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a.l\Downloads\"/>
    </mc:Choice>
  </mc:AlternateContent>
  <xr:revisionPtr revIDLastSave="0" documentId="13_ncr:1_{6BA42951-7035-4611-A573-30690A0F87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tcoin Historical Data (1)" sheetId="1" r:id="rId1"/>
    <sheet name="Sheet3" sheetId="4" r:id="rId2"/>
    <sheet name="SOURCE" sheetId="2" r:id="rId3"/>
  </sheets>
  <externalReferences>
    <externalReference r:id="rId4"/>
  </externalReferences>
  <definedNames>
    <definedName name="_xlnm._FilterDatabase" localSheetId="0" hidden="1">'Bitcoin Historical Data (1)'!$A$1:$P$2649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" i="1"/>
  <c r="D2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" i="1"/>
</calcChain>
</file>

<file path=xl/sharedStrings.xml><?xml version="1.0" encoding="utf-8"?>
<sst xmlns="http://schemas.openxmlformats.org/spreadsheetml/2006/main" count="11186" uniqueCount="6133">
  <si>
    <t>Date</t>
  </si>
  <si>
    <t>Price</t>
  </si>
  <si>
    <t>Open</t>
  </si>
  <si>
    <t>High</t>
  </si>
  <si>
    <t>Low</t>
  </si>
  <si>
    <t>Vol.</t>
  </si>
  <si>
    <t>Change %</t>
  </si>
  <si>
    <t>04/21/2024</t>
  </si>
  <si>
    <t>45.17K</t>
  </si>
  <si>
    <t>04/20/2024</t>
  </si>
  <si>
    <t>49.33K</t>
  </si>
  <si>
    <t>04/19/2024</t>
  </si>
  <si>
    <t>150.34K</t>
  </si>
  <si>
    <t>04/18/2024</t>
  </si>
  <si>
    <t>97.38K</t>
  </si>
  <si>
    <t>04/17/2024</t>
  </si>
  <si>
    <t>118.92K</t>
  </si>
  <si>
    <t>04/16/2024</t>
  </si>
  <si>
    <t>114.96K</t>
  </si>
  <si>
    <t>04/15/2024</t>
  </si>
  <si>
    <t>118.79K</t>
  </si>
  <si>
    <t>04/14/2024</t>
  </si>
  <si>
    <t>134.40K</t>
  </si>
  <si>
    <t>04/13/2024</t>
  </si>
  <si>
    <t>149.48K</t>
  </si>
  <si>
    <t>131.84K</t>
  </si>
  <si>
    <t>72.51K</t>
  </si>
  <si>
    <t>97.71K</t>
  </si>
  <si>
    <t>93.69K</t>
  </si>
  <si>
    <t>105.78K</t>
  </si>
  <si>
    <t>46.99K</t>
  </si>
  <si>
    <t>41.48K</t>
  </si>
  <si>
    <t>88.97K</t>
  </si>
  <si>
    <t>100.30K</t>
  </si>
  <si>
    <t>88.46K</t>
  </si>
  <si>
    <t>152.87K</t>
  </si>
  <si>
    <t>94.05K</t>
  </si>
  <si>
    <t>03/31/2024</t>
  </si>
  <si>
    <t>42.45K</t>
  </si>
  <si>
    <t>03/30/2024</t>
  </si>
  <si>
    <t>29.87K</t>
  </si>
  <si>
    <t>03/29/2024</t>
  </si>
  <si>
    <t>58.99K</t>
  </si>
  <si>
    <t>03/28/2024</t>
  </si>
  <si>
    <t>72.49K</t>
  </si>
  <si>
    <t>03/27/2024</t>
  </si>
  <si>
    <t>112.88K</t>
  </si>
  <si>
    <t>03/26/2024</t>
  </si>
  <si>
    <t>90.98K</t>
  </si>
  <si>
    <t>03/25/2024</t>
  </si>
  <si>
    <t>124.72K</t>
  </si>
  <si>
    <t>03/24/2024</t>
  </si>
  <si>
    <t>65.59K</t>
  </si>
  <si>
    <t>03/23/2024</t>
  </si>
  <si>
    <t>35.11K</t>
  </si>
  <si>
    <t>03/22/2024</t>
  </si>
  <si>
    <t>72.43K</t>
  </si>
  <si>
    <t>03/21/2024</t>
  </si>
  <si>
    <t>75.26K</t>
  </si>
  <si>
    <t>03/20/2024</t>
  </si>
  <si>
    <t>133.53K</t>
  </si>
  <si>
    <t>03/19/2024</t>
  </si>
  <si>
    <t>148.08K</t>
  </si>
  <si>
    <t>03/18/2024</t>
  </si>
  <si>
    <t>78.07K</t>
  </si>
  <si>
    <t>03/17/2024</t>
  </si>
  <si>
    <t>66.07K</t>
  </si>
  <si>
    <t>03/16/2024</t>
  </si>
  <si>
    <t>75.82K</t>
  </si>
  <si>
    <t>03/15/2024</t>
  </si>
  <si>
    <t>148.59K</t>
  </si>
  <si>
    <t>03/14/2024</t>
  </si>
  <si>
    <t>109.43K</t>
  </si>
  <si>
    <t>03/13/2024</t>
  </si>
  <si>
    <t>77.18K</t>
  </si>
  <si>
    <t>105.09K</t>
  </si>
  <si>
    <t>114.72K</t>
  </si>
  <si>
    <t>53.49K</t>
  </si>
  <si>
    <t>30.71K</t>
  </si>
  <si>
    <t>112.67K</t>
  </si>
  <si>
    <t>77.47K</t>
  </si>
  <si>
    <t>117.91K</t>
  </si>
  <si>
    <t>207.60K</t>
  </si>
  <si>
    <t>130.86K</t>
  </si>
  <si>
    <t>38.01K</t>
  </si>
  <si>
    <t>33.80K</t>
  </si>
  <si>
    <t>74.96K</t>
  </si>
  <si>
    <t>02/29/2024</t>
  </si>
  <si>
    <t>119.29K</t>
  </si>
  <si>
    <t>02/28/2024</t>
  </si>
  <si>
    <t>173.64K</t>
  </si>
  <si>
    <t>02/27/2024</t>
  </si>
  <si>
    <t>100.48K</t>
  </si>
  <si>
    <t>02/26/2024</t>
  </si>
  <si>
    <t>78.05K</t>
  </si>
  <si>
    <t>02/25/2024</t>
  </si>
  <si>
    <t>23.61K</t>
  </si>
  <si>
    <t>02/24/2024</t>
  </si>
  <si>
    <t>20.99K</t>
  </si>
  <si>
    <t>02/23/2024</t>
  </si>
  <si>
    <t>43.27K</t>
  </si>
  <si>
    <t>02/22/2024</t>
  </si>
  <si>
    <t>50.27K</t>
  </si>
  <si>
    <t>02/21/2024</t>
  </si>
  <si>
    <t>59.02K</t>
  </si>
  <si>
    <t>02/20/2024</t>
  </si>
  <si>
    <t>68.10K</t>
  </si>
  <si>
    <t>02/19/2024</t>
  </si>
  <si>
    <t>36.73K</t>
  </si>
  <si>
    <t>02/18/2024</t>
  </si>
  <si>
    <t>26.89K</t>
  </si>
  <si>
    <t>02/17/2024</t>
  </si>
  <si>
    <t>32.45K</t>
  </si>
  <si>
    <t>02/16/2024</t>
  </si>
  <si>
    <t>52.86K</t>
  </si>
  <si>
    <t>02/15/2024</t>
  </si>
  <si>
    <t>74.72K</t>
  </si>
  <si>
    <t>02/14/2024</t>
  </si>
  <si>
    <t>80.35K</t>
  </si>
  <si>
    <t>02/13/2024</t>
  </si>
  <si>
    <t>78.51K</t>
  </si>
  <si>
    <t>81.85K</t>
  </si>
  <si>
    <t>36.50K</t>
  </si>
  <si>
    <t>31.20K</t>
  </si>
  <si>
    <t>98.11K</t>
  </si>
  <si>
    <t>66.38K</t>
  </si>
  <si>
    <t>48.57K</t>
  </si>
  <si>
    <t>33.32K</t>
  </si>
  <si>
    <t>39.26K</t>
  </si>
  <si>
    <t>20.33K</t>
  </si>
  <si>
    <t>14.57K</t>
  </si>
  <si>
    <t>42.65K</t>
  </si>
  <si>
    <t>47.69K</t>
  </si>
  <si>
    <t>01/31/2024</t>
  </si>
  <si>
    <t>56.48K</t>
  </si>
  <si>
    <t>01/30/2024</t>
  </si>
  <si>
    <t>55.13K</t>
  </si>
  <si>
    <t>01/29/2024</t>
  </si>
  <si>
    <t>45.23K</t>
  </si>
  <si>
    <t>01/28/2024</t>
  </si>
  <si>
    <t>32.53K</t>
  </si>
  <si>
    <t>01/27/2024</t>
  </si>
  <si>
    <t>20.46K</t>
  </si>
  <si>
    <t>01/26/2024</t>
  </si>
  <si>
    <t>69.47K</t>
  </si>
  <si>
    <t>01/25/2024</t>
  </si>
  <si>
    <t>46.30K</t>
  </si>
  <si>
    <t>01/24/2024</t>
  </si>
  <si>
    <t>58.64K</t>
  </si>
  <si>
    <t>01/23/2024</t>
  </si>
  <si>
    <t>82.67K</t>
  </si>
  <si>
    <t>01/22/2024</t>
  </si>
  <si>
    <t>85.10K</t>
  </si>
  <si>
    <t>01/21/2024</t>
  </si>
  <si>
    <t>16.11K</t>
  </si>
  <si>
    <t>01/20/2024</t>
  </si>
  <si>
    <t>22.27K</t>
  </si>
  <si>
    <t>01/19/2024</t>
  </si>
  <si>
    <t>72.64K</t>
  </si>
  <si>
    <t>01/18/2024</t>
  </si>
  <si>
    <t>70.35K</t>
  </si>
  <si>
    <t>01/17/2024</t>
  </si>
  <si>
    <t>50.44K</t>
  </si>
  <si>
    <t>01/16/2024</t>
  </si>
  <si>
    <t>63.93K</t>
  </si>
  <si>
    <t>01/15/2024</t>
  </si>
  <si>
    <t>52.08K</t>
  </si>
  <si>
    <t>01/14/2024</t>
  </si>
  <si>
    <t>37.14K</t>
  </si>
  <si>
    <t>01/13/2024</t>
  </si>
  <si>
    <t>48.18K</t>
  </si>
  <si>
    <t>136.92K</t>
  </si>
  <si>
    <t>131.04K</t>
  </si>
  <si>
    <t>131.48K</t>
  </si>
  <si>
    <t>100.09K</t>
  </si>
  <si>
    <t>103.09K</t>
  </si>
  <si>
    <t>29.53K</t>
  </si>
  <si>
    <t>24.26K</t>
  </si>
  <si>
    <t>68.07K</t>
  </si>
  <si>
    <t>68.05K</t>
  </si>
  <si>
    <t>117.65K</t>
  </si>
  <si>
    <t>97.84K</t>
  </si>
  <si>
    <t>36.30K</t>
  </si>
  <si>
    <t>12/31/2023</t>
  </si>
  <si>
    <t>35.58K</t>
  </si>
  <si>
    <t>12/30/2023</t>
  </si>
  <si>
    <t>35.18K</t>
  </si>
  <si>
    <t>12/29/2023</t>
  </si>
  <si>
    <t>60.98K</t>
  </si>
  <si>
    <t>12/28/2023</t>
  </si>
  <si>
    <t>49.84K</t>
  </si>
  <si>
    <t>12/27/2023</t>
  </si>
  <si>
    <t>50.10K</t>
  </si>
  <si>
    <t>12/26/2023</t>
  </si>
  <si>
    <t>56.03K</t>
  </si>
  <si>
    <t>12/25/2023</t>
  </si>
  <si>
    <t>32.67K</t>
  </si>
  <si>
    <t>12/24/2023</t>
  </si>
  <si>
    <t>30.86K</t>
  </si>
  <si>
    <t>12/23/2023</t>
  </si>
  <si>
    <t>21.29K</t>
  </si>
  <si>
    <t>12/22/2023</t>
  </si>
  <si>
    <t>44.50K</t>
  </si>
  <si>
    <t>12/21/2023</t>
  </si>
  <si>
    <t>48.96K</t>
  </si>
  <si>
    <t>12/20/2023</t>
  </si>
  <si>
    <t>70.19K</t>
  </si>
  <si>
    <t>12/19/2023</t>
  </si>
  <si>
    <t>55.29K</t>
  </si>
  <si>
    <t>12/18/2023</t>
  </si>
  <si>
    <t>61.58K</t>
  </si>
  <si>
    <t>12/17/2023</t>
  </si>
  <si>
    <t>35.46K</t>
  </si>
  <si>
    <t>12/16/2023</t>
  </si>
  <si>
    <t>30.11K</t>
  </si>
  <si>
    <t>12/15/2023</t>
  </si>
  <si>
    <t>45.28K</t>
  </si>
  <si>
    <t>12/14/2023</t>
  </si>
  <si>
    <t>59.15K</t>
  </si>
  <si>
    <t>12/13/2023</t>
  </si>
  <si>
    <t>63.11K</t>
  </si>
  <si>
    <t>57.04K</t>
  </si>
  <si>
    <t>105.19K</t>
  </si>
  <si>
    <t>23.81K</t>
  </si>
  <si>
    <t>31.67K</t>
  </si>
  <si>
    <t>58.44K</t>
  </si>
  <si>
    <t>63.09K</t>
  </si>
  <si>
    <t>72.52K</t>
  </si>
  <si>
    <t>96.84K</t>
  </si>
  <si>
    <t>104.21K</t>
  </si>
  <si>
    <t>35.27K</t>
  </si>
  <si>
    <t>37.09K</t>
  </si>
  <si>
    <t>62.50K</t>
  </si>
  <si>
    <t>11/30/2023</t>
  </si>
  <si>
    <t>33.53K</t>
  </si>
  <si>
    <t>11/29/2023</t>
  </si>
  <si>
    <t>49.34K</t>
  </si>
  <si>
    <t>11/28/2023</t>
  </si>
  <si>
    <t>57.50K</t>
  </si>
  <si>
    <t>11/27/2023</t>
  </si>
  <si>
    <t>45.24K</t>
  </si>
  <si>
    <t>11/26/2023</t>
  </si>
  <si>
    <t>29.20K</t>
  </si>
  <si>
    <t>11/25/2023</t>
  </si>
  <si>
    <t>16.09K</t>
  </si>
  <si>
    <t>11/24/2023</t>
  </si>
  <si>
    <t>65.83K</t>
  </si>
  <si>
    <t>11/23/2023</t>
  </si>
  <si>
    <t>32.35K</t>
  </si>
  <si>
    <t>11/22/2023</t>
  </si>
  <si>
    <t>64.81K</t>
  </si>
  <si>
    <t>11/21/2023</t>
  </si>
  <si>
    <t>71.07K</t>
  </si>
  <si>
    <t>11/20/2023</t>
  </si>
  <si>
    <t>51.80K</t>
  </si>
  <si>
    <t>11/19/2023</t>
  </si>
  <si>
    <t>26.14K</t>
  </si>
  <si>
    <t>11/18/2023</t>
  </si>
  <si>
    <t>20.88K</t>
  </si>
  <si>
    <t>11/17/2023</t>
  </si>
  <si>
    <t>51.37K</t>
  </si>
  <si>
    <t>11/16/2023</t>
  </si>
  <si>
    <t>66.92K</t>
  </si>
  <si>
    <t>11/15/2023</t>
  </si>
  <si>
    <t>75.51K</t>
  </si>
  <si>
    <t>11/14/2023</t>
  </si>
  <si>
    <t>63.56K</t>
  </si>
  <si>
    <t>11/13/2023</t>
  </si>
  <si>
    <t>44.55K</t>
  </si>
  <si>
    <t>21.45K</t>
  </si>
  <si>
    <t>59.56K</t>
  </si>
  <si>
    <t>115.56K</t>
  </si>
  <si>
    <t>46.33K</t>
  </si>
  <si>
    <t>29.81K</t>
  </si>
  <si>
    <t>31.02K</t>
  </si>
  <si>
    <t>23.80K</t>
  </si>
  <si>
    <t>54.54K</t>
  </si>
  <si>
    <t>63.66K</t>
  </si>
  <si>
    <t>71.66K</t>
  </si>
  <si>
    <t>10/31/2023</t>
  </si>
  <si>
    <t>43.40K</t>
  </si>
  <si>
    <t>10/30/2023</t>
  </si>
  <si>
    <t>45.20K</t>
  </si>
  <si>
    <t>10/29/2023</t>
  </si>
  <si>
    <t>27.72K</t>
  </si>
  <si>
    <t>10/28/2023</t>
  </si>
  <si>
    <t>22.00K</t>
  </si>
  <si>
    <t>10/27/2023</t>
  </si>
  <si>
    <t>47.33K</t>
  </si>
  <si>
    <t>10/26/2023</t>
  </si>
  <si>
    <t>56.62K</t>
  </si>
  <si>
    <t>10/25/2023</t>
  </si>
  <si>
    <t>75.81K</t>
  </si>
  <si>
    <t>10/24/2023</t>
  </si>
  <si>
    <t>159.08K</t>
  </si>
  <si>
    <t>10/23/2023</t>
  </si>
  <si>
    <t>133.46K</t>
  </si>
  <si>
    <t>10/22/2023</t>
  </si>
  <si>
    <t>29.07K</t>
  </si>
  <si>
    <t>10/21/2023</t>
  </si>
  <si>
    <t>34.68K</t>
  </si>
  <si>
    <t>10/20/2023</t>
  </si>
  <si>
    <t>82.68K</t>
  </si>
  <si>
    <t>10/19/2023</t>
  </si>
  <si>
    <t>10/18/2023</t>
  </si>
  <si>
    <t>45.01K</t>
  </si>
  <si>
    <t>10/17/2023</t>
  </si>
  <si>
    <t>53.42K</t>
  </si>
  <si>
    <t>10/16/2023</t>
  </si>
  <si>
    <t>119.18K</t>
  </si>
  <si>
    <t>10/15/2023</t>
  </si>
  <si>
    <t>21.95K</t>
  </si>
  <si>
    <t>10/14/2023</t>
  </si>
  <si>
    <t>13.56K</t>
  </si>
  <si>
    <t>10/13/2023</t>
  </si>
  <si>
    <t>33.66K</t>
  </si>
  <si>
    <t>32.75K</t>
  </si>
  <si>
    <t>55.78K</t>
  </si>
  <si>
    <t>34.32K</t>
  </si>
  <si>
    <t>44.81K</t>
  </si>
  <si>
    <t>24.11K</t>
  </si>
  <si>
    <t>17.29K</t>
  </si>
  <si>
    <t>52.51K</t>
  </si>
  <si>
    <t>46.26K</t>
  </si>
  <si>
    <t>40.93K</t>
  </si>
  <si>
    <t>44.06K</t>
  </si>
  <si>
    <t>84.30K</t>
  </si>
  <si>
    <t>09/30/2023</t>
  </si>
  <si>
    <t>17.55K</t>
  </si>
  <si>
    <t>09/29/2023</t>
  </si>
  <si>
    <t>42.24K</t>
  </si>
  <si>
    <t>09/28/2023</t>
  </si>
  <si>
    <t>64.56K</t>
  </si>
  <si>
    <t>09/27/2023</t>
  </si>
  <si>
    <t>50.80K</t>
  </si>
  <si>
    <t>09/26/2023</t>
  </si>
  <si>
    <t>26.41K</t>
  </si>
  <si>
    <t>09/25/2023</t>
  </si>
  <si>
    <t>38.20K</t>
  </si>
  <si>
    <t>09/24/2023</t>
  </si>
  <si>
    <t>22.32K</t>
  </si>
  <si>
    <t>09/23/2023</t>
  </si>
  <si>
    <t>12.92K</t>
  </si>
  <si>
    <t>09/22/2023</t>
  </si>
  <si>
    <t>28.79K</t>
  </si>
  <si>
    <t>09/21/2023</t>
  </si>
  <si>
    <t>47.81K</t>
  </si>
  <si>
    <t>09/20/2023</t>
  </si>
  <si>
    <t>47.23K</t>
  </si>
  <si>
    <t>09/19/2023</t>
  </si>
  <si>
    <t>52.17K</t>
  </si>
  <si>
    <t>09/18/2023</t>
  </si>
  <si>
    <t>63.35K</t>
  </si>
  <si>
    <t>09/17/2023</t>
  </si>
  <si>
    <t>16.57K</t>
  </si>
  <si>
    <t>09/16/2023</t>
  </si>
  <si>
    <t>18.45K</t>
  </si>
  <si>
    <t>09/15/2023</t>
  </si>
  <si>
    <t>36.47K</t>
  </si>
  <si>
    <t>09/14/2023</t>
  </si>
  <si>
    <t>53.82K</t>
  </si>
  <si>
    <t>09/13/2023</t>
  </si>
  <si>
    <t>42.58K</t>
  </si>
  <si>
    <t>78.71K</t>
  </si>
  <si>
    <t>56.32K</t>
  </si>
  <si>
    <t>23.60K</t>
  </si>
  <si>
    <t>13.48K</t>
  </si>
  <si>
    <t>41.01K</t>
  </si>
  <si>
    <t>39.77K</t>
  </si>
  <si>
    <t>37.78K</t>
  </si>
  <si>
    <t>28.40K</t>
  </si>
  <si>
    <t>27.13K</t>
  </si>
  <si>
    <t>21.36K</t>
  </si>
  <si>
    <t>21.24K</t>
  </si>
  <si>
    <t>58.08K</t>
  </si>
  <si>
    <t>08/31/2023</t>
  </si>
  <si>
    <t>69.11K</t>
  </si>
  <si>
    <t>08/30/2023</t>
  </si>
  <si>
    <t>46.54K</t>
  </si>
  <si>
    <t>08/29/2023</t>
  </si>
  <si>
    <t>98.32K</t>
  </si>
  <si>
    <t>08/28/2023</t>
  </si>
  <si>
    <t>28.84K</t>
  </si>
  <si>
    <t>08/27/2023</t>
  </si>
  <si>
    <t>14.29K</t>
  </si>
  <si>
    <t>08/26/2023</t>
  </si>
  <si>
    <t>12.09K</t>
  </si>
  <si>
    <t>08/25/2023</t>
  </si>
  <si>
    <t>39.96K</t>
  </si>
  <si>
    <t>08/24/2023</t>
  </si>
  <si>
    <t>41.04K</t>
  </si>
  <si>
    <t>08/23/2023</t>
  </si>
  <si>
    <t>60.96K</t>
  </si>
  <si>
    <t>08/22/2023</t>
  </si>
  <si>
    <t>47.72K</t>
  </si>
  <si>
    <t>08/21/2023</t>
  </si>
  <si>
    <t>41.10K</t>
  </si>
  <si>
    <t>08/20/2023</t>
  </si>
  <si>
    <t>24.00K</t>
  </si>
  <si>
    <t>08/19/2023</t>
  </si>
  <si>
    <t>33.04K</t>
  </si>
  <si>
    <t>08/18/2023</t>
  </si>
  <si>
    <t>93.05K</t>
  </si>
  <si>
    <t>08/17/2023</t>
  </si>
  <si>
    <t>132.92K</t>
  </si>
  <si>
    <t>08/16/2023</t>
  </si>
  <si>
    <t>43.71K</t>
  </si>
  <si>
    <t>08/15/2023</t>
  </si>
  <si>
    <t>33.81K</t>
  </si>
  <si>
    <t>08/14/2023</t>
  </si>
  <si>
    <t>39.30K</t>
  </si>
  <si>
    <t>08/13/2023</t>
  </si>
  <si>
    <t>13.49K</t>
  </si>
  <si>
    <t>11.07K</t>
  </si>
  <si>
    <t>27.71K</t>
  </si>
  <si>
    <t>32.00K</t>
  </si>
  <si>
    <t>49.67K</t>
  </si>
  <si>
    <t>62.57K</t>
  </si>
  <si>
    <t>41.19K</t>
  </si>
  <si>
    <t>16.03K</t>
  </si>
  <si>
    <t>14.55K</t>
  </si>
  <si>
    <t>31.43K</t>
  </si>
  <si>
    <t>36.08K</t>
  </si>
  <si>
    <t>67.41K</t>
  </si>
  <si>
    <t>64.01K</t>
  </si>
  <si>
    <t>07/31/2023</t>
  </si>
  <si>
    <t>31.84K</t>
  </si>
  <si>
    <t>07/30/2023</t>
  </si>
  <si>
    <t>20.58K</t>
  </si>
  <si>
    <t>07/29/2023</t>
  </si>
  <si>
    <t>13.90K</t>
  </si>
  <si>
    <t>07/28/2023</t>
  </si>
  <si>
    <t>31.42K</t>
  </si>
  <si>
    <t>07/27/2023</t>
  </si>
  <si>
    <t>30.42K</t>
  </si>
  <si>
    <t>07/26/2023</t>
  </si>
  <si>
    <t>44.33K</t>
  </si>
  <si>
    <t>07/25/2023</t>
  </si>
  <si>
    <t>29.05K</t>
  </si>
  <si>
    <t>07/24/2023</t>
  </si>
  <si>
    <t>55.73K</t>
  </si>
  <si>
    <t>07/23/2023</t>
  </si>
  <si>
    <t>23.32K</t>
  </si>
  <si>
    <t>07/22/2023</t>
  </si>
  <si>
    <t>18.47K</t>
  </si>
  <si>
    <t>07/21/2023</t>
  </si>
  <si>
    <t>32.59K</t>
  </si>
  <si>
    <t>07/20/2023</t>
  </si>
  <si>
    <t>50.33K</t>
  </si>
  <si>
    <t>07/19/2023</t>
  </si>
  <si>
    <t>34.96K</t>
  </si>
  <si>
    <t>07/18/2023</t>
  </si>
  <si>
    <t>42.40K</t>
  </si>
  <si>
    <t>07/17/2023</t>
  </si>
  <si>
    <t>42.84K</t>
  </si>
  <si>
    <t>07/16/2023</t>
  </si>
  <si>
    <t>20.31K</t>
  </si>
  <si>
    <t>07/15/2023</t>
  </si>
  <si>
    <t>17.06K</t>
  </si>
  <si>
    <t>07/14/2023</t>
  </si>
  <si>
    <t>82.42K</t>
  </si>
  <si>
    <t>07/13/2023</t>
  </si>
  <si>
    <t>99.81K</t>
  </si>
  <si>
    <t>54.06K</t>
  </si>
  <si>
    <t>39.84K</t>
  </si>
  <si>
    <t>55.24K</t>
  </si>
  <si>
    <t>20.05K</t>
  </si>
  <si>
    <t>17.41K</t>
  </si>
  <si>
    <t>46.42K</t>
  </si>
  <si>
    <t>90.81K</t>
  </si>
  <si>
    <t>43.23K</t>
  </si>
  <si>
    <t>42.12K</t>
  </si>
  <si>
    <t>56.49K</t>
  </si>
  <si>
    <t>28.82K</t>
  </si>
  <si>
    <t>22.46K</t>
  </si>
  <si>
    <t>06/30/2023</t>
  </si>
  <si>
    <t>118.65K</t>
  </si>
  <si>
    <t>06/29/2023</t>
  </si>
  <si>
    <t>49.57K</t>
  </si>
  <si>
    <t>06/28/2023</t>
  </si>
  <si>
    <t>51.06K</t>
  </si>
  <si>
    <t>06/27/2023</t>
  </si>
  <si>
    <t>55.82K</t>
  </si>
  <si>
    <t>06/26/2023</t>
  </si>
  <si>
    <t>58.71K</t>
  </si>
  <si>
    <t>06/25/2023</t>
  </si>
  <si>
    <t>37.12K</t>
  </si>
  <si>
    <t>06/24/2023</t>
  </si>
  <si>
    <t>38.15K</t>
  </si>
  <si>
    <t>06/23/2023</t>
  </si>
  <si>
    <t>98.85K</t>
  </si>
  <si>
    <t>06/22/2023</t>
  </si>
  <si>
    <t>79.22K</t>
  </si>
  <si>
    <t>06/21/2023</t>
  </si>
  <si>
    <t>143.49K</t>
  </si>
  <si>
    <t>06/20/2023</t>
  </si>
  <si>
    <t>100.55K</t>
  </si>
  <si>
    <t>06/19/2023</t>
  </si>
  <si>
    <t>46.45K</t>
  </si>
  <si>
    <t>06/18/2023</t>
  </si>
  <si>
    <t>27.31K</t>
  </si>
  <si>
    <t>06/17/2023</t>
  </si>
  <si>
    <t>35.86K</t>
  </si>
  <si>
    <t>06/16/2023</t>
  </si>
  <si>
    <t>69.24K</t>
  </si>
  <si>
    <t>06/15/2023</t>
  </si>
  <si>
    <t>68.38K</t>
  </si>
  <si>
    <t>06/14/2023</t>
  </si>
  <si>
    <t>60.82K</t>
  </si>
  <si>
    <t>06/13/2023</t>
  </si>
  <si>
    <t>56.24K</t>
  </si>
  <si>
    <t>40.75K</t>
  </si>
  <si>
    <t>39.20K</t>
  </si>
  <si>
    <t>83.57K</t>
  </si>
  <si>
    <t>38.96K</t>
  </si>
  <si>
    <t>39.95K</t>
  </si>
  <si>
    <t>77.48K</t>
  </si>
  <si>
    <t>88.61K</t>
  </si>
  <si>
    <t>85.42K</t>
  </si>
  <si>
    <t>20.62K</t>
  </si>
  <si>
    <t>49.37K</t>
  </si>
  <si>
    <t>51.98K</t>
  </si>
  <si>
    <t>05/31/2023</t>
  </si>
  <si>
    <t>63.08K</t>
  </si>
  <si>
    <t>05/30/2023</t>
  </si>
  <si>
    <t>45.19K</t>
  </si>
  <si>
    <t>05/29/2023</t>
  </si>
  <si>
    <t>54.56K</t>
  </si>
  <si>
    <t>05/28/2023</t>
  </si>
  <si>
    <t>55.23K</t>
  </si>
  <si>
    <t>05/27/2023</t>
  </si>
  <si>
    <t>18.68K</t>
  </si>
  <si>
    <t>05/26/2023</t>
  </si>
  <si>
    <t>45.88K</t>
  </si>
  <si>
    <t>05/25/2023</t>
  </si>
  <si>
    <t>50.17K</t>
  </si>
  <si>
    <t>05/24/2023</t>
  </si>
  <si>
    <t>72.65K</t>
  </si>
  <si>
    <t>05/23/2023</t>
  </si>
  <si>
    <t>50.89K</t>
  </si>
  <si>
    <t>05/22/2023</t>
  </si>
  <si>
    <t>35.56K</t>
  </si>
  <si>
    <t>05/21/2023</t>
  </si>
  <si>
    <t>27.42K</t>
  </si>
  <si>
    <t>05/20/2023</t>
  </si>
  <si>
    <t>17.72K</t>
  </si>
  <si>
    <t>05/19/2023</t>
  </si>
  <si>
    <t>36.67K</t>
  </si>
  <si>
    <t>05/18/2023</t>
  </si>
  <si>
    <t>63.39K</t>
  </si>
  <si>
    <t>05/17/2023</t>
  </si>
  <si>
    <t>58.14K</t>
  </si>
  <si>
    <t>05/16/2023</t>
  </si>
  <si>
    <t>45.29K</t>
  </si>
  <si>
    <t>05/15/2023</t>
  </si>
  <si>
    <t>53.27K</t>
  </si>
  <si>
    <t>05/14/2023</t>
  </si>
  <si>
    <t>26.35K</t>
  </si>
  <si>
    <t>05/13/2023</t>
  </si>
  <si>
    <t>27.95K</t>
  </si>
  <si>
    <t>87.49K</t>
  </si>
  <si>
    <t>62.85K</t>
  </si>
  <si>
    <t>91.45K</t>
  </si>
  <si>
    <t>49.75K</t>
  </si>
  <si>
    <t>85.72K</t>
  </si>
  <si>
    <t>58.94K</t>
  </si>
  <si>
    <t>74.52K</t>
  </si>
  <si>
    <t>53.80K</t>
  </si>
  <si>
    <t>81.22K</t>
  </si>
  <si>
    <t>65.33K</t>
  </si>
  <si>
    <t>84.36K</t>
  </si>
  <si>
    <t>04/30/2023</t>
  </si>
  <si>
    <t>47.62K</t>
  </si>
  <si>
    <t>04/29/2023</t>
  </si>
  <si>
    <t>25.72K</t>
  </si>
  <si>
    <t>04/28/2023</t>
  </si>
  <si>
    <t>69.88K</t>
  </si>
  <si>
    <t>04/27/2023</t>
  </si>
  <si>
    <t>121.63K</t>
  </si>
  <si>
    <t>04/26/2023</t>
  </si>
  <si>
    <t>164.31K</t>
  </si>
  <si>
    <t>04/25/2023</t>
  </si>
  <si>
    <t>65.31K</t>
  </si>
  <si>
    <t>04/24/2023</t>
  </si>
  <si>
    <t>66.74K</t>
  </si>
  <si>
    <t>04/23/2023</t>
  </si>
  <si>
    <t>41.77K</t>
  </si>
  <si>
    <t>04/22/2023</t>
  </si>
  <si>
    <t>44.30K</t>
  </si>
  <si>
    <t>04/21/2023</t>
  </si>
  <si>
    <t>98.72K</t>
  </si>
  <si>
    <t>04/20/2023</t>
  </si>
  <si>
    <t>95.45K</t>
  </si>
  <si>
    <t>04/19/2023</t>
  </si>
  <si>
    <t>111.27K</t>
  </si>
  <si>
    <t>04/18/2023</t>
  </si>
  <si>
    <t>76.58K</t>
  </si>
  <si>
    <t>04/17/2023</t>
  </si>
  <si>
    <t>71.90K</t>
  </si>
  <si>
    <t>04/16/2023</t>
  </si>
  <si>
    <t>34.48K</t>
  </si>
  <si>
    <t>04/15/2023</t>
  </si>
  <si>
    <t>31.71K</t>
  </si>
  <si>
    <t>04/14/2023</t>
  </si>
  <si>
    <t>98.38K</t>
  </si>
  <si>
    <t>04/13/2023</t>
  </si>
  <si>
    <t>65.87K</t>
  </si>
  <si>
    <t>78.69K</t>
  </si>
  <si>
    <t>89.38K</t>
  </si>
  <si>
    <t>85.73K</t>
  </si>
  <si>
    <t>39.35K</t>
  </si>
  <si>
    <t>23.73K</t>
  </si>
  <si>
    <t>30.94K</t>
  </si>
  <si>
    <t>51.29K</t>
  </si>
  <si>
    <t>77.32K</t>
  </si>
  <si>
    <t>64.06K</t>
  </si>
  <si>
    <t>98.00K</t>
  </si>
  <si>
    <t>45.04K</t>
  </si>
  <si>
    <t>38.09K</t>
  </si>
  <si>
    <t>03/31/2023</t>
  </si>
  <si>
    <t>98.44K</t>
  </si>
  <si>
    <t>03/30/2023</t>
  </si>
  <si>
    <t>122.51K</t>
  </si>
  <si>
    <t>03/29/2023</t>
  </si>
  <si>
    <t>109.32K</t>
  </si>
  <si>
    <t>03/28/2023</t>
  </si>
  <si>
    <t>94.16K</t>
  </si>
  <si>
    <t>03/27/2023</t>
  </si>
  <si>
    <t>107.24K</t>
  </si>
  <si>
    <t>03/26/2023</t>
  </si>
  <si>
    <t>60.64K</t>
  </si>
  <si>
    <t>03/25/2023</t>
  </si>
  <si>
    <t>61.36K</t>
  </si>
  <si>
    <t>03/24/2023</t>
  </si>
  <si>
    <t>110.36K</t>
  </si>
  <si>
    <t>03/23/2023</t>
  </si>
  <si>
    <t>158.46K</t>
  </si>
  <si>
    <t>03/22/2023</t>
  </si>
  <si>
    <t>262.03K</t>
  </si>
  <si>
    <t>03/21/2023</t>
  </si>
  <si>
    <t>438.78K</t>
  </si>
  <si>
    <t>03/20/2023</t>
  </si>
  <si>
    <t>503.90K</t>
  </si>
  <si>
    <t>03/19/2023</t>
  </si>
  <si>
    <t>393.27K</t>
  </si>
  <si>
    <t>03/18/2023</t>
  </si>
  <si>
    <t>392.47K</t>
  </si>
  <si>
    <t>03/17/2023</t>
  </si>
  <si>
    <t>674.96K</t>
  </si>
  <si>
    <t>03/16/2023</t>
  </si>
  <si>
    <t>462.58K</t>
  </si>
  <si>
    <t>03/15/2023</t>
  </si>
  <si>
    <t>614.31K</t>
  </si>
  <si>
    <t>03/14/2023</t>
  </si>
  <si>
    <t>753.06K</t>
  </si>
  <si>
    <t>03/13/2023</t>
  </si>
  <si>
    <t>733.63K</t>
  </si>
  <si>
    <t>455.69K</t>
  </si>
  <si>
    <t>453.46K</t>
  </si>
  <si>
    <t>655.27K</t>
  </si>
  <si>
    <t>468.76K</t>
  </si>
  <si>
    <t>316.51K</t>
  </si>
  <si>
    <t>304.75K</t>
  </si>
  <si>
    <t>215.31K</t>
  </si>
  <si>
    <t>160.57K</t>
  </si>
  <si>
    <t>123.93K</t>
  </si>
  <si>
    <t>344.63K</t>
  </si>
  <si>
    <t>249.26K</t>
  </si>
  <si>
    <t>328.77K</t>
  </si>
  <si>
    <t>02/28/2023</t>
  </si>
  <si>
    <t>275.10K</t>
  </si>
  <si>
    <t>02/27/2023</t>
  </si>
  <si>
    <t>297.65K</t>
  </si>
  <si>
    <t>02/26/2023</t>
  </si>
  <si>
    <t>209.12K</t>
  </si>
  <si>
    <t>02/25/2023</t>
  </si>
  <si>
    <t>198.35K</t>
  </si>
  <si>
    <t>02/24/2023</t>
  </si>
  <si>
    <t>367.99K</t>
  </si>
  <si>
    <t>02/23/2023</t>
  </si>
  <si>
    <t>417.46K</t>
  </si>
  <si>
    <t>02/22/2023</t>
  </si>
  <si>
    <t>400.24K</t>
  </si>
  <si>
    <t>02/21/2023</t>
  </si>
  <si>
    <t>395.97K</t>
  </si>
  <si>
    <t>02/20/2023</t>
  </si>
  <si>
    <t>363.02K</t>
  </si>
  <si>
    <t>02/19/2023</t>
  </si>
  <si>
    <t>312.64K</t>
  </si>
  <si>
    <t>02/18/2023</t>
  </si>
  <si>
    <t>223.77K</t>
  </si>
  <si>
    <t>02/17/2023</t>
  </si>
  <si>
    <t>523.85K</t>
  </si>
  <si>
    <t>02/16/2023</t>
  </si>
  <si>
    <t>484.50K</t>
  </si>
  <si>
    <t>02/15/2023</t>
  </si>
  <si>
    <t>401.53K</t>
  </si>
  <si>
    <t>02/14/2023</t>
  </si>
  <si>
    <t>378.39K</t>
  </si>
  <si>
    <t>02/13/2023</t>
  </si>
  <si>
    <t>312.04K</t>
  </si>
  <si>
    <t>211.65K</t>
  </si>
  <si>
    <t>182.07K</t>
  </si>
  <si>
    <t>352.79K</t>
  </si>
  <si>
    <t>425.44K</t>
  </si>
  <si>
    <t>289.12K</t>
  </si>
  <si>
    <t>318.98K</t>
  </si>
  <si>
    <t>278.58K</t>
  </si>
  <si>
    <t>217.26K</t>
  </si>
  <si>
    <t>170.27K</t>
  </si>
  <si>
    <t>349.36K</t>
  </si>
  <si>
    <t>382.86K</t>
  </si>
  <si>
    <t>333.18K</t>
  </si>
  <si>
    <t>01/31/2023</t>
  </si>
  <si>
    <t>289.38K</t>
  </si>
  <si>
    <t>01/30/2023</t>
  </si>
  <si>
    <t>339.62K</t>
  </si>
  <si>
    <t>01/29/2023</t>
  </si>
  <si>
    <t>320.86K</t>
  </si>
  <si>
    <t>01/28/2023</t>
  </si>
  <si>
    <t>156.96K</t>
  </si>
  <si>
    <t>01/27/2023</t>
  </si>
  <si>
    <t>310.36K</t>
  </si>
  <si>
    <t>01/26/2023</t>
  </si>
  <si>
    <t>320.97K</t>
  </si>
  <si>
    <t>01/25/2023</t>
  </si>
  <si>
    <t>388.18K</t>
  </si>
  <si>
    <t>01/24/2023</t>
  </si>
  <si>
    <t>334.17K</t>
  </si>
  <si>
    <t>01/23/2023</t>
  </si>
  <si>
    <t>327.85K</t>
  </si>
  <si>
    <t>01/22/2023</t>
  </si>
  <si>
    <t>280.64K</t>
  </si>
  <si>
    <t>01/21/2023</t>
  </si>
  <si>
    <t>382.69K</t>
  </si>
  <si>
    <t>01/20/2023</t>
  </si>
  <si>
    <t>373.74K</t>
  </si>
  <si>
    <t>01/19/2023</t>
  </si>
  <si>
    <t>275.76K</t>
  </si>
  <si>
    <t>01/18/2023</t>
  </si>
  <si>
    <t>388.67K</t>
  </si>
  <si>
    <t>01/17/2023</t>
  </si>
  <si>
    <t>310.04K</t>
  </si>
  <si>
    <t>01/16/2023</t>
  </si>
  <si>
    <t>337.46K</t>
  </si>
  <si>
    <t>01/15/2023</t>
  </si>
  <si>
    <t>205.80K</t>
  </si>
  <si>
    <t>01/14/2023</t>
  </si>
  <si>
    <t>458.21K</t>
  </si>
  <si>
    <t>01/13/2023</t>
  </si>
  <si>
    <t>426.67K</t>
  </si>
  <si>
    <t>522.01K</t>
  </si>
  <si>
    <t>291.53K</t>
  </si>
  <si>
    <t>247.14K</t>
  </si>
  <si>
    <t>301.24K</t>
  </si>
  <si>
    <t>144.84K</t>
  </si>
  <si>
    <t>110.48K</t>
  </si>
  <si>
    <t>233.47K</t>
  </si>
  <si>
    <t>178.96K</t>
  </si>
  <si>
    <t>247.39K</t>
  </si>
  <si>
    <t>178.73K</t>
  </si>
  <si>
    <t>136.03K</t>
  </si>
  <si>
    <t>107.84K</t>
  </si>
  <si>
    <t>12/31/2022</t>
  </si>
  <si>
    <t>130.44K</t>
  </si>
  <si>
    <t>12/30/2022</t>
  </si>
  <si>
    <t>192.76K</t>
  </si>
  <si>
    <t>12/29/2022</t>
  </si>
  <si>
    <t>181.47K</t>
  </si>
  <si>
    <t>12/28/2022</t>
  </si>
  <si>
    <t>217.96K</t>
  </si>
  <si>
    <t>12/27/2022</t>
  </si>
  <si>
    <t>192.18K</t>
  </si>
  <si>
    <t>12/26/2022</t>
  </si>
  <si>
    <t>133.36K</t>
  </si>
  <si>
    <t>12/25/2022</t>
  </si>
  <si>
    <t>132.89K</t>
  </si>
  <si>
    <t>12/24/2022</t>
  </si>
  <si>
    <t>110.12K</t>
  </si>
  <si>
    <t>12/23/2022</t>
  </si>
  <si>
    <t>184.12K</t>
  </si>
  <si>
    <t>12/22/2022</t>
  </si>
  <si>
    <t>198.28K</t>
  </si>
  <si>
    <t>12/21/2022</t>
  </si>
  <si>
    <t>174.34K</t>
  </si>
  <si>
    <t>12/20/2022</t>
  </si>
  <si>
    <t>284.57K</t>
  </si>
  <si>
    <t>12/19/2022</t>
  </si>
  <si>
    <t>207.93K</t>
  </si>
  <si>
    <t>12/18/2022</t>
  </si>
  <si>
    <t>124.29K</t>
  </si>
  <si>
    <t>12/17/2022</t>
  </si>
  <si>
    <t>164.49K</t>
  </si>
  <si>
    <t>12/16/2022</t>
  </si>
  <si>
    <t>303.56K</t>
  </si>
  <si>
    <t>12/15/2022</t>
  </si>
  <si>
    <t>263.44K</t>
  </si>
  <si>
    <t>12/14/2022</t>
  </si>
  <si>
    <t>12/13/2022</t>
  </si>
  <si>
    <t>328.71K</t>
  </si>
  <si>
    <t>249.39K</t>
  </si>
  <si>
    <t>167.20K</t>
  </si>
  <si>
    <t>148.81K</t>
  </si>
  <si>
    <t>260.84K</t>
  </si>
  <si>
    <t>261.64K</t>
  </si>
  <si>
    <t>244.36K</t>
  </si>
  <si>
    <t>246.19K</t>
  </si>
  <si>
    <t>268.72K</t>
  </si>
  <si>
    <t>197.12K</t>
  </si>
  <si>
    <t>169.29K</t>
  </si>
  <si>
    <t>227.01K</t>
  </si>
  <si>
    <t>266.14K</t>
  </si>
  <si>
    <t>11/30/2022</t>
  </si>
  <si>
    <t>348.22K</t>
  </si>
  <si>
    <t>11/29/2022</t>
  </si>
  <si>
    <t>271.58K</t>
  </si>
  <si>
    <t>11/28/2022</t>
  </si>
  <si>
    <t>284.84K</t>
  </si>
  <si>
    <t>11/27/2022</t>
  </si>
  <si>
    <t>173.25K</t>
  </si>
  <si>
    <t>11/26/2022</t>
  </si>
  <si>
    <t>194.94K</t>
  </si>
  <si>
    <t>11/25/2022</t>
  </si>
  <si>
    <t>204.07K</t>
  </si>
  <si>
    <t>11/24/2022</t>
  </si>
  <si>
    <t>229.59K</t>
  </si>
  <si>
    <t>11/23/2022</t>
  </si>
  <si>
    <t>305.08K</t>
  </si>
  <si>
    <t>11/22/2022</t>
  </si>
  <si>
    <t>287.21K</t>
  </si>
  <si>
    <t>11/21/2022</t>
  </si>
  <si>
    <t>372.15K</t>
  </si>
  <si>
    <t>11/20/2022</t>
  </si>
  <si>
    <t>172.83K</t>
  </si>
  <si>
    <t>11/19/2022</t>
  </si>
  <si>
    <t>114.89K</t>
  </si>
  <si>
    <t>11/18/2022</t>
  </si>
  <si>
    <t>241.96K</t>
  </si>
  <si>
    <t>11/17/2022</t>
  </si>
  <si>
    <t>257.00K</t>
  </si>
  <si>
    <t>11/16/2022</t>
  </si>
  <si>
    <t>295.73K</t>
  </si>
  <si>
    <t>11/15/2022</t>
  </si>
  <si>
    <t>337.15K</t>
  </si>
  <si>
    <t>11/14/2022</t>
  </si>
  <si>
    <t>442.46K</t>
  </si>
  <si>
    <t>11/13/2022</t>
  </si>
  <si>
    <t>210.80K</t>
  </si>
  <si>
    <t>192.91K</t>
  </si>
  <si>
    <t>466.35K</t>
  </si>
  <si>
    <t>720.74K</t>
  </si>
  <si>
    <t>869.57K</t>
  </si>
  <si>
    <t>865.10K</t>
  </si>
  <si>
    <t>414.24K</t>
  </si>
  <si>
    <t>242.26K</t>
  </si>
  <si>
    <t>261.23K</t>
  </si>
  <si>
    <t>499.50K</t>
  </si>
  <si>
    <t>347.23K</t>
  </si>
  <si>
    <t>420.23K</t>
  </si>
  <si>
    <t>302.72K</t>
  </si>
  <si>
    <t>10/31/2022</t>
  </si>
  <si>
    <t>327.47K</t>
  </si>
  <si>
    <t>10/30/2022</t>
  </si>
  <si>
    <t>207.63K</t>
  </si>
  <si>
    <t>10/29/2022</t>
  </si>
  <si>
    <t>276.54K</t>
  </si>
  <si>
    <t>10/28/2022</t>
  </si>
  <si>
    <t>318.90K</t>
  </si>
  <si>
    <t>10/27/2022</t>
  </si>
  <si>
    <t>365.49K</t>
  </si>
  <si>
    <t>10/26/2022</t>
  </si>
  <si>
    <t>427.99K</t>
  </si>
  <si>
    <t>10/25/2022</t>
  </si>
  <si>
    <t>371.54K</t>
  </si>
  <si>
    <t>10/24/2022</t>
  </si>
  <si>
    <t>286.94K</t>
  </si>
  <si>
    <t>10/23/2022</t>
  </si>
  <si>
    <t>180.63K</t>
  </si>
  <si>
    <t>10/22/2022</t>
  </si>
  <si>
    <t>118.24K</t>
  </si>
  <si>
    <t>10/21/2022</t>
  </si>
  <si>
    <t>294.66K</t>
  </si>
  <si>
    <t>10/20/2022</t>
  </si>
  <si>
    <t>253.20K</t>
  </si>
  <si>
    <t>10/19/2022</t>
  </si>
  <si>
    <t>209.28K</t>
  </si>
  <si>
    <t>10/18/2022</t>
  </si>
  <si>
    <t>290.07K</t>
  </si>
  <si>
    <t>10/17/2022</t>
  </si>
  <si>
    <t>248.40K</t>
  </si>
  <si>
    <t>10/16/2022</t>
  </si>
  <si>
    <t>140.95K</t>
  </si>
  <si>
    <t>10/15/2022</t>
  </si>
  <si>
    <t>123.66K</t>
  </si>
  <si>
    <t>10/14/2022</t>
  </si>
  <si>
    <t>400.45K</t>
  </si>
  <si>
    <t>10/13/2022</t>
  </si>
  <si>
    <t>455.13K</t>
  </si>
  <si>
    <t>242.18K</t>
  </si>
  <si>
    <t>288.57K</t>
  </si>
  <si>
    <t>243.77K</t>
  </si>
  <si>
    <t>127.53K</t>
  </si>
  <si>
    <t>113.50K</t>
  </si>
  <si>
    <t>263.50K</t>
  </si>
  <si>
    <t>370.60K</t>
  </si>
  <si>
    <t>352.76K</t>
  </si>
  <si>
    <t>368.17K</t>
  </si>
  <si>
    <t>333.03K</t>
  </si>
  <si>
    <t>222.82K</t>
  </si>
  <si>
    <t>173.91K</t>
  </si>
  <si>
    <t>09/30/2022</t>
  </si>
  <si>
    <t>490.29K</t>
  </si>
  <si>
    <t>09/29/2022</t>
  </si>
  <si>
    <t>449.57K</t>
  </si>
  <si>
    <t>09/28/2022</t>
  </si>
  <si>
    <t>581.19K</t>
  </si>
  <si>
    <t>09/27/2022</t>
  </si>
  <si>
    <t>660.12K</t>
  </si>
  <si>
    <t>09/26/2022</t>
  </si>
  <si>
    <t>516.03K</t>
  </si>
  <si>
    <t>09/25/2022</t>
  </si>
  <si>
    <t>209.71K</t>
  </si>
  <si>
    <t>09/24/2022</t>
  </si>
  <si>
    <t>258.50K</t>
  </si>
  <si>
    <t>09/23/2022</t>
  </si>
  <si>
    <t>431.15K</t>
  </si>
  <si>
    <t>09/22/2022</t>
  </si>
  <si>
    <t>448.63K</t>
  </si>
  <si>
    <t>09/21/2022</t>
  </si>
  <si>
    <t>446.85K</t>
  </si>
  <si>
    <t>09/20/2022</t>
  </si>
  <si>
    <t>361.18K</t>
  </si>
  <si>
    <t>09/19/2022</t>
  </si>
  <si>
    <t>423.43K</t>
  </si>
  <si>
    <t>09/18/2022</t>
  </si>
  <si>
    <t>273.11K</t>
  </si>
  <si>
    <t>09/17/2022</t>
  </si>
  <si>
    <t>204.58K</t>
  </si>
  <si>
    <t>09/16/2022</t>
  </si>
  <si>
    <t>315.59K</t>
  </si>
  <si>
    <t>09/15/2022</t>
  </si>
  <si>
    <t>358.42K</t>
  </si>
  <si>
    <t>09/14/2022</t>
  </si>
  <si>
    <t>374.22K</t>
  </si>
  <si>
    <t>09/13/2022</t>
  </si>
  <si>
    <t>485.32K</t>
  </si>
  <si>
    <t>431.98K</t>
  </si>
  <si>
    <t>297.12K</t>
  </si>
  <si>
    <t>331.12K</t>
  </si>
  <si>
    <t>480.37K</t>
  </si>
  <si>
    <t>291.43K</t>
  </si>
  <si>
    <t>319.10K</t>
  </si>
  <si>
    <t>402.43K</t>
  </si>
  <si>
    <t>238.71K</t>
  </si>
  <si>
    <t>158.27K</t>
  </si>
  <si>
    <t>157.85K</t>
  </si>
  <si>
    <t>272.22K</t>
  </si>
  <si>
    <t>275.08K</t>
  </si>
  <si>
    <t>08/31/2022</t>
  </si>
  <si>
    <t>318.17K</t>
  </si>
  <si>
    <t>08/30/2022</t>
  </si>
  <si>
    <t>308.41K</t>
  </si>
  <si>
    <t>08/29/2022</t>
  </si>
  <si>
    <t>248.04K</t>
  </si>
  <si>
    <t>08/28/2022</t>
  </si>
  <si>
    <t>159.60K</t>
  </si>
  <si>
    <t>08/27/2022</t>
  </si>
  <si>
    <t>187.34K</t>
  </si>
  <si>
    <t>08/26/2022</t>
  </si>
  <si>
    <t>322.16K</t>
  </si>
  <si>
    <t>08/25/2022</t>
  </si>
  <si>
    <t>190.15K</t>
  </si>
  <si>
    <t>08/24/2022</t>
  </si>
  <si>
    <t>202.40K</t>
  </si>
  <si>
    <t>08/23/2022</t>
  </si>
  <si>
    <t>228.65K</t>
  </si>
  <si>
    <t>08/22/2022</t>
  </si>
  <si>
    <t>251.83K</t>
  </si>
  <si>
    <t>08/21/2022</t>
  </si>
  <si>
    <t>177.52K</t>
  </si>
  <si>
    <t>08/20/2022</t>
  </si>
  <si>
    <t>206.94K</t>
  </si>
  <si>
    <t>08/19/2022</t>
  </si>
  <si>
    <t>339.47K</t>
  </si>
  <si>
    <t>08/18/2022</t>
  </si>
  <si>
    <t>160.97K</t>
  </si>
  <si>
    <t>08/17/2022</t>
  </si>
  <si>
    <t>239.53K</t>
  </si>
  <si>
    <t>08/16/2022</t>
  </si>
  <si>
    <t>201.70K</t>
  </si>
  <si>
    <t>08/15/2022</t>
  </si>
  <si>
    <t>279.28K</t>
  </si>
  <si>
    <t>08/14/2022</t>
  </si>
  <si>
    <t>177.25K</t>
  </si>
  <si>
    <t>08/13/2022</t>
  </si>
  <si>
    <t>170.59K</t>
  </si>
  <si>
    <t>194.96K</t>
  </si>
  <si>
    <t>285.36K</t>
  </si>
  <si>
    <t>243.61K</t>
  </si>
  <si>
    <t>169.62K</t>
  </si>
  <si>
    <t>197.94K</t>
  </si>
  <si>
    <t>99.36K</t>
  </si>
  <si>
    <t>94.44K</t>
  </si>
  <si>
    <t>208.90K</t>
  </si>
  <si>
    <t>181.19K</t>
  </si>
  <si>
    <t>174.66K</t>
  </si>
  <si>
    <t>177.30K</t>
  </si>
  <si>
    <t>162.33K</t>
  </si>
  <si>
    <t>07/31/2022</t>
  </si>
  <si>
    <t>138.84K</t>
  </si>
  <si>
    <t>07/30/2022</t>
  </si>
  <si>
    <t>168.72K</t>
  </si>
  <si>
    <t>07/29/2022</t>
  </si>
  <si>
    <t>221.66K</t>
  </si>
  <si>
    <t>07/28/2022</t>
  </si>
  <si>
    <t>268.32K</t>
  </si>
  <si>
    <t>07/27/2022</t>
  </si>
  <si>
    <t>242.66K</t>
  </si>
  <si>
    <t>07/26/2022</t>
  </si>
  <si>
    <t>201.57K</t>
  </si>
  <si>
    <t>07/25/2022</t>
  </si>
  <si>
    <t>206.93K</t>
  </si>
  <si>
    <t>07/24/2022</t>
  </si>
  <si>
    <t>126.66K</t>
  </si>
  <si>
    <t>07/23/2022</t>
  </si>
  <si>
    <t>137.42K</t>
  </si>
  <si>
    <t>07/22/2022</t>
  </si>
  <si>
    <t>197.54K</t>
  </si>
  <si>
    <t>07/21/2022</t>
  </si>
  <si>
    <t>217.08K</t>
  </si>
  <si>
    <t>07/20/2022</t>
  </si>
  <si>
    <t>281.31K</t>
  </si>
  <si>
    <t>07/19/2022</t>
  </si>
  <si>
    <t>308.91K</t>
  </si>
  <si>
    <t>07/18/2022</t>
  </si>
  <si>
    <t>279.72K</t>
  </si>
  <si>
    <t>07/17/2022</t>
  </si>
  <si>
    <t>132.81K</t>
  </si>
  <si>
    <t>07/16/2022</t>
  </si>
  <si>
    <t>136.89K</t>
  </si>
  <si>
    <t>07/15/2022</t>
  </si>
  <si>
    <t>164.67K</t>
  </si>
  <si>
    <t>07/14/2022</t>
  </si>
  <si>
    <t>205.28K</t>
  </si>
  <si>
    <t>07/13/2022</t>
  </si>
  <si>
    <t>249.38K</t>
  </si>
  <si>
    <t>167.91K</t>
  </si>
  <si>
    <t>160.20K</t>
  </si>
  <si>
    <t>204.68K</t>
  </si>
  <si>
    <t>190.11K</t>
  </si>
  <si>
    <t>439.90K</t>
  </si>
  <si>
    <t>115.81K</t>
  </si>
  <si>
    <t>105.24K</t>
  </si>
  <si>
    <t>122.43K</t>
  </si>
  <si>
    <t>92.79K</t>
  </si>
  <si>
    <t>65.27K</t>
  </si>
  <si>
    <t>58.57K</t>
  </si>
  <si>
    <t>150.18K</t>
  </si>
  <si>
    <t>06/30/2022</t>
  </si>
  <si>
    <t>127.73K</t>
  </si>
  <si>
    <t>06/29/2022</t>
  </si>
  <si>
    <t>98.97K</t>
  </si>
  <si>
    <t>06/28/2022</t>
  </si>
  <si>
    <t>83.83K</t>
  </si>
  <si>
    <t>06/27/2022</t>
  </si>
  <si>
    <t>84.69K</t>
  </si>
  <si>
    <t>06/26/2022</t>
  </si>
  <si>
    <t>67.21K</t>
  </si>
  <si>
    <t>06/25/2022</t>
  </si>
  <si>
    <t>66.63K</t>
  </si>
  <si>
    <t>06/24/2022</t>
  </si>
  <si>
    <t>104.56K</t>
  </si>
  <si>
    <t>06/23/2022</t>
  </si>
  <si>
    <t>110.70K</t>
  </si>
  <si>
    <t>06/22/2022</t>
  </si>
  <si>
    <t>125.94K</t>
  </si>
  <si>
    <t>06/21/2022</t>
  </si>
  <si>
    <t>136.32K</t>
  </si>
  <si>
    <t>06/20/2022</t>
  </si>
  <si>
    <t>140.60K</t>
  </si>
  <si>
    <t>06/19/2022</t>
  </si>
  <si>
    <t>169.39K</t>
  </si>
  <si>
    <t>06/18/2022</t>
  </si>
  <si>
    <t>267.25K</t>
  </si>
  <si>
    <t>06/17/2022</t>
  </si>
  <si>
    <t>136.27K</t>
  </si>
  <si>
    <t>06/16/2022</t>
  </si>
  <si>
    <t>144.00K</t>
  </si>
  <si>
    <t>06/15/2022</t>
  </si>
  <si>
    <t>280.41K</t>
  </si>
  <si>
    <t>06/14/2022</t>
  </si>
  <si>
    <t>251.01K</t>
  </si>
  <si>
    <t>06/13/2022</t>
  </si>
  <si>
    <t>379.26K</t>
  </si>
  <si>
    <t>120.02K</t>
  </si>
  <si>
    <t>82.92K</t>
  </si>
  <si>
    <t>104.26K</t>
  </si>
  <si>
    <t>61.72K</t>
  </si>
  <si>
    <t>87.96K</t>
  </si>
  <si>
    <t>140.32K</t>
  </si>
  <si>
    <t>94.01K</t>
  </si>
  <si>
    <t>30.33K</t>
  </si>
  <si>
    <t>33.51K</t>
  </si>
  <si>
    <t>72.13K</t>
  </si>
  <si>
    <t>81.40K</t>
  </si>
  <si>
    <t>135.09K</t>
  </si>
  <si>
    <t>05/31/2022</t>
  </si>
  <si>
    <t>86.60K</t>
  </si>
  <si>
    <t>05/30/2022</t>
  </si>
  <si>
    <t>129.56K</t>
  </si>
  <si>
    <t>05/29/2022</t>
  </si>
  <si>
    <t>36.87K</t>
  </si>
  <si>
    <t>05/28/2022</t>
  </si>
  <si>
    <t>43.87K</t>
  </si>
  <si>
    <t>05/27/2022</t>
  </si>
  <si>
    <t>116.41K</t>
  </si>
  <si>
    <t>05/26/2022</t>
  </si>
  <si>
    <t>126.71K</t>
  </si>
  <si>
    <t>05/25/2022</t>
  </si>
  <si>
    <t>78.85K</t>
  </si>
  <si>
    <t>05/24/2022</t>
  </si>
  <si>
    <t>79.42K</t>
  </si>
  <si>
    <t>05/23/2022</t>
  </si>
  <si>
    <t>92.10K</t>
  </si>
  <si>
    <t>05/22/2022</t>
  </si>
  <si>
    <t>50.60K</t>
  </si>
  <si>
    <t>05/21/2022</t>
  </si>
  <si>
    <t>32.27K</t>
  </si>
  <si>
    <t>05/20/2022</t>
  </si>
  <si>
    <t>98.78K</t>
  </si>
  <si>
    <t>05/19/2022</t>
  </si>
  <si>
    <t>101.38K</t>
  </si>
  <si>
    <t>05/18/2022</t>
  </si>
  <si>
    <t>92.03K</t>
  </si>
  <si>
    <t>05/17/2022</t>
  </si>
  <si>
    <t>79.63K</t>
  </si>
  <si>
    <t>05/16/2022</t>
  </si>
  <si>
    <t>100.25K</t>
  </si>
  <si>
    <t>05/15/2022</t>
  </si>
  <si>
    <t>65.44K</t>
  </si>
  <si>
    <t>05/14/2022</t>
  </si>
  <si>
    <t>70.46K</t>
  </si>
  <si>
    <t>05/13/2022</t>
  </si>
  <si>
    <t>141.23K</t>
  </si>
  <si>
    <t>309.48K</t>
  </si>
  <si>
    <t>296.90K</t>
  </si>
  <si>
    <t>235.61K</t>
  </si>
  <si>
    <t>268.09K</t>
  </si>
  <si>
    <t>671.05M</t>
  </si>
  <si>
    <t>288.86M</t>
  </si>
  <si>
    <t>752.84M</t>
  </si>
  <si>
    <t>1.04B</t>
  </si>
  <si>
    <t>691.49M</t>
  </si>
  <si>
    <t>367.21M</t>
  </si>
  <si>
    <t>580.79M</t>
  </si>
  <si>
    <t>276.99M</t>
  </si>
  <si>
    <t>04/30/2022</t>
  </si>
  <si>
    <t>248.22M</t>
  </si>
  <si>
    <t>04/29/2022</t>
  </si>
  <si>
    <t>382.90M</t>
  </si>
  <si>
    <t>04/28/2022</t>
  </si>
  <si>
    <t>542.39M</t>
  </si>
  <si>
    <t>04/27/2022</t>
  </si>
  <si>
    <t>426.83M</t>
  </si>
  <si>
    <t>04/26/2022</t>
  </si>
  <si>
    <t>681.47M</t>
  </si>
  <si>
    <t>04/25/2022</t>
  </si>
  <si>
    <t>654.60M</t>
  </si>
  <si>
    <t>04/24/2022</t>
  </si>
  <si>
    <t>283.63M</t>
  </si>
  <si>
    <t>04/23/2022</t>
  </si>
  <si>
    <t>190.60M</t>
  </si>
  <si>
    <t>04/22/2022</t>
  </si>
  <si>
    <t>421.30M</t>
  </si>
  <si>
    <t>04/21/2022</t>
  </si>
  <si>
    <t>493.05M</t>
  </si>
  <si>
    <t>04/20/2022</t>
  </si>
  <si>
    <t>382.84M</t>
  </si>
  <si>
    <t>04/19/2022</t>
  </si>
  <si>
    <t>268.28M</t>
  </si>
  <si>
    <t>04/18/2022</t>
  </si>
  <si>
    <t>484.26M</t>
  </si>
  <si>
    <t>04/17/2022</t>
  </si>
  <si>
    <t>210.01M</t>
  </si>
  <si>
    <t>04/16/2022</t>
  </si>
  <si>
    <t>151.31M</t>
  </si>
  <si>
    <t>04/15/2022</t>
  </si>
  <si>
    <t>233.09M</t>
  </si>
  <si>
    <t>04/14/2022</t>
  </si>
  <si>
    <t>294.29M</t>
  </si>
  <si>
    <t>04/13/2022</t>
  </si>
  <si>
    <t>406.70M</t>
  </si>
  <si>
    <t>468.27M</t>
  </si>
  <si>
    <t>608.38M</t>
  </si>
  <si>
    <t>255.83M</t>
  </si>
  <si>
    <t>165.16M</t>
  </si>
  <si>
    <t>467.83M</t>
  </si>
  <si>
    <t>390.85M</t>
  </si>
  <si>
    <t>649.52M</t>
  </si>
  <si>
    <t>421.11M</t>
  </si>
  <si>
    <t>446.12M</t>
  </si>
  <si>
    <t>398.86M</t>
  </si>
  <si>
    <t>345.93M</t>
  </si>
  <si>
    <t>632.93M</t>
  </si>
  <si>
    <t>03/31/2022</t>
  </si>
  <si>
    <t>520.00M</t>
  </si>
  <si>
    <t>03/30/2022</t>
  </si>
  <si>
    <t>467.76M</t>
  </si>
  <si>
    <t>03/29/2022</t>
  </si>
  <si>
    <t>478.82M</t>
  </si>
  <si>
    <t>03/28/2022</t>
  </si>
  <si>
    <t>610.27M</t>
  </si>
  <si>
    <t>03/27/2022</t>
  </si>
  <si>
    <t>388.79M</t>
  </si>
  <si>
    <t>03/26/2022</t>
  </si>
  <si>
    <t>196.30M</t>
  </si>
  <si>
    <t>03/25/2022</t>
  </si>
  <si>
    <t>494.09M</t>
  </si>
  <si>
    <t>03/24/2022</t>
  </si>
  <si>
    <t>491.66M</t>
  </si>
  <si>
    <t>03/23/2022</t>
  </si>
  <si>
    <t>433.96M</t>
  </si>
  <si>
    <t>03/22/2022</t>
  </si>
  <si>
    <t>537.06M</t>
  </si>
  <si>
    <t>03/21/2022</t>
  </si>
  <si>
    <t>406.62M</t>
  </si>
  <si>
    <t>03/20/2022</t>
  </si>
  <si>
    <t>308.45M</t>
  </si>
  <si>
    <t>03/19/2022</t>
  </si>
  <si>
    <t>224.59M</t>
  </si>
  <si>
    <t>03/18/2022</t>
  </si>
  <si>
    <t>2.31B</t>
  </si>
  <si>
    <t>03/17/2022</t>
  </si>
  <si>
    <t>1.90B</t>
  </si>
  <si>
    <t>03/16/2022</t>
  </si>
  <si>
    <t>4.47B</t>
  </si>
  <si>
    <t>03/15/2022</t>
  </si>
  <si>
    <t>2.25B</t>
  </si>
  <si>
    <t>03/14/2022</t>
  </si>
  <si>
    <t>2.33B</t>
  </si>
  <si>
    <t>03/13/2022</t>
  </si>
  <si>
    <t>1.55B</t>
  </si>
  <si>
    <t>1.11B</t>
  </si>
  <si>
    <t>2.79B</t>
  </si>
  <si>
    <t>3.62B</t>
  </si>
  <si>
    <t>3.60B</t>
  </si>
  <si>
    <t>2.67B</t>
  </si>
  <si>
    <t>3.02B</t>
  </si>
  <si>
    <t>1.93B</t>
  </si>
  <si>
    <t>1.50B</t>
  </si>
  <si>
    <t>3.21B</t>
  </si>
  <si>
    <t>74.11K</t>
  </si>
  <si>
    <t>80.82K</t>
  </si>
  <si>
    <t>90.67K</t>
  </si>
  <si>
    <t>02/28/2022</t>
  </si>
  <si>
    <t>108.07K</t>
  </si>
  <si>
    <t>02/27/2022</t>
  </si>
  <si>
    <t>66.14K</t>
  </si>
  <si>
    <t>02/26/2022</t>
  </si>
  <si>
    <t>41.55K</t>
  </si>
  <si>
    <t>02/25/2022</t>
  </si>
  <si>
    <t>83.78K</t>
  </si>
  <si>
    <t>02/24/2022</t>
  </si>
  <si>
    <t>180.47K</t>
  </si>
  <si>
    <t>02/23/2022</t>
  </si>
  <si>
    <t>64.84K</t>
  </si>
  <si>
    <t>02/22/2022</t>
  </si>
  <si>
    <t>82.75K</t>
  </si>
  <si>
    <t>02/21/2022</t>
  </si>
  <si>
    <t>91.82K</t>
  </si>
  <si>
    <t>02/20/2022</t>
  </si>
  <si>
    <t>47.92K</t>
  </si>
  <si>
    <t>02/19/2022</t>
  </si>
  <si>
    <t>25.78K</t>
  </si>
  <si>
    <t>02/18/2022</t>
  </si>
  <si>
    <t>64.96K</t>
  </si>
  <si>
    <t>02/17/2022</t>
  </si>
  <si>
    <t>72.63K</t>
  </si>
  <si>
    <t>02/16/2022</t>
  </si>
  <si>
    <t>41.40K</t>
  </si>
  <si>
    <t>02/15/2022</t>
  </si>
  <si>
    <t>56.34K</t>
  </si>
  <si>
    <t>02/14/2022</t>
  </si>
  <si>
    <t>53.60K</t>
  </si>
  <si>
    <t>02/13/2022</t>
  </si>
  <si>
    <t>25.88K</t>
  </si>
  <si>
    <t>37.88K</t>
  </si>
  <si>
    <t>69.95K</t>
  </si>
  <si>
    <t>89.69K</t>
  </si>
  <si>
    <t>50.92K</t>
  </si>
  <si>
    <t>92.88K</t>
  </si>
  <si>
    <t>76.60K</t>
  </si>
  <si>
    <t>46.32K</t>
  </si>
  <si>
    <t>95.49K</t>
  </si>
  <si>
    <t>50.35K</t>
  </si>
  <si>
    <t>53.74K</t>
  </si>
  <si>
    <t>55.20K</t>
  </si>
  <si>
    <t>01/31/2022</t>
  </si>
  <si>
    <t>61.27K</t>
  </si>
  <si>
    <t>01/30/2022</t>
  </si>
  <si>
    <t>34.10K</t>
  </si>
  <si>
    <t>01/29/2022</t>
  </si>
  <si>
    <t>42.77K</t>
  </si>
  <si>
    <t>01/28/2022</t>
  </si>
  <si>
    <t>69.45K</t>
  </si>
  <si>
    <t>01/27/2022</t>
  </si>
  <si>
    <t>83.52K</t>
  </si>
  <si>
    <t>01/26/2022</t>
  </si>
  <si>
    <t>107.87K</t>
  </si>
  <si>
    <t>01/25/2022</t>
  </si>
  <si>
    <t>79.68K</t>
  </si>
  <si>
    <t>01/24/2022</t>
  </si>
  <si>
    <t>153.77K</t>
  </si>
  <si>
    <t>01/23/2022</t>
  </si>
  <si>
    <t>70.43K</t>
  </si>
  <si>
    <t>01/22/2022</t>
  </si>
  <si>
    <t>138.09K</t>
  </si>
  <si>
    <t>01/21/2022</t>
  </si>
  <si>
    <t>155.80K</t>
  </si>
  <si>
    <t>01/20/2022</t>
  </si>
  <si>
    <t>65.28K</t>
  </si>
  <si>
    <t>01/19/2022</t>
  </si>
  <si>
    <t>53.77K</t>
  </si>
  <si>
    <t>01/18/2022</t>
  </si>
  <si>
    <t>47.32K</t>
  </si>
  <si>
    <t>01/17/2022</t>
  </si>
  <si>
    <t>41.44K</t>
  </si>
  <si>
    <t>01/16/2022</t>
  </si>
  <si>
    <t>28.66K</t>
  </si>
  <si>
    <t>01/15/2022</t>
  </si>
  <si>
    <t>31.44K</t>
  </si>
  <si>
    <t>01/14/2022</t>
  </si>
  <si>
    <t>50.50K</t>
  </si>
  <si>
    <t>01/13/2022</t>
  </si>
  <si>
    <t>53.95K</t>
  </si>
  <si>
    <t>61.78K</t>
  </si>
  <si>
    <t>85.50K</t>
  </si>
  <si>
    <t>37.51K</t>
  </si>
  <si>
    <t>52.54K</t>
  </si>
  <si>
    <t>88.36K</t>
  </si>
  <si>
    <t>83.74K</t>
  </si>
  <si>
    <t>55.59K</t>
  </si>
  <si>
    <t>41.06K</t>
  </si>
  <si>
    <t>27.02K</t>
  </si>
  <si>
    <t>31.24K</t>
  </si>
  <si>
    <t>12/31/2021</t>
  </si>
  <si>
    <t>58.18K</t>
  </si>
  <si>
    <t>12/30/2021</t>
  </si>
  <si>
    <t>12/29/2021</t>
  </si>
  <si>
    <t>63.92K</t>
  </si>
  <si>
    <t>12/28/2021</t>
  </si>
  <si>
    <t>74.39K</t>
  </si>
  <si>
    <t>12/27/2021</t>
  </si>
  <si>
    <t>43.90K</t>
  </si>
  <si>
    <t>12/26/2021</t>
  </si>
  <si>
    <t>32.34K</t>
  </si>
  <si>
    <t>12/25/2021</t>
  </si>
  <si>
    <t>26.67K</t>
  </si>
  <si>
    <t>12/24/2021</t>
  </si>
  <si>
    <t>45.97K</t>
  </si>
  <si>
    <t>12/23/2021</t>
  </si>
  <si>
    <t>12/22/2021</t>
  </si>
  <si>
    <t>40.89K</t>
  </si>
  <si>
    <t>12/21/2021</t>
  </si>
  <si>
    <t>57.88K</t>
  </si>
  <si>
    <t>12/20/2021</t>
  </si>
  <si>
    <t>57.53K</t>
  </si>
  <si>
    <t>12/19/2021</t>
  </si>
  <si>
    <t>44.05K</t>
  </si>
  <si>
    <t>12/18/2021</t>
  </si>
  <si>
    <t>36.93K</t>
  </si>
  <si>
    <t>12/17/2021</t>
  </si>
  <si>
    <t>67.50K</t>
  </si>
  <si>
    <t>12/16/2021</t>
  </si>
  <si>
    <t>48.20K</t>
  </si>
  <si>
    <t>12/15/2021</t>
  </si>
  <si>
    <t>80.28K</t>
  </si>
  <si>
    <t>12/14/2021</t>
  </si>
  <si>
    <t>62.54K</t>
  </si>
  <si>
    <t>12/13/2021</t>
  </si>
  <si>
    <t>80.37K</t>
  </si>
  <si>
    <t>40.30K</t>
  </si>
  <si>
    <t>68.06K</t>
  </si>
  <si>
    <t>58.69K</t>
  </si>
  <si>
    <t>56.29K</t>
  </si>
  <si>
    <t>89.68K</t>
  </si>
  <si>
    <t>72.03K</t>
  </si>
  <si>
    <t>168.00K</t>
  </si>
  <si>
    <t>89.20K</t>
  </si>
  <si>
    <t>54.94K</t>
  </si>
  <si>
    <t>66.75K</t>
  </si>
  <si>
    <t>11/30/2021</t>
  </si>
  <si>
    <t>73.66K</t>
  </si>
  <si>
    <t>11/29/2021</t>
  </si>
  <si>
    <t>58.65K</t>
  </si>
  <si>
    <t>11/28/2021</t>
  </si>
  <si>
    <t>49.28K</t>
  </si>
  <si>
    <t>11/27/2021</t>
  </si>
  <si>
    <t>40.71K</t>
  </si>
  <si>
    <t>11/26/2021</t>
  </si>
  <si>
    <t>104.03K</t>
  </si>
  <si>
    <t>11/25/2021</t>
  </si>
  <si>
    <t>56.79K</t>
  </si>
  <si>
    <t>11/24/2021</t>
  </si>
  <si>
    <t>56.68K</t>
  </si>
  <si>
    <t>11/23/2021</t>
  </si>
  <si>
    <t>72.48K</t>
  </si>
  <si>
    <t>11/22/2021</t>
  </si>
  <si>
    <t>76.45K</t>
  </si>
  <si>
    <t>11/21/2021</t>
  </si>
  <si>
    <t>40.98K</t>
  </si>
  <si>
    <t>11/20/2021</t>
  </si>
  <si>
    <t>44.53K</t>
  </si>
  <si>
    <t>11/19/2021</t>
  </si>
  <si>
    <t>74.44K</t>
  </si>
  <si>
    <t>11/18/2021</t>
  </si>
  <si>
    <t>100.37K</t>
  </si>
  <si>
    <t>11/17/2021</t>
  </si>
  <si>
    <t>73.93K</t>
  </si>
  <si>
    <t>11/16/2021</t>
  </si>
  <si>
    <t>115.36K</t>
  </si>
  <si>
    <t>11/15/2021</t>
  </si>
  <si>
    <t>53.53K</t>
  </si>
  <si>
    <t>11/14/2021</t>
  </si>
  <si>
    <t>33.98K</t>
  </si>
  <si>
    <t>11/13/2021</t>
  </si>
  <si>
    <t>30.34K</t>
  </si>
  <si>
    <t>63.27K</t>
  </si>
  <si>
    <t>50.37K</t>
  </si>
  <si>
    <t>96.21K</t>
  </si>
  <si>
    <t>66.13K</t>
  </si>
  <si>
    <t>81.08K</t>
  </si>
  <si>
    <t>34.34K</t>
  </si>
  <si>
    <t>34.89K</t>
  </si>
  <si>
    <t>44.46K</t>
  </si>
  <si>
    <t>49.91K</t>
  </si>
  <si>
    <t>61.05K</t>
  </si>
  <si>
    <t>65.26K</t>
  </si>
  <si>
    <t>61.21K</t>
  </si>
  <si>
    <t>10/31/2021</t>
  </si>
  <si>
    <t>50.06K</t>
  </si>
  <si>
    <t>10/30/2021</t>
  </si>
  <si>
    <t>40.51K</t>
  </si>
  <si>
    <t>10/29/2021</t>
  </si>
  <si>
    <t>10/28/2021</t>
  </si>
  <si>
    <t>88.47K</t>
  </si>
  <si>
    <t>10/27/2021</t>
  </si>
  <si>
    <t>88.11K</t>
  </si>
  <si>
    <t>10/26/2021</t>
  </si>
  <si>
    <t>57.13K</t>
  </si>
  <si>
    <t>10/25/2021</t>
  </si>
  <si>
    <t>10/24/2021</t>
  </si>
  <si>
    <t>42.67K</t>
  </si>
  <si>
    <t>10/23/2021</t>
  </si>
  <si>
    <t>37.05K</t>
  </si>
  <si>
    <t>10/22/2021</t>
  </si>
  <si>
    <t>75.69K</t>
  </si>
  <si>
    <t>10/21/2021</t>
  </si>
  <si>
    <t>105.38K</t>
  </si>
  <si>
    <t>10/20/2021</t>
  </si>
  <si>
    <t>79.87K</t>
  </si>
  <si>
    <t>10/19/2021</t>
  </si>
  <si>
    <t>80.16K</t>
  </si>
  <si>
    <t>10/18/2021</t>
  </si>
  <si>
    <t>80.15K</t>
  </si>
  <si>
    <t>10/17/2021</t>
  </si>
  <si>
    <t>53.39K</t>
  </si>
  <si>
    <t>10/16/2021</t>
  </si>
  <si>
    <t>49.93K</t>
  </si>
  <si>
    <t>10/15/2021</t>
  </si>
  <si>
    <t>121.48K</t>
  </si>
  <si>
    <t>10/14/2021</t>
  </si>
  <si>
    <t>59.84K</t>
  </si>
  <si>
    <t>10/13/2021</t>
  </si>
  <si>
    <t>73.62K</t>
  </si>
  <si>
    <t>74.85K</t>
  </si>
  <si>
    <t>73.84K</t>
  </si>
  <si>
    <t>104.43K</t>
  </si>
  <si>
    <t>64.65K</t>
  </si>
  <si>
    <t>64.05K</t>
  </si>
  <si>
    <t>75.68K</t>
  </si>
  <si>
    <t>116.26K</t>
  </si>
  <si>
    <t>76.63K</t>
  </si>
  <si>
    <t>42.41K</t>
  </si>
  <si>
    <t>39.82K</t>
  </si>
  <si>
    <t>94.66K</t>
  </si>
  <si>
    <t>09/30/2021</t>
  </si>
  <si>
    <t>64.32K</t>
  </si>
  <si>
    <t>09/29/2021</t>
  </si>
  <si>
    <t>48.21K</t>
  </si>
  <si>
    <t>09/28/2021</t>
  </si>
  <si>
    <t>60.01K</t>
  </si>
  <si>
    <t>09/27/2021</t>
  </si>
  <si>
    <t>54.12K</t>
  </si>
  <si>
    <t>09/26/2021</t>
  </si>
  <si>
    <t>69.91K</t>
  </si>
  <si>
    <t>09/25/2021</t>
  </si>
  <si>
    <t>46.35K</t>
  </si>
  <si>
    <t>09/24/2021</t>
  </si>
  <si>
    <t>128.88K</t>
  </si>
  <si>
    <t>09/23/2021</t>
  </si>
  <si>
    <t>74.54K</t>
  </si>
  <si>
    <t>09/22/2021</t>
  </si>
  <si>
    <t>93.98K</t>
  </si>
  <si>
    <t>09/21/2021</t>
  </si>
  <si>
    <t>142.55K</t>
  </si>
  <si>
    <t>09/20/2021</t>
  </si>
  <si>
    <t>77.96K</t>
  </si>
  <si>
    <t>09/19/2021</t>
  </si>
  <si>
    <t>41.98K</t>
  </si>
  <si>
    <t>09/18/2021</t>
  </si>
  <si>
    <t>43.64K</t>
  </si>
  <si>
    <t>09/17/2021</t>
  </si>
  <si>
    <t>50.16K</t>
  </si>
  <si>
    <t>09/16/2021</t>
  </si>
  <si>
    <t>60.91K</t>
  </si>
  <si>
    <t>09/15/2021</t>
  </si>
  <si>
    <t>63.40K</t>
  </si>
  <si>
    <t>09/14/2021</t>
  </si>
  <si>
    <t>09/13/2021</t>
  </si>
  <si>
    <t>96.15K</t>
  </si>
  <si>
    <t>44.52K</t>
  </si>
  <si>
    <t>41.58K</t>
  </si>
  <si>
    <t>75.62K</t>
  </si>
  <si>
    <t>73.63K</t>
  </si>
  <si>
    <t>187.56K</t>
  </si>
  <si>
    <t>69.46K</t>
  </si>
  <si>
    <t>57.30K</t>
  </si>
  <si>
    <t>48.14K</t>
  </si>
  <si>
    <t>88.08K</t>
  </si>
  <si>
    <t>80.21K</t>
  </si>
  <si>
    <t>74.38K</t>
  </si>
  <si>
    <t>08/31/2021</t>
  </si>
  <si>
    <t>71.48K</t>
  </si>
  <si>
    <t>08/30/2021</t>
  </si>
  <si>
    <t>61.68K</t>
  </si>
  <si>
    <t>08/29/2021</t>
  </si>
  <si>
    <t>08/28/2021</t>
  </si>
  <si>
    <t>08/27/2021</t>
  </si>
  <si>
    <t>62.47K</t>
  </si>
  <si>
    <t>08/26/2021</t>
  </si>
  <si>
    <t>73.79K</t>
  </si>
  <si>
    <t>08/25/2021</t>
  </si>
  <si>
    <t>63.54K</t>
  </si>
  <si>
    <t>08/24/2021</t>
  </si>
  <si>
    <t>74.26K</t>
  </si>
  <si>
    <t>08/23/2021</t>
  </si>
  <si>
    <t>75.37K</t>
  </si>
  <si>
    <t>08/22/2021</t>
  </si>
  <si>
    <t>49.32K</t>
  </si>
  <si>
    <t>08/21/2021</t>
  </si>
  <si>
    <t>18.20K</t>
  </si>
  <si>
    <t>08/20/2021</t>
  </si>
  <si>
    <t>83.19K</t>
  </si>
  <si>
    <t>08/19/2021</t>
  </si>
  <si>
    <t>77.92K</t>
  </si>
  <si>
    <t>08/18/2021</t>
  </si>
  <si>
    <t>22.36K</t>
  </si>
  <si>
    <t>08/17/2021</t>
  </si>
  <si>
    <t>84.14K</t>
  </si>
  <si>
    <t>08/16/2021</t>
  </si>
  <si>
    <t>2.41K</t>
  </si>
  <si>
    <t>08/15/2021</t>
  </si>
  <si>
    <t>58.11K</t>
  </si>
  <si>
    <t>08/14/2021</t>
  </si>
  <si>
    <t>64.29K</t>
  </si>
  <si>
    <t>08/13/2021</t>
  </si>
  <si>
    <t>75.27K</t>
  </si>
  <si>
    <t>81.07K</t>
  </si>
  <si>
    <t>75.43K</t>
  </si>
  <si>
    <t>80.55K</t>
  </si>
  <si>
    <t>117.08K</t>
  </si>
  <si>
    <t>105.25K</t>
  </si>
  <si>
    <t>112.84K</t>
  </si>
  <si>
    <t>111.93K</t>
  </si>
  <si>
    <t>130.60K</t>
  </si>
  <si>
    <t>0.26K</t>
  </si>
  <si>
    <t>74.81K</t>
  </si>
  <si>
    <t>80.33K</t>
  </si>
  <si>
    <t>07/31/2021</t>
  </si>
  <si>
    <t>44.65K</t>
  </si>
  <si>
    <t>07/30/2021</t>
  </si>
  <si>
    <t>98.45K</t>
  </si>
  <si>
    <t>07/29/2021</t>
  </si>
  <si>
    <t>75.30K</t>
  </si>
  <si>
    <t>07/28/2021</t>
  </si>
  <si>
    <t>148.92K</t>
  </si>
  <si>
    <t>07/27/2021</t>
  </si>
  <si>
    <t>100.24K</t>
  </si>
  <si>
    <t>07/26/2021</t>
  </si>
  <si>
    <t>177.63K</t>
  </si>
  <si>
    <t>07/25/2021</t>
  </si>
  <si>
    <t>65.10K</t>
  </si>
  <si>
    <t>07/24/2021</t>
  </si>
  <si>
    <t>67.14K</t>
  </si>
  <si>
    <t>07/23/2021</t>
  </si>
  <si>
    <t>66.15K</t>
  </si>
  <si>
    <t>07/22/2021</t>
  </si>
  <si>
    <t>64.87K</t>
  </si>
  <si>
    <t>07/21/2021</t>
  </si>
  <si>
    <t>118.34K</t>
  </si>
  <si>
    <t>07/20/2021</t>
  </si>
  <si>
    <t>97.46K</t>
  </si>
  <si>
    <t>07/19/2021</t>
  </si>
  <si>
    <t>07/18/2021</t>
  </si>
  <si>
    <t>57.01K</t>
  </si>
  <si>
    <t>07/17/2021</t>
  </si>
  <si>
    <t>58.06K</t>
  </si>
  <si>
    <t>07/16/2021</t>
  </si>
  <si>
    <t>70.48K</t>
  </si>
  <si>
    <t>07/15/2021</t>
  </si>
  <si>
    <t>76.95K</t>
  </si>
  <si>
    <t>07/14/2021</t>
  </si>
  <si>
    <t>69.56K</t>
  </si>
  <si>
    <t>07/13/2021</t>
  </si>
  <si>
    <t>60.04K</t>
  </si>
  <si>
    <t>63.24K</t>
  </si>
  <si>
    <t>35.72K</t>
  </si>
  <si>
    <t>50.94K</t>
  </si>
  <si>
    <t>108.09K</t>
  </si>
  <si>
    <t>83.63K</t>
  </si>
  <si>
    <t>56.13K</t>
  </si>
  <si>
    <t>55.69K</t>
  </si>
  <si>
    <t>78.93K</t>
  </si>
  <si>
    <t>27.41K</t>
  </si>
  <si>
    <t>06/30/2021</t>
  </si>
  <si>
    <t>107.07K</t>
  </si>
  <si>
    <t>06/29/2021</t>
  </si>
  <si>
    <t>97.27K</t>
  </si>
  <si>
    <t>06/28/2021</t>
  </si>
  <si>
    <t>112.00K</t>
  </si>
  <si>
    <t>06/27/2021</t>
  </si>
  <si>
    <t>148.80K</t>
  </si>
  <si>
    <t>06/26/2021</t>
  </si>
  <si>
    <t>156.67K</t>
  </si>
  <si>
    <t>06/25/2021</t>
  </si>
  <si>
    <t>193.43K</t>
  </si>
  <si>
    <t>06/24/2021</t>
  </si>
  <si>
    <t>119.25K</t>
  </si>
  <si>
    <t>06/23/2021</t>
  </si>
  <si>
    <t>173.34K</t>
  </si>
  <si>
    <t>06/22/2021</t>
  </si>
  <si>
    <t>309.65K</t>
  </si>
  <si>
    <t>06/21/2021</t>
  </si>
  <si>
    <t>256.87K</t>
  </si>
  <si>
    <t>06/20/2021</t>
  </si>
  <si>
    <t>137.48K</t>
  </si>
  <si>
    <t>06/19/2021</t>
  </si>
  <si>
    <t>105.46K</t>
  </si>
  <si>
    <t>06/18/2021</t>
  </si>
  <si>
    <t>102.84K</t>
  </si>
  <si>
    <t>06/17/2021</t>
  </si>
  <si>
    <t>109.58K</t>
  </si>
  <si>
    <t>06/16/2021</t>
  </si>
  <si>
    <t>123.52K</t>
  </si>
  <si>
    <t>06/15/2021</t>
  </si>
  <si>
    <t>117.55K</t>
  </si>
  <si>
    <t>06/14/2021</t>
  </si>
  <si>
    <t>157.35K</t>
  </si>
  <si>
    <t>06/13/2021</t>
  </si>
  <si>
    <t>123.32K</t>
  </si>
  <si>
    <t>87.73K</t>
  </si>
  <si>
    <t>109.15K</t>
  </si>
  <si>
    <t>154.32K</t>
  </si>
  <si>
    <t>209.82K</t>
  </si>
  <si>
    <t>193.54K</t>
  </si>
  <si>
    <t>119.50K</t>
  </si>
  <si>
    <t>62.20K</t>
  </si>
  <si>
    <t>101.48K</t>
  </si>
  <si>
    <t>127.71K</t>
  </si>
  <si>
    <t>106.44K</t>
  </si>
  <si>
    <t>96.89K</t>
  </si>
  <si>
    <t>113.48K</t>
  </si>
  <si>
    <t>05/31/2021</t>
  </si>
  <si>
    <t>131.70K</t>
  </si>
  <si>
    <t>05/30/2021</t>
  </si>
  <si>
    <t>104.18K</t>
  </si>
  <si>
    <t>05/29/2021</t>
  </si>
  <si>
    <t>160.43K</t>
  </si>
  <si>
    <t>05/28/2021</t>
  </si>
  <si>
    <t>199.58K</t>
  </si>
  <si>
    <t>05/27/2021</t>
  </si>
  <si>
    <t>122.93K</t>
  </si>
  <si>
    <t>05/26/2021</t>
  </si>
  <si>
    <t>153.80K</t>
  </si>
  <si>
    <t>05/25/2021</t>
  </si>
  <si>
    <t>163.01K</t>
  </si>
  <si>
    <t>05/24/2021</t>
  </si>
  <si>
    <t>244.88K</t>
  </si>
  <si>
    <t>05/23/2021</t>
  </si>
  <si>
    <t>325.73K</t>
  </si>
  <si>
    <t>05/22/2021</t>
  </si>
  <si>
    <t>185.83K</t>
  </si>
  <si>
    <t>05/21/2021</t>
  </si>
  <si>
    <t>315.50K</t>
  </si>
  <si>
    <t>05/20/2021</t>
  </si>
  <si>
    <t>269.75K</t>
  </si>
  <si>
    <t>05/19/2021</t>
  </si>
  <si>
    <t>607.10K</t>
  </si>
  <si>
    <t>05/18/2021</t>
  </si>
  <si>
    <t>154.96K</t>
  </si>
  <si>
    <t>05/17/2021</t>
  </si>
  <si>
    <t>274.76K</t>
  </si>
  <si>
    <t>05/16/2021</t>
  </si>
  <si>
    <t>180.07K</t>
  </si>
  <si>
    <t>05/15/2021</t>
  </si>
  <si>
    <t>131.91K</t>
  </si>
  <si>
    <t>05/14/2021</t>
  </si>
  <si>
    <t>118.84K</t>
  </si>
  <si>
    <t>05/13/2021</t>
  </si>
  <si>
    <t>236.71K</t>
  </si>
  <si>
    <t>160.74K</t>
  </si>
  <si>
    <t>96.47K</t>
  </si>
  <si>
    <t>142.61K</t>
  </si>
  <si>
    <t>103.59K</t>
  </si>
  <si>
    <t>101.27K</t>
  </si>
  <si>
    <t>110.01K</t>
  </si>
  <si>
    <t>109.02K</t>
  </si>
  <si>
    <t>119.82K</t>
  </si>
  <si>
    <t>132.33K</t>
  </si>
  <si>
    <t>89.24K</t>
  </si>
  <si>
    <t>53.61K</t>
  </si>
  <si>
    <t>63.41K</t>
  </si>
  <si>
    <t>04/30/2021</t>
  </si>
  <si>
    <t>103.74K</t>
  </si>
  <si>
    <t>04/29/2021</t>
  </si>
  <si>
    <t>83.90K</t>
  </si>
  <si>
    <t>04/28/2021</t>
  </si>
  <si>
    <t>86.96K</t>
  </si>
  <si>
    <t>04/27/2021</t>
  </si>
  <si>
    <t>84.08K</t>
  </si>
  <si>
    <t>04/26/2021</t>
  </si>
  <si>
    <t>129.76K</t>
  </si>
  <si>
    <t>04/25/2021</t>
  </si>
  <si>
    <t>59.20K</t>
  </si>
  <si>
    <t>04/24/2021</t>
  </si>
  <si>
    <t>82.25K</t>
  </si>
  <si>
    <t>04/23/2021</t>
  </si>
  <si>
    <t>214.46K</t>
  </si>
  <si>
    <t>04/22/2021</t>
  </si>
  <si>
    <t>168.13K</t>
  </si>
  <si>
    <t>04/21/2021</t>
  </si>
  <si>
    <t>100.26K</t>
  </si>
  <si>
    <t>04/20/2021</t>
  </si>
  <si>
    <t>115.49K</t>
  </si>
  <si>
    <t>04/19/2021</t>
  </si>
  <si>
    <t>117.51K</t>
  </si>
  <si>
    <t>04/18/2021</t>
  </si>
  <si>
    <t>216.81K</t>
  </si>
  <si>
    <t>04/17/2021</t>
  </si>
  <si>
    <t>04/16/2021</t>
  </si>
  <si>
    <t>136.85K</t>
  </si>
  <si>
    <t>04/15/2021</t>
  </si>
  <si>
    <t>76.97K</t>
  </si>
  <si>
    <t>04/14/2021</t>
  </si>
  <si>
    <t>130.43K</t>
  </si>
  <si>
    <t>04/13/2021</t>
  </si>
  <si>
    <t>126.56K</t>
  </si>
  <si>
    <t>81.88K</t>
  </si>
  <si>
    <t>58.20K</t>
  </si>
  <si>
    <t>103.72K</t>
  </si>
  <si>
    <t>59.22K</t>
  </si>
  <si>
    <t>64.78K</t>
  </si>
  <si>
    <t>110.69K</t>
  </si>
  <si>
    <t>77.15K</t>
  </si>
  <si>
    <t>54.13K</t>
  </si>
  <si>
    <t>57.21K</t>
  </si>
  <si>
    <t>68.74K</t>
  </si>
  <si>
    <t>72.37K</t>
  </si>
  <si>
    <t>69.04K</t>
  </si>
  <si>
    <t>03/31/2021</t>
  </si>
  <si>
    <t>98.06K</t>
  </si>
  <si>
    <t>03/30/2021</t>
  </si>
  <si>
    <t>86.21K</t>
  </si>
  <si>
    <t>03/29/2021</t>
  </si>
  <si>
    <t>107.91K</t>
  </si>
  <si>
    <t>03/28/2021</t>
  </si>
  <si>
    <t>03/27/2021</t>
  </si>
  <si>
    <t>73.87K</t>
  </si>
  <si>
    <t>03/26/2021</t>
  </si>
  <si>
    <t>03/25/2021</t>
  </si>
  <si>
    <t>143.35K</t>
  </si>
  <si>
    <t>03/24/2021</t>
  </si>
  <si>
    <t>137.91K</t>
  </si>
  <si>
    <t>03/23/2021</t>
  </si>
  <si>
    <t>84.84K</t>
  </si>
  <si>
    <t>03/22/2021</t>
  </si>
  <si>
    <t>95.53K</t>
  </si>
  <si>
    <t>03/21/2021</t>
  </si>
  <si>
    <t>03/20/2021</t>
  </si>
  <si>
    <t>67.83K</t>
  </si>
  <si>
    <t>03/19/2021</t>
  </si>
  <si>
    <t>83.98K</t>
  </si>
  <si>
    <t>03/18/2021</t>
  </si>
  <si>
    <t>102.62K</t>
  </si>
  <si>
    <t>03/17/2021</t>
  </si>
  <si>
    <t>118.26K</t>
  </si>
  <si>
    <t>03/16/2021</t>
  </si>
  <si>
    <t>128.51K</t>
  </si>
  <si>
    <t>03/15/2021</t>
  </si>
  <si>
    <t>117.71K</t>
  </si>
  <si>
    <t>03/14/2021</t>
  </si>
  <si>
    <t>80.29K</t>
  </si>
  <si>
    <t>03/13/2021</t>
  </si>
  <si>
    <t>134.64K</t>
  </si>
  <si>
    <t>116.96K</t>
  </si>
  <si>
    <t>129.63K</t>
  </si>
  <si>
    <t>140.96K</t>
  </si>
  <si>
    <t>114.06K</t>
  </si>
  <si>
    <t>68.14K</t>
  </si>
  <si>
    <t>82.91K</t>
  </si>
  <si>
    <t>66.66K</t>
  </si>
  <si>
    <t>113.64K</t>
  </si>
  <si>
    <t>9.56K</t>
  </si>
  <si>
    <t>44.93K</t>
  </si>
  <si>
    <t>102.10K</t>
  </si>
  <si>
    <t>137.52K</t>
  </si>
  <si>
    <t>02/28/2021</t>
  </si>
  <si>
    <t>135.08K</t>
  </si>
  <si>
    <t>02/27/2021</t>
  </si>
  <si>
    <t>98.75K</t>
  </si>
  <si>
    <t>02/26/2021</t>
  </si>
  <si>
    <t>189.41K</t>
  </si>
  <si>
    <t>02/25/2021</t>
  </si>
  <si>
    <t>83.22K</t>
  </si>
  <si>
    <t>02/24/2021</t>
  </si>
  <si>
    <t>153.75K</t>
  </si>
  <si>
    <t>02/23/2021</t>
  </si>
  <si>
    <t>315.07K</t>
  </si>
  <si>
    <t>02/22/2021</t>
  </si>
  <si>
    <t>244.95K</t>
  </si>
  <si>
    <t>02/21/2021</t>
  </si>
  <si>
    <t>87.26K</t>
  </si>
  <si>
    <t>02/20/2021</t>
  </si>
  <si>
    <t>127.85K</t>
  </si>
  <si>
    <t>02/19/2021</t>
  </si>
  <si>
    <t>139.43K</t>
  </si>
  <si>
    <t>02/18/2021</t>
  </si>
  <si>
    <t>94.35K</t>
  </si>
  <si>
    <t>02/17/2021</t>
  </si>
  <si>
    <t>140.03K</t>
  </si>
  <si>
    <t>02/16/2021</t>
  </si>
  <si>
    <t>141.37K</t>
  </si>
  <si>
    <t>02/15/2021</t>
  </si>
  <si>
    <t>123.18K</t>
  </si>
  <si>
    <t>02/14/2021</t>
  </si>
  <si>
    <t>106.50K</t>
  </si>
  <si>
    <t>02/13/2021</t>
  </si>
  <si>
    <t>89.42K</t>
  </si>
  <si>
    <t>133.73K</t>
  </si>
  <si>
    <t>145.77K</t>
  </si>
  <si>
    <t>151.83K</t>
  </si>
  <si>
    <t>193.87K</t>
  </si>
  <si>
    <t>248.47K</t>
  </si>
  <si>
    <t>125.37K</t>
  </si>
  <si>
    <t>156.02K</t>
  </si>
  <si>
    <t>100.60K</t>
  </si>
  <si>
    <t>151.44K</t>
  </si>
  <si>
    <t>131.03K</t>
  </si>
  <si>
    <t>120.85K</t>
  </si>
  <si>
    <t>126.32K</t>
  </si>
  <si>
    <t>01/31/2021</t>
  </si>
  <si>
    <t>101.92K</t>
  </si>
  <si>
    <t>01/30/2021</t>
  </si>
  <si>
    <t>128.57K</t>
  </si>
  <si>
    <t>01/29/2021</t>
  </si>
  <si>
    <t>297.73K</t>
  </si>
  <si>
    <t>01/28/2021</t>
  </si>
  <si>
    <t>167.39K</t>
  </si>
  <si>
    <t>01/27/2021</t>
  </si>
  <si>
    <t>194.35K</t>
  </si>
  <si>
    <t>01/26/2021</t>
  </si>
  <si>
    <t>139.84K</t>
  </si>
  <si>
    <t>01/25/2021</t>
  </si>
  <si>
    <t>142.43K</t>
  </si>
  <si>
    <t>01/24/2021</t>
  </si>
  <si>
    <t>88.21K</t>
  </si>
  <si>
    <t>01/23/2021</t>
  </si>
  <si>
    <t>100.70K</t>
  </si>
  <si>
    <t>01/22/2021</t>
  </si>
  <si>
    <t>243.09K</t>
  </si>
  <si>
    <t>01/21/2021</t>
  </si>
  <si>
    <t>253.27K</t>
  </si>
  <si>
    <t>01/20/2021</t>
  </si>
  <si>
    <t>153.61K</t>
  </si>
  <si>
    <t>01/19/2021</t>
  </si>
  <si>
    <t>79.11K</t>
  </si>
  <si>
    <t>01/18/2021</t>
  </si>
  <si>
    <t>111.52K</t>
  </si>
  <si>
    <t>01/17/2021</t>
  </si>
  <si>
    <t>126.82K</t>
  </si>
  <si>
    <t>01/16/2021</t>
  </si>
  <si>
    <t>137.02K</t>
  </si>
  <si>
    <t>01/15/2021</t>
  </si>
  <si>
    <t>118.42K</t>
  </si>
  <si>
    <t>01/14/2021</t>
  </si>
  <si>
    <t>172.40K</t>
  </si>
  <si>
    <t>01/13/2021</t>
  </si>
  <si>
    <t>209.93K</t>
  </si>
  <si>
    <t>241.93K</t>
  </si>
  <si>
    <t>251.04K</t>
  </si>
  <si>
    <t>215.78K</t>
  </si>
  <si>
    <t>128.42K</t>
  </si>
  <si>
    <t>251.29K</t>
  </si>
  <si>
    <t>249.60K</t>
  </si>
  <si>
    <t>227.56K</t>
  </si>
  <si>
    <t>202.13K</t>
  </si>
  <si>
    <t>255.27K</t>
  </si>
  <si>
    <t>155.21K</t>
  </si>
  <si>
    <t>240.87K</t>
  </si>
  <si>
    <t>100.90K</t>
  </si>
  <si>
    <t>12/31/2020</t>
  </si>
  <si>
    <t>136.69K</t>
  </si>
  <si>
    <t>12/30/2020</t>
  </si>
  <si>
    <t>159.82K</t>
  </si>
  <si>
    <t>12/29/2020</t>
  </si>
  <si>
    <t>119.57K</t>
  </si>
  <si>
    <t>12/28/2020</t>
  </si>
  <si>
    <t>126.98K</t>
  </si>
  <si>
    <t>12/27/2020</t>
  </si>
  <si>
    <t>231.23K</t>
  </si>
  <si>
    <t>12/26/2020</t>
  </si>
  <si>
    <t>155.77K</t>
  </si>
  <si>
    <t>12/25/2020</t>
  </si>
  <si>
    <t>2.40K</t>
  </si>
  <si>
    <t>12/24/2020</t>
  </si>
  <si>
    <t>104.59K</t>
  </si>
  <si>
    <t>12/23/2020</t>
  </si>
  <si>
    <t>178.47K</t>
  </si>
  <si>
    <t>12/22/2020</t>
  </si>
  <si>
    <t>130.75K</t>
  </si>
  <si>
    <t>12/21/2020</t>
  </si>
  <si>
    <t>154.69K</t>
  </si>
  <si>
    <t>12/20/2020</t>
  </si>
  <si>
    <t>114.09K</t>
  </si>
  <si>
    <t>12/19/2020</t>
  </si>
  <si>
    <t>133.88K</t>
  </si>
  <si>
    <t>12/18/2020</t>
  </si>
  <si>
    <t>131.80K</t>
  </si>
  <si>
    <t>12/17/2020</t>
  </si>
  <si>
    <t>310.74K</t>
  </si>
  <si>
    <t>12/16/2020</t>
  </si>
  <si>
    <t>199.81K</t>
  </si>
  <si>
    <t>12/15/2020</t>
  </si>
  <si>
    <t>98.39K</t>
  </si>
  <si>
    <t>12/14/2020</t>
  </si>
  <si>
    <t>67.11K</t>
  </si>
  <si>
    <t>12/13/2020</t>
  </si>
  <si>
    <t>82.45K</t>
  </si>
  <si>
    <t>71.37K</t>
  </si>
  <si>
    <t>111.53K</t>
  </si>
  <si>
    <t>85.31K</t>
  </si>
  <si>
    <t>129.72K</t>
  </si>
  <si>
    <t>101.41K</t>
  </si>
  <si>
    <t>61.98K</t>
  </si>
  <si>
    <t>59.44K</t>
  </si>
  <si>
    <t>110.63K</t>
  </si>
  <si>
    <t>99.97K</t>
  </si>
  <si>
    <t>91.92K</t>
  </si>
  <si>
    <t>208.72K</t>
  </si>
  <si>
    <t>11/30/2020</t>
  </si>
  <si>
    <t>185.59K</t>
  </si>
  <si>
    <t>11/29/2020</t>
  </si>
  <si>
    <t>79.12K</t>
  </si>
  <si>
    <t>11/28/2020</t>
  </si>
  <si>
    <t>95.20K</t>
  </si>
  <si>
    <t>11/27/2020</t>
  </si>
  <si>
    <t>138.80K</t>
  </si>
  <si>
    <t>11/26/2020</t>
  </si>
  <si>
    <t>312.07K</t>
  </si>
  <si>
    <t>11/25/2020</t>
  </si>
  <si>
    <t>146.12K</t>
  </si>
  <si>
    <t>11/24/2020</t>
  </si>
  <si>
    <t>180.79K</t>
  </si>
  <si>
    <t>11/23/2020</t>
  </si>
  <si>
    <t>127.35K</t>
  </si>
  <si>
    <t>11/22/2020</t>
  </si>
  <si>
    <t>121.76K</t>
  </si>
  <si>
    <t>11/21/2020</t>
  </si>
  <si>
    <t>108.91K</t>
  </si>
  <si>
    <t>11/20/2020</t>
  </si>
  <si>
    <t>134.42K</t>
  </si>
  <si>
    <t>11/19/2020</t>
  </si>
  <si>
    <t>135.94K</t>
  </si>
  <si>
    <t>11/18/2020</t>
  </si>
  <si>
    <t>233.43K</t>
  </si>
  <si>
    <t>11/17/2020</t>
  </si>
  <si>
    <t>175.87K</t>
  </si>
  <si>
    <t>11/16/2020</t>
  </si>
  <si>
    <t>118.09K</t>
  </si>
  <si>
    <t>11/15/2020</t>
  </si>
  <si>
    <t>58.43K</t>
  </si>
  <si>
    <t>11/14/2020</t>
  </si>
  <si>
    <t>83.64K</t>
  </si>
  <si>
    <t>11/13/2020</t>
  </si>
  <si>
    <t>113.75K</t>
  </si>
  <si>
    <t>165.54K</t>
  </si>
  <si>
    <t>119.07K</t>
  </si>
  <si>
    <t>93.36K</t>
  </si>
  <si>
    <t>165.04K</t>
  </si>
  <si>
    <t>94.99K</t>
  </si>
  <si>
    <t>160.73K</t>
  </si>
  <si>
    <t>186.13K</t>
  </si>
  <si>
    <t>227.49K</t>
  </si>
  <si>
    <t>140.80K</t>
  </si>
  <si>
    <t>108.17K</t>
  </si>
  <si>
    <t>97.76K</t>
  </si>
  <si>
    <t>51.71K</t>
  </si>
  <si>
    <t>10/31/2020</t>
  </si>
  <si>
    <t>102.75K</t>
  </si>
  <si>
    <t>10/30/2020</t>
  </si>
  <si>
    <t>108.77K</t>
  </si>
  <si>
    <t>10/29/2020</t>
  </si>
  <si>
    <t>111.23K</t>
  </si>
  <si>
    <t>10/28/2020</t>
  </si>
  <si>
    <t>144.18K</t>
  </si>
  <si>
    <t>10/27/2020</t>
  </si>
  <si>
    <t>128.64K</t>
  </si>
  <si>
    <t>10/26/2020</t>
  </si>
  <si>
    <t>89.47K</t>
  </si>
  <si>
    <t>10/25/2020</t>
  </si>
  <si>
    <t>59.73K</t>
  </si>
  <si>
    <t>10/24/2020</t>
  </si>
  <si>
    <t>51.20K</t>
  </si>
  <si>
    <t>10/23/2020</t>
  </si>
  <si>
    <t>73.94K</t>
  </si>
  <si>
    <t>10/22/2020</t>
  </si>
  <si>
    <t>113.31K</t>
  </si>
  <si>
    <t>10/21/2020</t>
  </si>
  <si>
    <t>197.72K</t>
  </si>
  <si>
    <t>10/20/2020</t>
  </si>
  <si>
    <t>94.59K</t>
  </si>
  <si>
    <t>10/19/2020</t>
  </si>
  <si>
    <t>73.04K</t>
  </si>
  <si>
    <t>10/18/2020</t>
  </si>
  <si>
    <t>31.51K</t>
  </si>
  <si>
    <t>10/17/2020</t>
  </si>
  <si>
    <t>29.86K</t>
  </si>
  <si>
    <t>10/16/2020</t>
  </si>
  <si>
    <t>71.42K</t>
  </si>
  <si>
    <t>10/15/2020</t>
  </si>
  <si>
    <t>70.84K</t>
  </si>
  <si>
    <t>10/14/2020</t>
  </si>
  <si>
    <t>59.12K</t>
  </si>
  <si>
    <t>10/13/2020</t>
  </si>
  <si>
    <t>64.67K</t>
  </si>
  <si>
    <t>84.02K</t>
  </si>
  <si>
    <t>65.81K</t>
  </si>
  <si>
    <t>70.95K</t>
  </si>
  <si>
    <t>79.78K</t>
  </si>
  <si>
    <t>49.27K</t>
  </si>
  <si>
    <t>69.07K</t>
  </si>
  <si>
    <t>48.86K</t>
  </si>
  <si>
    <t>31.40K</t>
  </si>
  <si>
    <t>29.10K</t>
  </si>
  <si>
    <t>77.94K</t>
  </si>
  <si>
    <t>95.33K</t>
  </si>
  <si>
    <t>09/30/2020</t>
  </si>
  <si>
    <t>55.55K</t>
  </si>
  <si>
    <t>09/29/2020</t>
  </si>
  <si>
    <t>59.64K</t>
  </si>
  <si>
    <t>09/28/2020</t>
  </si>
  <si>
    <t>72.29K</t>
  </si>
  <si>
    <t>09/27/2020</t>
  </si>
  <si>
    <t>40.92K</t>
  </si>
  <si>
    <t>09/26/2020</t>
  </si>
  <si>
    <t>37.85K</t>
  </si>
  <si>
    <t>09/25/2020</t>
  </si>
  <si>
    <t>71.43K</t>
  </si>
  <si>
    <t>09/24/2020</t>
  </si>
  <si>
    <t>82.95K</t>
  </si>
  <si>
    <t>09/23/2020</t>
  </si>
  <si>
    <t>74.95K</t>
  </si>
  <si>
    <t>09/22/2020</t>
  </si>
  <si>
    <t>63.52K</t>
  </si>
  <si>
    <t>09/21/2020</t>
  </si>
  <si>
    <t>109.85K</t>
  </si>
  <si>
    <t>09/20/2020</t>
  </si>
  <si>
    <t>09/19/2020</t>
  </si>
  <si>
    <t>51.63K</t>
  </si>
  <si>
    <t>09/18/2020</t>
  </si>
  <si>
    <t>63.48K</t>
  </si>
  <si>
    <t>09/17/2020</t>
  </si>
  <si>
    <t>77.22K</t>
  </si>
  <si>
    <t>09/16/2020</t>
  </si>
  <si>
    <t>94.94K</t>
  </si>
  <si>
    <t>09/15/2020</t>
  </si>
  <si>
    <t>91.70K</t>
  </si>
  <si>
    <t>09/14/2020</t>
  </si>
  <si>
    <t>96.64K</t>
  </si>
  <si>
    <t>09/13/2020</t>
  </si>
  <si>
    <t>66.12K</t>
  </si>
  <si>
    <t>48.49K</t>
  </si>
  <si>
    <t>62.28K</t>
  </si>
  <si>
    <t>88.01K</t>
  </si>
  <si>
    <t>113.90K</t>
  </si>
  <si>
    <t>12.40M</t>
  </si>
  <si>
    <t>12.12M</t>
  </si>
  <si>
    <t>14.72M</t>
  </si>
  <si>
    <t>12.50M</t>
  </si>
  <si>
    <t>9.65M</t>
  </si>
  <si>
    <t>20.26M</t>
  </si>
  <si>
    <t>580.69K</t>
  </si>
  <si>
    <t>08/31/2020</t>
  </si>
  <si>
    <t>496.14K</t>
  </si>
  <si>
    <t>08/30/2020</t>
  </si>
  <si>
    <t>409.36K</t>
  </si>
  <si>
    <t>08/29/2020</t>
  </si>
  <si>
    <t>389.85K</t>
  </si>
  <si>
    <t>08/28/2020</t>
  </si>
  <si>
    <t>464.94K</t>
  </si>
  <si>
    <t>08/27/2020</t>
  </si>
  <si>
    <t>560.59K</t>
  </si>
  <si>
    <t>08/26/2020</t>
  </si>
  <si>
    <t>513.06K</t>
  </si>
  <si>
    <t>08/25/2020</t>
  </si>
  <si>
    <t>594.07K</t>
  </si>
  <si>
    <t>08/24/2020</t>
  </si>
  <si>
    <t>429.13K</t>
  </si>
  <si>
    <t>08/23/2020</t>
  </si>
  <si>
    <t>377.33K</t>
  </si>
  <si>
    <t>08/22/2020</t>
  </si>
  <si>
    <t>433.98K</t>
  </si>
  <si>
    <t>08/21/2020</t>
  </si>
  <si>
    <t>506.38K</t>
  </si>
  <si>
    <t>08/20/2020</t>
  </si>
  <si>
    <t>430.93K</t>
  </si>
  <si>
    <t>08/19/2020</t>
  </si>
  <si>
    <t>550.26K</t>
  </si>
  <si>
    <t>08/18/2020</t>
  </si>
  <si>
    <t>606.79K</t>
  </si>
  <si>
    <t>08/17/2020</t>
  </si>
  <si>
    <t>628.41K</t>
  </si>
  <si>
    <t>08/16/2020</t>
  </si>
  <si>
    <t>410.81K</t>
  </si>
  <si>
    <t>08/15/2020</t>
  </si>
  <si>
    <t>499.10K</t>
  </si>
  <si>
    <t>08/14/2020</t>
  </si>
  <si>
    <t>435.44K</t>
  </si>
  <si>
    <t>08/13/2020</t>
  </si>
  <si>
    <t>545.67K</t>
  </si>
  <si>
    <t>549.59K</t>
  </si>
  <si>
    <t>615.90K</t>
  </si>
  <si>
    <t>564.11K</t>
  </si>
  <si>
    <t>303.00K</t>
  </si>
  <si>
    <t>317.06K</t>
  </si>
  <si>
    <t>517.00K</t>
  </si>
  <si>
    <t>554.85K</t>
  </si>
  <si>
    <t>570.83K</t>
  </si>
  <si>
    <t>485.79K</t>
  </si>
  <si>
    <t>470.24K</t>
  </si>
  <si>
    <t>647.95K</t>
  </si>
  <si>
    <t>611.47K</t>
  </si>
  <si>
    <t>07/31/2020</t>
  </si>
  <si>
    <t>530.95K</t>
  </si>
  <si>
    <t>07/30/2020</t>
  </si>
  <si>
    <t>501.14K</t>
  </si>
  <si>
    <t>07/29/2020</t>
  </si>
  <si>
    <t>576.83K</t>
  </si>
  <si>
    <t>07/28/2020</t>
  </si>
  <si>
    <t>658.37K</t>
  </si>
  <si>
    <t>07/27/2020</t>
  </si>
  <si>
    <t>908.99K</t>
  </si>
  <si>
    <t>07/26/2020</t>
  </si>
  <si>
    <t>415.07K</t>
  </si>
  <si>
    <t>07/25/2020</t>
  </si>
  <si>
    <t>306.29K</t>
  </si>
  <si>
    <t>07/24/2020</t>
  </si>
  <si>
    <t>359.16K</t>
  </si>
  <si>
    <t>07/23/2020</t>
  </si>
  <si>
    <t>425.66K</t>
  </si>
  <si>
    <t>07/22/2020</t>
  </si>
  <si>
    <t>386.00K</t>
  </si>
  <si>
    <t>07/21/2020</t>
  </si>
  <si>
    <t>458.99K</t>
  </si>
  <si>
    <t>07/20/2020</t>
  </si>
  <si>
    <t>312.98K</t>
  </si>
  <si>
    <t>07/19/2020</t>
  </si>
  <si>
    <t>265.25K</t>
  </si>
  <si>
    <t>07/18/2020</t>
  </si>
  <si>
    <t>276.40K</t>
  </si>
  <si>
    <t>07/17/2020</t>
  </si>
  <si>
    <t>310.92K</t>
  </si>
  <si>
    <t>07/16/2020</t>
  </si>
  <si>
    <t>429.04K</t>
  </si>
  <si>
    <t>07/15/2020</t>
  </si>
  <si>
    <t>429.84K</t>
  </si>
  <si>
    <t>07/14/2020</t>
  </si>
  <si>
    <t>453.83K</t>
  </si>
  <si>
    <t>07/13/2020</t>
  </si>
  <si>
    <t>456.87K</t>
  </si>
  <si>
    <t>366.88K</t>
  </si>
  <si>
    <t>353.92K</t>
  </si>
  <si>
    <t>418.47K</t>
  </si>
  <si>
    <t>444.27K</t>
  </si>
  <si>
    <t>509.94K</t>
  </si>
  <si>
    <t>420.55K</t>
  </si>
  <si>
    <t>510.27K</t>
  </si>
  <si>
    <t>314.10K</t>
  </si>
  <si>
    <t>261.25K</t>
  </si>
  <si>
    <t>333.88K</t>
  </si>
  <si>
    <t>483.10K</t>
  </si>
  <si>
    <t>366.78K</t>
  </si>
  <si>
    <t>06/30/2020</t>
  </si>
  <si>
    <t>381.73K</t>
  </si>
  <si>
    <t>06/29/2020</t>
  </si>
  <si>
    <t>401.12K</t>
  </si>
  <si>
    <t>06/28/2020</t>
  </si>
  <si>
    <t>329.01K</t>
  </si>
  <si>
    <t>06/27/2020</t>
  </si>
  <si>
    <t>441.93K</t>
  </si>
  <si>
    <t>06/26/2020</t>
  </si>
  <si>
    <t>489.84K</t>
  </si>
  <si>
    <t>06/25/2020</t>
  </si>
  <si>
    <t>524.45K</t>
  </si>
  <si>
    <t>06/24/2020</t>
  </si>
  <si>
    <t>515.78K</t>
  </si>
  <si>
    <t>06/23/2020</t>
  </si>
  <si>
    <t>375.49K</t>
  </si>
  <si>
    <t>06/22/2020</t>
  </si>
  <si>
    <t>523.32K</t>
  </si>
  <si>
    <t>06/21/2020</t>
  </si>
  <si>
    <t>335.99K</t>
  </si>
  <si>
    <t>06/20/2020</t>
  </si>
  <si>
    <t>383.44K</t>
  </si>
  <si>
    <t>06/19/2020</t>
  </si>
  <si>
    <t>478.49K</t>
  </si>
  <si>
    <t>06/18/2020</t>
  </si>
  <si>
    <t>391.67K</t>
  </si>
  <si>
    <t>06/17/2020</t>
  </si>
  <si>
    <t>446.45K</t>
  </si>
  <si>
    <t>06/16/2020</t>
  </si>
  <si>
    <t>545.47K</t>
  </si>
  <si>
    <t>06/15/2020</t>
  </si>
  <si>
    <t>750.90K</t>
  </si>
  <si>
    <t>06/14/2020</t>
  </si>
  <si>
    <t>311.27K</t>
  </si>
  <si>
    <t>06/13/2020</t>
  </si>
  <si>
    <t>364.97K</t>
  </si>
  <si>
    <t>529.28K</t>
  </si>
  <si>
    <t>919.30K</t>
  </si>
  <si>
    <t>533.55K</t>
  </si>
  <si>
    <t>479.55K</t>
  </si>
  <si>
    <t>431.04K</t>
  </si>
  <si>
    <t>549.20K</t>
  </si>
  <si>
    <t>370.85K</t>
  </si>
  <si>
    <t>527.05K</t>
  </si>
  <si>
    <t>593.66K</t>
  </si>
  <si>
    <t>558.12K</t>
  </si>
  <si>
    <t>1.06M</t>
  </si>
  <si>
    <t>796.68K</t>
  </si>
  <si>
    <t>05/31/2020</t>
  </si>
  <si>
    <t>645.27K</t>
  </si>
  <si>
    <t>05/30/2020</t>
  </si>
  <si>
    <t>720.62K</t>
  </si>
  <si>
    <t>05/29/2020</t>
  </si>
  <si>
    <t>814.33K</t>
  </si>
  <si>
    <t>05/28/2020</t>
  </si>
  <si>
    <t>948.86K</t>
  </si>
  <si>
    <t>05/27/2020</t>
  </si>
  <si>
    <t>810.89K</t>
  </si>
  <si>
    <t>05/26/2020</t>
  </si>
  <si>
    <t>784.92K</t>
  </si>
  <si>
    <t>05/25/2020</t>
  </si>
  <si>
    <t>941.89K</t>
  </si>
  <si>
    <t>05/24/2020</t>
  </si>
  <si>
    <t>1.11M</t>
  </si>
  <si>
    <t>05/23/2020</t>
  </si>
  <si>
    <t>812.56K</t>
  </si>
  <si>
    <t>05/22/2020</t>
  </si>
  <si>
    <t>914.59K</t>
  </si>
  <si>
    <t>05/21/2020</t>
  </si>
  <si>
    <t>1.41M</t>
  </si>
  <si>
    <t>05/20/2020</t>
  </si>
  <si>
    <t>1.15M</t>
  </si>
  <si>
    <t>05/19/2020</t>
  </si>
  <si>
    <t>1.16M</t>
  </si>
  <si>
    <t>05/18/2020</t>
  </si>
  <si>
    <t>1.18M</t>
  </si>
  <si>
    <t>05/17/2020</t>
  </si>
  <si>
    <t>05/16/2020</t>
  </si>
  <si>
    <t>1.10M</t>
  </si>
  <si>
    <t>05/15/2020</t>
  </si>
  <si>
    <t>1.56M</t>
  </si>
  <si>
    <t>05/14/2020</t>
  </si>
  <si>
    <t>1.77M</t>
  </si>
  <si>
    <t>05/13/2020</t>
  </si>
  <si>
    <t>1.50M</t>
  </si>
  <si>
    <t>1.35M</t>
  </si>
  <si>
    <t>2.29M</t>
  </si>
  <si>
    <t>2.47M</t>
  </si>
  <si>
    <t>1.49M</t>
  </si>
  <si>
    <t>1.42M</t>
  </si>
  <si>
    <t>1.91M</t>
  </si>
  <si>
    <t>1.62M</t>
  </si>
  <si>
    <t>1.05M</t>
  </si>
  <si>
    <t>1.12M</t>
  </si>
  <si>
    <t>890.34K</t>
  </si>
  <si>
    <t>04/30/2020</t>
  </si>
  <si>
    <t>2.04M</t>
  </si>
  <si>
    <t>04/29/2020</t>
  </si>
  <si>
    <t>1.83M</t>
  </si>
  <si>
    <t>04/28/2020</t>
  </si>
  <si>
    <t>808.09K</t>
  </si>
  <si>
    <t>04/27/2020</t>
  </si>
  <si>
    <t>980.50K</t>
  </si>
  <si>
    <t>04/26/2020</t>
  </si>
  <si>
    <t>921.59K</t>
  </si>
  <si>
    <t>04/25/2020</t>
  </si>
  <si>
    <t>861.93K</t>
  </si>
  <si>
    <t>04/24/2020</t>
  </si>
  <si>
    <t>951.95K</t>
  </si>
  <si>
    <t>04/23/2020</t>
  </si>
  <si>
    <t>1.34M</t>
  </si>
  <si>
    <t>04/22/2020</t>
  </si>
  <si>
    <t>914.18K</t>
  </si>
  <si>
    <t>04/21/2020</t>
  </si>
  <si>
    <t>892.57K</t>
  </si>
  <si>
    <t>04/20/2020</t>
  </si>
  <si>
    <t>1.26M</t>
  </si>
  <si>
    <t>04/19/2020</t>
  </si>
  <si>
    <t>5.93M</t>
  </si>
  <si>
    <t>04/18/2020</t>
  </si>
  <si>
    <t>796.45K</t>
  </si>
  <si>
    <t>04/17/2020</t>
  </si>
  <si>
    <t>810.10K</t>
  </si>
  <si>
    <t>04/16/2020</t>
  </si>
  <si>
    <t>1.54M</t>
  </si>
  <si>
    <t>04/15/2020</t>
  </si>
  <si>
    <t>1.00M</t>
  </si>
  <si>
    <t>04/14/2020</t>
  </si>
  <si>
    <t>999.53K</t>
  </si>
  <si>
    <t>04/13/2020</t>
  </si>
  <si>
    <t>1.25M</t>
  </si>
  <si>
    <t>845.58K</t>
  </si>
  <si>
    <t>1.37M</t>
  </si>
  <si>
    <t>963.55K</t>
  </si>
  <si>
    <t>983.94K</t>
  </si>
  <si>
    <t>1.32M</t>
  </si>
  <si>
    <t>1.53M</t>
  </si>
  <si>
    <t>842.33K</t>
  </si>
  <si>
    <t>1.74M</t>
  </si>
  <si>
    <t>1.40M</t>
  </si>
  <si>
    <t>03/31/2020</t>
  </si>
  <si>
    <t>03/30/2020</t>
  </si>
  <si>
    <t>1.43M</t>
  </si>
  <si>
    <t>03/29/2020</t>
  </si>
  <si>
    <t>916.17K</t>
  </si>
  <si>
    <t>03/28/2020</t>
  </si>
  <si>
    <t>03/27/2020</t>
  </si>
  <si>
    <t>03/26/2020</t>
  </si>
  <si>
    <t>03/25/2020</t>
  </si>
  <si>
    <t>1.52M</t>
  </si>
  <si>
    <t>03/24/2020</t>
  </si>
  <si>
    <t>1.73M</t>
  </si>
  <si>
    <t>03/23/2020</t>
  </si>
  <si>
    <t>1.88M</t>
  </si>
  <si>
    <t>03/22/2020</t>
  </si>
  <si>
    <t>1.48M</t>
  </si>
  <si>
    <t>03/21/2020</t>
  </si>
  <si>
    <t>1.64M</t>
  </si>
  <si>
    <t>03/20/2020</t>
  </si>
  <si>
    <t>2.22M</t>
  </si>
  <si>
    <t>03/19/2020</t>
  </si>
  <si>
    <t>2.18M</t>
  </si>
  <si>
    <t>03/18/2020</t>
  </si>
  <si>
    <t>1.80M</t>
  </si>
  <si>
    <t>03/17/2020</t>
  </si>
  <si>
    <t>1.89M</t>
  </si>
  <si>
    <t>03/16/2020</t>
  </si>
  <si>
    <t>2.55M</t>
  </si>
  <si>
    <t>03/15/2020</t>
  </si>
  <si>
    <t>1.61M</t>
  </si>
  <si>
    <t>03/14/2020</t>
  </si>
  <si>
    <t>1.69M</t>
  </si>
  <si>
    <t>03/13/2020</t>
  </si>
  <si>
    <t>4.17M</t>
  </si>
  <si>
    <t>3.22M</t>
  </si>
  <si>
    <t>1.20M</t>
  </si>
  <si>
    <t>750.65K</t>
  </si>
  <si>
    <t>1.04M</t>
  </si>
  <si>
    <t>950.76K</t>
  </si>
  <si>
    <t>759.69K</t>
  </si>
  <si>
    <t>1.01M</t>
  </si>
  <si>
    <t>1.02M</t>
  </si>
  <si>
    <t>784.05K</t>
  </si>
  <si>
    <t>02/29/2020</t>
  </si>
  <si>
    <t>683.44K</t>
  </si>
  <si>
    <t>02/28/2020</t>
  </si>
  <si>
    <t>1.08M</t>
  </si>
  <si>
    <t>02/27/2020</t>
  </si>
  <si>
    <t>1.13M</t>
  </si>
  <si>
    <t>02/26/2020</t>
  </si>
  <si>
    <t>02/25/2020</t>
  </si>
  <si>
    <t>937.97K</t>
  </si>
  <si>
    <t>02/24/2020</t>
  </si>
  <si>
    <t>980.00K</t>
  </si>
  <si>
    <t>02/23/2020</t>
  </si>
  <si>
    <t>775.88K</t>
  </si>
  <si>
    <t>02/22/2020</t>
  </si>
  <si>
    <t>589.88K</t>
  </si>
  <si>
    <t>02/21/2020</t>
  </si>
  <si>
    <t>716.61K</t>
  </si>
  <si>
    <t>02/20/2020</t>
  </si>
  <si>
    <t>870.80K</t>
  </si>
  <si>
    <t>02/19/2020</t>
  </si>
  <si>
    <t>905.95K</t>
  </si>
  <si>
    <t>02/18/2020</t>
  </si>
  <si>
    <t>945.91K</t>
  </si>
  <si>
    <t>02/17/2020</t>
  </si>
  <si>
    <t>961.88K</t>
  </si>
  <si>
    <t>02/16/2020</t>
  </si>
  <si>
    <t>808.91K</t>
  </si>
  <si>
    <t>02/15/2020</t>
  </si>
  <si>
    <t>808.81K</t>
  </si>
  <si>
    <t>02/14/2020</t>
  </si>
  <si>
    <t>732.51K</t>
  </si>
  <si>
    <t>02/13/2020</t>
  </si>
  <si>
    <t>940.30K</t>
  </si>
  <si>
    <t>803.25K</t>
  </si>
  <si>
    <t>791.28K</t>
  </si>
  <si>
    <t>781.22K</t>
  </si>
  <si>
    <t>617.35K</t>
  </si>
  <si>
    <t>551.31K</t>
  </si>
  <si>
    <t>608.96K</t>
  </si>
  <si>
    <t>778.67K</t>
  </si>
  <si>
    <t>771.46K</t>
  </si>
  <si>
    <t>651.68K</t>
  </si>
  <si>
    <t>701.39K</t>
  </si>
  <si>
    <t>683.37K</t>
  </si>
  <si>
    <t>458.42K</t>
  </si>
  <si>
    <t>01/31/2020</t>
  </si>
  <si>
    <t>633.37K</t>
  </si>
  <si>
    <t>01/30/2020</t>
  </si>
  <si>
    <t>765.21K</t>
  </si>
  <si>
    <t>01/29/2020</t>
  </si>
  <si>
    <t>749.88K</t>
  </si>
  <si>
    <t>01/28/2020</t>
  </si>
  <si>
    <t>954.20K</t>
  </si>
  <si>
    <t>01/27/2020</t>
  </si>
  <si>
    <t>706.45K</t>
  </si>
  <si>
    <t>01/26/2020</t>
  </si>
  <si>
    <t>468.34K</t>
  </si>
  <si>
    <t>01/25/2020</t>
  </si>
  <si>
    <t>444.00K</t>
  </si>
  <si>
    <t>01/24/2020</t>
  </si>
  <si>
    <t>617.02K</t>
  </si>
  <si>
    <t>01/23/2020</t>
  </si>
  <si>
    <t>722.67K</t>
  </si>
  <si>
    <t>01/22/2020</t>
  </si>
  <si>
    <t>509.06K</t>
  </si>
  <si>
    <t>01/21/2020</t>
  </si>
  <si>
    <t>540.20K</t>
  </si>
  <si>
    <t>01/20/2020</t>
  </si>
  <si>
    <t>599.06K</t>
  </si>
  <si>
    <t>01/19/2020</t>
  </si>
  <si>
    <t>975.01K</t>
  </si>
  <si>
    <t>01/18/2020</t>
  </si>
  <si>
    <t>627.74K</t>
  </si>
  <si>
    <t>01/17/2020</t>
  </si>
  <si>
    <t>794.11K</t>
  </si>
  <si>
    <t>01/16/2020</t>
  </si>
  <si>
    <t>748.32K</t>
  </si>
  <si>
    <t>01/15/2020</t>
  </si>
  <si>
    <t>1.17M</t>
  </si>
  <si>
    <t>01/14/2020</t>
  </si>
  <si>
    <t>01/13/2020</t>
  </si>
  <si>
    <t>610.66K</t>
  </si>
  <si>
    <t>595.22K</t>
  </si>
  <si>
    <t>776.75K</t>
  </si>
  <si>
    <t>786.50K</t>
  </si>
  <si>
    <t>1.19M</t>
  </si>
  <si>
    <t>786.75K</t>
  </si>
  <si>
    <t>628.14K</t>
  </si>
  <si>
    <t>523.91K</t>
  </si>
  <si>
    <t>936.29K</t>
  </si>
  <si>
    <t>632.78K</t>
  </si>
  <si>
    <t>420.28K</t>
  </si>
  <si>
    <t>12/31/2019</t>
  </si>
  <si>
    <t>586.60K</t>
  </si>
  <si>
    <t>12/30/2019</t>
  </si>
  <si>
    <t>606.11K</t>
  </si>
  <si>
    <t>12/29/2019</t>
  </si>
  <si>
    <t>611.69K</t>
  </si>
  <si>
    <t>12/28/2019</t>
  </si>
  <si>
    <t>610.96K</t>
  </si>
  <si>
    <t>12/27/2019</t>
  </si>
  <si>
    <t>718.07K</t>
  </si>
  <si>
    <t>12/26/2019</t>
  </si>
  <si>
    <t>795.09K</t>
  </si>
  <si>
    <t>12/25/2019</t>
  </si>
  <si>
    <t>625.41K</t>
  </si>
  <si>
    <t>12/24/2019</t>
  </si>
  <si>
    <t>785.54K</t>
  </si>
  <si>
    <t>12/23/2019</t>
  </si>
  <si>
    <t>952.16K</t>
  </si>
  <si>
    <t>12/22/2019</t>
  </si>
  <si>
    <t>677.94K</t>
  </si>
  <si>
    <t>12/21/2019</t>
  </si>
  <si>
    <t>468.74K</t>
  </si>
  <si>
    <t>12/20/2019</t>
  </si>
  <si>
    <t>627.04K</t>
  </si>
  <si>
    <t>12/19/2019</t>
  </si>
  <si>
    <t>778.72K</t>
  </si>
  <si>
    <t>12/18/2019</t>
  </si>
  <si>
    <t>1.14M</t>
  </si>
  <si>
    <t>12/17/2019</t>
  </si>
  <si>
    <t>894.55K</t>
  </si>
  <si>
    <t>12/16/2019</t>
  </si>
  <si>
    <t>689.56K</t>
  </si>
  <si>
    <t>12/15/2019</t>
  </si>
  <si>
    <t>492.58K</t>
  </si>
  <si>
    <t>12/14/2019</t>
  </si>
  <si>
    <t>524.56K</t>
  </si>
  <si>
    <t>12/13/2019</t>
  </si>
  <si>
    <t>503.49K</t>
  </si>
  <si>
    <t>611.80K</t>
  </si>
  <si>
    <t>518.40K</t>
  </si>
  <si>
    <t>609.50K</t>
  </si>
  <si>
    <t>648.66K</t>
  </si>
  <si>
    <t>499.04K</t>
  </si>
  <si>
    <t>557.14K</t>
  </si>
  <si>
    <t>706.10K</t>
  </si>
  <si>
    <t>780.78K</t>
  </si>
  <si>
    <t>971.75K</t>
  </si>
  <si>
    <t>548.77K</t>
  </si>
  <si>
    <t>687.78K</t>
  </si>
  <si>
    <t>777.00K</t>
  </si>
  <si>
    <t>11/30/2019</t>
  </si>
  <si>
    <t>650.60K</t>
  </si>
  <si>
    <t>11/29/2019</t>
  </si>
  <si>
    <t>766.71K</t>
  </si>
  <si>
    <t>11/28/2019</t>
  </si>
  <si>
    <t>737.58K</t>
  </si>
  <si>
    <t>11/27/2019</t>
  </si>
  <si>
    <t>996.49K</t>
  </si>
  <si>
    <t>11/26/2019</t>
  </si>
  <si>
    <t>844.27K</t>
  </si>
  <si>
    <t>11/25/2019</t>
  </si>
  <si>
    <t>1.29M</t>
  </si>
  <si>
    <t>11/24/2019</t>
  </si>
  <si>
    <t>904.50K</t>
  </si>
  <si>
    <t>11/23/2019</t>
  </si>
  <si>
    <t>783.18K</t>
  </si>
  <si>
    <t>11/22/2019</t>
  </si>
  <si>
    <t>11/21/2019</t>
  </si>
  <si>
    <t>891.50K</t>
  </si>
  <si>
    <t>11/20/2019</t>
  </si>
  <si>
    <t>607.27K</t>
  </si>
  <si>
    <t>11/19/2019</t>
  </si>
  <si>
    <t>654.27K</t>
  </si>
  <si>
    <t>11/18/2019</t>
  </si>
  <si>
    <t>692.60K</t>
  </si>
  <si>
    <t>11/17/2019</t>
  </si>
  <si>
    <t>531.22K</t>
  </si>
  <si>
    <t>11/16/2019</t>
  </si>
  <si>
    <t>471.16K</t>
  </si>
  <si>
    <t>11/15/2019</t>
  </si>
  <si>
    <t>653.71K</t>
  </si>
  <si>
    <t>11/14/2019</t>
  </si>
  <si>
    <t>515.43K</t>
  </si>
  <si>
    <t>11/13/2019</t>
  </si>
  <si>
    <t>454.33K</t>
  </si>
  <si>
    <t>575.16K</t>
  </si>
  <si>
    <t>601.16K</t>
  </si>
  <si>
    <t>581.57K</t>
  </si>
  <si>
    <t>512.02K</t>
  </si>
  <si>
    <t>791.79K</t>
  </si>
  <si>
    <t>603.54K</t>
  </si>
  <si>
    <t>578.03K</t>
  </si>
  <si>
    <t>653.42K</t>
  </si>
  <si>
    <t>681.01K</t>
  </si>
  <si>
    <t>536.56K</t>
  </si>
  <si>
    <t>570.74K</t>
  </si>
  <si>
    <t>689.65K</t>
  </si>
  <si>
    <t>10/31/2019</t>
  </si>
  <si>
    <t>798.93K</t>
  </si>
  <si>
    <t>10/30/2019</t>
  </si>
  <si>
    <t>789.73K</t>
  </si>
  <si>
    <t>10/29/2019</t>
  </si>
  <si>
    <t>918.48K</t>
  </si>
  <si>
    <t>10/28/2019</t>
  </si>
  <si>
    <t>10/27/2019</t>
  </si>
  <si>
    <t>10/26/2019</t>
  </si>
  <si>
    <t>1.78M</t>
  </si>
  <si>
    <t>10/25/2019</t>
  </si>
  <si>
    <t>10/24/2019</t>
  </si>
  <si>
    <t>586.49K</t>
  </si>
  <si>
    <t>10/23/2019</t>
  </si>
  <si>
    <t>892.08K</t>
  </si>
  <si>
    <t>10/22/2019</t>
  </si>
  <si>
    <t>570.39K</t>
  </si>
  <si>
    <t>10/21/2019</t>
  </si>
  <si>
    <t>489.40K</t>
  </si>
  <si>
    <t>10/20/2019</t>
  </si>
  <si>
    <t>513.91K</t>
  </si>
  <si>
    <t>10/19/2019</t>
  </si>
  <si>
    <t>428.83K</t>
  </si>
  <si>
    <t>10/18/2019</t>
  </si>
  <si>
    <t>505.79K</t>
  </si>
  <si>
    <t>10/17/2019</t>
  </si>
  <si>
    <t>444.95K</t>
  </si>
  <si>
    <t>10/16/2019</t>
  </si>
  <si>
    <t>538.92K</t>
  </si>
  <si>
    <t>10/15/2019</t>
  </si>
  <si>
    <t>469.73K</t>
  </si>
  <si>
    <t>10/14/2019</t>
  </si>
  <si>
    <t>505.02K</t>
  </si>
  <si>
    <t>10/13/2019</t>
  </si>
  <si>
    <t>419.87K</t>
  </si>
  <si>
    <t>424.02K</t>
  </si>
  <si>
    <t>667.86K</t>
  </si>
  <si>
    <t>511.46K</t>
  </si>
  <si>
    <t>636.43K</t>
  </si>
  <si>
    <t>469.04K</t>
  </si>
  <si>
    <t>604.74K</t>
  </si>
  <si>
    <t>448.80K</t>
  </si>
  <si>
    <t>360.92K</t>
  </si>
  <si>
    <t>416.92K</t>
  </si>
  <si>
    <t>460.97K</t>
  </si>
  <si>
    <t>405.86K</t>
  </si>
  <si>
    <t>533.95K</t>
  </si>
  <si>
    <t>09/30/2019</t>
  </si>
  <si>
    <t>600.26K</t>
  </si>
  <si>
    <t>09/29/2019</t>
  </si>
  <si>
    <t>418.48K</t>
  </si>
  <si>
    <t>09/28/2019</t>
  </si>
  <si>
    <t>457.79K</t>
  </si>
  <si>
    <t>09/27/2019</t>
  </si>
  <si>
    <t>561.40K</t>
  </si>
  <si>
    <t>09/26/2019</t>
  </si>
  <si>
    <t>731.03K</t>
  </si>
  <si>
    <t>09/25/2019</t>
  </si>
  <si>
    <t>696.11K</t>
  </si>
  <si>
    <t>09/24/2019</t>
  </si>
  <si>
    <t>933.16K</t>
  </si>
  <si>
    <t>09/23/2019</t>
  </si>
  <si>
    <t>431.10K</t>
  </si>
  <si>
    <t>09/22/2019</t>
  </si>
  <si>
    <t>337.06K</t>
  </si>
  <si>
    <t>09/21/2019</t>
  </si>
  <si>
    <t>326.17K</t>
  </si>
  <si>
    <t>09/20/2019</t>
  </si>
  <si>
    <t>362.07K</t>
  </si>
  <si>
    <t>09/19/2019</t>
  </si>
  <si>
    <t>542.25K</t>
  </si>
  <si>
    <t>09/18/2019</t>
  </si>
  <si>
    <t>318.82K</t>
  </si>
  <si>
    <t>09/17/2019</t>
  </si>
  <si>
    <t>321.64K</t>
  </si>
  <si>
    <t>09/16/2019</t>
  </si>
  <si>
    <t>372.53K</t>
  </si>
  <si>
    <t>09/15/2019</t>
  </si>
  <si>
    <t>255.79K</t>
  </si>
  <si>
    <t>09/14/2019</t>
  </si>
  <si>
    <t>326.44K</t>
  </si>
  <si>
    <t>09/13/2019</t>
  </si>
  <si>
    <t>365.52K</t>
  </si>
  <si>
    <t>413.22K</t>
  </si>
  <si>
    <t>413.06K</t>
  </si>
  <si>
    <t>383.22K</t>
  </si>
  <si>
    <t>473.76K</t>
  </si>
  <si>
    <t>339.73K</t>
  </si>
  <si>
    <t>393.57K</t>
  </si>
  <si>
    <t>643.02K</t>
  </si>
  <si>
    <t>402.09K</t>
  </si>
  <si>
    <t>504.45K</t>
  </si>
  <si>
    <t>578.79K</t>
  </si>
  <si>
    <t>542.79K</t>
  </si>
  <si>
    <t>322.66K</t>
  </si>
  <si>
    <t>08/31/2019</t>
  </si>
  <si>
    <t>311.49K</t>
  </si>
  <si>
    <t>08/30/2019</t>
  </si>
  <si>
    <t>413.92K</t>
  </si>
  <si>
    <t>08/29/2019</t>
  </si>
  <si>
    <t>509.13K</t>
  </si>
  <si>
    <t>08/28/2019</t>
  </si>
  <si>
    <t>580.29K</t>
  </si>
  <si>
    <t>08/27/2019</t>
  </si>
  <si>
    <t>419.81K</t>
  </si>
  <si>
    <t>08/26/2019</t>
  </si>
  <si>
    <t>568.77K</t>
  </si>
  <si>
    <t>08/25/2019</t>
  </si>
  <si>
    <t>422.53K</t>
  </si>
  <si>
    <t>08/24/2019</t>
  </si>
  <si>
    <t>463.85K</t>
  </si>
  <si>
    <t>08/23/2019</t>
  </si>
  <si>
    <t>436.26K</t>
  </si>
  <si>
    <t>08/22/2019</t>
  </si>
  <si>
    <t>520.75K</t>
  </si>
  <si>
    <t>08/21/2019</t>
  </si>
  <si>
    <t>717.65K</t>
  </si>
  <si>
    <t>08/20/2019</t>
  </si>
  <si>
    <t>515.47K</t>
  </si>
  <si>
    <t>08/19/2019</t>
  </si>
  <si>
    <t>519.01K</t>
  </si>
  <si>
    <t>08/18/2019</t>
  </si>
  <si>
    <t>441.11K</t>
  </si>
  <si>
    <t>08/17/2019</t>
  </si>
  <si>
    <t>497.77K</t>
  </si>
  <si>
    <t>08/16/2019</t>
  </si>
  <si>
    <t>798.67K</t>
  </si>
  <si>
    <t>08/15/2019</t>
  </si>
  <si>
    <t>930.05K</t>
  </si>
  <si>
    <t>08/14/2019</t>
  </si>
  <si>
    <t>745.59K</t>
  </si>
  <si>
    <t>08/13/2019</t>
  </si>
  <si>
    <t>540.78K</t>
  </si>
  <si>
    <t>391.08K</t>
  </si>
  <si>
    <t>435.83K</t>
  </si>
  <si>
    <t>558.72K</t>
  </si>
  <si>
    <t>592.15K</t>
  </si>
  <si>
    <t>702.85K</t>
  </si>
  <si>
    <t>807.58K</t>
  </si>
  <si>
    <t>769.63K</t>
  </si>
  <si>
    <t>585.71K</t>
  </si>
  <si>
    <t>508.75K</t>
  </si>
  <si>
    <t>578.29K</t>
  </si>
  <si>
    <t>608.37K</t>
  </si>
  <si>
    <t>07/31/2019</t>
  </si>
  <si>
    <t>589.84K</t>
  </si>
  <si>
    <t>07/30/2019</t>
  </si>
  <si>
    <t>511.51K</t>
  </si>
  <si>
    <t>07/29/2019</t>
  </si>
  <si>
    <t>510.90K</t>
  </si>
  <si>
    <t>07/28/2019</t>
  </si>
  <si>
    <t>518.59K</t>
  </si>
  <si>
    <t>07/27/2019</t>
  </si>
  <si>
    <t>661.89K</t>
  </si>
  <si>
    <t>07/26/2019</t>
  </si>
  <si>
    <t>493.75K</t>
  </si>
  <si>
    <t>07/25/2019</t>
  </si>
  <si>
    <t>545.85K</t>
  </si>
  <si>
    <t>07/24/2019</t>
  </si>
  <si>
    <t>639.54K</t>
  </si>
  <si>
    <t>07/23/2019</t>
  </si>
  <si>
    <t>663.38K</t>
  </si>
  <si>
    <t>07/22/2019</t>
  </si>
  <si>
    <t>591.27K</t>
  </si>
  <si>
    <t>07/21/2019</t>
  </si>
  <si>
    <t>562.17K</t>
  </si>
  <si>
    <t>07/20/2019</t>
  </si>
  <si>
    <t>668.94K</t>
  </si>
  <si>
    <t>07/19/2019</t>
  </si>
  <si>
    <t>727.79K</t>
  </si>
  <si>
    <t>07/18/2019</t>
  </si>
  <si>
    <t>974.49K</t>
  </si>
  <si>
    <t>07/17/2019</t>
  </si>
  <si>
    <t>1.03M</t>
  </si>
  <si>
    <t>07/16/2019</t>
  </si>
  <si>
    <t>07/15/2019</t>
  </si>
  <si>
    <t>956.52K</t>
  </si>
  <si>
    <t>07/14/2019</t>
  </si>
  <si>
    <t>840.76K</t>
  </si>
  <si>
    <t>07/13/2019</t>
  </si>
  <si>
    <t>747.71K</t>
  </si>
  <si>
    <t>738.17K</t>
  </si>
  <si>
    <t>943.13K</t>
  </si>
  <si>
    <t>847.84K</t>
  </si>
  <si>
    <t>695.60K</t>
  </si>
  <si>
    <t>601.93K</t>
  </si>
  <si>
    <t>688.96K</t>
  </si>
  <si>
    <t>772.67K</t>
  </si>
  <si>
    <t>840.34K</t>
  </si>
  <si>
    <t>998.73K</t>
  </si>
  <si>
    <t>06/30/2019</t>
  </si>
  <si>
    <t>880.77K</t>
  </si>
  <si>
    <t>06/29/2019</t>
  </si>
  <si>
    <t>834.62K</t>
  </si>
  <si>
    <t>06/28/2019</t>
  </si>
  <si>
    <t>1.09M</t>
  </si>
  <si>
    <t>06/27/2019</t>
  </si>
  <si>
    <t>1.59M</t>
  </si>
  <si>
    <t>06/26/2019</t>
  </si>
  <si>
    <t>06/25/2019</t>
  </si>
  <si>
    <t>781.09K</t>
  </si>
  <si>
    <t>06/24/2019</t>
  </si>
  <si>
    <t>566.96K</t>
  </si>
  <si>
    <t>06/23/2019</t>
  </si>
  <si>
    <t>683.79K</t>
  </si>
  <si>
    <t>06/22/2019</t>
  </si>
  <si>
    <t>06/21/2019</t>
  </si>
  <si>
    <t>769.12K</t>
  </si>
  <si>
    <t>06/20/2019</t>
  </si>
  <si>
    <t>693.62K</t>
  </si>
  <si>
    <t>06/19/2019</t>
  </si>
  <si>
    <t>587.57K</t>
  </si>
  <si>
    <t>06/18/2019</t>
  </si>
  <si>
    <t>723.17K</t>
  </si>
  <si>
    <t>06/17/2019</t>
  </si>
  <si>
    <t>738.80K</t>
  </si>
  <si>
    <t>06/16/2019</t>
  </si>
  <si>
    <t>849.77K</t>
  </si>
  <si>
    <t>06/15/2019</t>
  </si>
  <si>
    <t>608.69K</t>
  </si>
  <si>
    <t>06/14/2019</t>
  </si>
  <si>
    <t>643.17K</t>
  </si>
  <si>
    <t>06/13/2019</t>
  </si>
  <si>
    <t>574.21K</t>
  </si>
  <si>
    <t>607.89K</t>
  </si>
  <si>
    <t>579.00K</t>
  </si>
  <si>
    <t>641.38K</t>
  </si>
  <si>
    <t>554.48K</t>
  </si>
  <si>
    <t>485.81K</t>
  </si>
  <si>
    <t>588.87K</t>
  </si>
  <si>
    <t>651.82K</t>
  </si>
  <si>
    <t>762.94K</t>
  </si>
  <si>
    <t>966.95K</t>
  </si>
  <si>
    <t>739.45K</t>
  </si>
  <si>
    <t>614.54K</t>
  </si>
  <si>
    <t>686.75K</t>
  </si>
  <si>
    <t>05/31/2019</t>
  </si>
  <si>
    <t>858.41K</t>
  </si>
  <si>
    <t>05/30/2019</t>
  </si>
  <si>
    <t>05/29/2019</t>
  </si>
  <si>
    <t>15.43M</t>
  </si>
  <si>
    <t>05/28/2019</t>
  </si>
  <si>
    <t>763.20K</t>
  </si>
  <si>
    <t>05/27/2019</t>
  </si>
  <si>
    <t>907.96K</t>
  </si>
  <si>
    <t>05/26/2019</t>
  </si>
  <si>
    <t>872.12K</t>
  </si>
  <si>
    <t>05/25/2019</t>
  </si>
  <si>
    <t>691.27K</t>
  </si>
  <si>
    <t>05/24/2019</t>
  </si>
  <si>
    <t>868.47K</t>
  </si>
  <si>
    <t>05/23/2019</t>
  </si>
  <si>
    <t>815.14K</t>
  </si>
  <si>
    <t>05/22/2019</t>
  </si>
  <si>
    <t>821.40K</t>
  </si>
  <si>
    <t>05/21/2019</t>
  </si>
  <si>
    <t>804.88K</t>
  </si>
  <si>
    <t>05/20/2019</t>
  </si>
  <si>
    <t>958.81K</t>
  </si>
  <si>
    <t>05/19/2019</t>
  </si>
  <si>
    <t>05/18/2019</t>
  </si>
  <si>
    <t>865.53K</t>
  </si>
  <si>
    <t>05/17/2019</t>
  </si>
  <si>
    <t>05/16/2019</t>
  </si>
  <si>
    <t>05/15/2019</t>
  </si>
  <si>
    <t>05/14/2019</t>
  </si>
  <si>
    <t>1.33M</t>
  </si>
  <si>
    <t>05/13/2019</t>
  </si>
  <si>
    <t>1.31M</t>
  </si>
  <si>
    <t>907.94K</t>
  </si>
  <si>
    <t>799.96K</t>
  </si>
  <si>
    <t>757.13K</t>
  </si>
  <si>
    <t>955.88K</t>
  </si>
  <si>
    <t>755.39K</t>
  </si>
  <si>
    <t>709.02K</t>
  </si>
  <si>
    <t>920.61K</t>
  </si>
  <si>
    <t>722.23K</t>
  </si>
  <si>
    <t>623.64K</t>
  </si>
  <si>
    <t>04/30/2019</t>
  </si>
  <si>
    <t>697.42K</t>
  </si>
  <si>
    <t>04/29/2019</t>
  </si>
  <si>
    <t>775.82K</t>
  </si>
  <si>
    <t>04/28/2019</t>
  </si>
  <si>
    <t>681.41K</t>
  </si>
  <si>
    <t>04/27/2019</t>
  </si>
  <si>
    <t>833.13K</t>
  </si>
  <si>
    <t>04/26/2019</t>
  </si>
  <si>
    <t>04/25/2019</t>
  </si>
  <si>
    <t>955.36K</t>
  </si>
  <si>
    <t>04/24/2019</t>
  </si>
  <si>
    <t>994.04K</t>
  </si>
  <si>
    <t>04/23/2019</t>
  </si>
  <si>
    <t>900.00K</t>
  </si>
  <si>
    <t>04/22/2019</t>
  </si>
  <si>
    <t>920.77K</t>
  </si>
  <si>
    <t>04/21/2019</t>
  </si>
  <si>
    <t>811.41K</t>
  </si>
  <si>
    <t>04/20/2019</t>
  </si>
  <si>
    <t>782.32K</t>
  </si>
  <si>
    <t>04/19/2019</t>
  </si>
  <si>
    <t>787.09K</t>
  </si>
  <si>
    <t>04/18/2019</t>
  </si>
  <si>
    <t>727.97K</t>
  </si>
  <si>
    <t>04/17/2019</t>
  </si>
  <si>
    <t>806.52K</t>
  </si>
  <si>
    <t>04/16/2019</t>
  </si>
  <si>
    <t>631.05K</t>
  </si>
  <si>
    <t>04/15/2019</t>
  </si>
  <si>
    <t>688.20K</t>
  </si>
  <si>
    <t>04/14/2019</t>
  </si>
  <si>
    <t>566.38K</t>
  </si>
  <si>
    <t>04/13/2019</t>
  </si>
  <si>
    <t>577.16K</t>
  </si>
  <si>
    <t>779.14K</t>
  </si>
  <si>
    <t>943.49K</t>
  </si>
  <si>
    <t>837.51K</t>
  </si>
  <si>
    <t>784.62K</t>
  </si>
  <si>
    <t>928.23K</t>
  </si>
  <si>
    <t>841.27K</t>
  </si>
  <si>
    <t>952.18K</t>
  </si>
  <si>
    <t>851.72K</t>
  </si>
  <si>
    <t>13.83M</t>
  </si>
  <si>
    <t>14.77M</t>
  </si>
  <si>
    <t>03/31/2019</t>
  </si>
  <si>
    <t>2.43M</t>
  </si>
  <si>
    <t>03/30/2019</t>
  </si>
  <si>
    <t>03/29/2019</t>
  </si>
  <si>
    <t>3.30M</t>
  </si>
  <si>
    <t>03/28/2019</t>
  </si>
  <si>
    <t>2.11M</t>
  </si>
  <si>
    <t>03/27/2019</t>
  </si>
  <si>
    <t>2.78M</t>
  </si>
  <si>
    <t>03/26/2019</t>
  </si>
  <si>
    <t>2.53M</t>
  </si>
  <si>
    <t>03/25/2019</t>
  </si>
  <si>
    <t>2.86M</t>
  </si>
  <si>
    <t>03/24/2019</t>
  </si>
  <si>
    <t>03/23/2019</t>
  </si>
  <si>
    <t>2.00M</t>
  </si>
  <si>
    <t>03/22/2019</t>
  </si>
  <si>
    <t>2.83M</t>
  </si>
  <si>
    <t>03/21/2019</t>
  </si>
  <si>
    <t>3.88M</t>
  </si>
  <si>
    <t>03/20/2019</t>
  </si>
  <si>
    <t>3.18M</t>
  </si>
  <si>
    <t>03/19/2019</t>
  </si>
  <si>
    <t>2.99M</t>
  </si>
  <si>
    <t>03/18/2019</t>
  </si>
  <si>
    <t>2.62M</t>
  </si>
  <si>
    <t>03/17/2019</t>
  </si>
  <si>
    <t>1.87M</t>
  </si>
  <si>
    <t>03/16/2019</t>
  </si>
  <si>
    <t>3.46M</t>
  </si>
  <si>
    <t>03/15/2019</t>
  </si>
  <si>
    <t>3.11M</t>
  </si>
  <si>
    <t>03/14/2019</t>
  </si>
  <si>
    <t>03/13/2019</t>
  </si>
  <si>
    <t>2.28M</t>
  </si>
  <si>
    <t>2.90M</t>
  </si>
  <si>
    <t>3.19M</t>
  </si>
  <si>
    <t>2.48M</t>
  </si>
  <si>
    <t>2.96M</t>
  </si>
  <si>
    <t>2.60M</t>
  </si>
  <si>
    <t>2.52M</t>
  </si>
  <si>
    <t>3.82M</t>
  </si>
  <si>
    <t>2.85M</t>
  </si>
  <si>
    <t>1.51M</t>
  </si>
  <si>
    <t>02/28/2019</t>
  </si>
  <si>
    <t>2.31M</t>
  </si>
  <si>
    <t>02/27/2019</t>
  </si>
  <si>
    <t>2.82M</t>
  </si>
  <si>
    <t>02/26/2019</t>
  </si>
  <si>
    <t>2.09M</t>
  </si>
  <si>
    <t>02/25/2019</t>
  </si>
  <si>
    <t>765.87K</t>
  </si>
  <si>
    <t>02/24/2019</t>
  </si>
  <si>
    <t>977.78K</t>
  </si>
  <si>
    <t>02/23/2019</t>
  </si>
  <si>
    <t>727.85K</t>
  </si>
  <si>
    <t>02/22/2019</t>
  </si>
  <si>
    <t>649.55K</t>
  </si>
  <si>
    <t>02/21/2019</t>
  </si>
  <si>
    <t>668.16K</t>
  </si>
  <si>
    <t>02/20/2019</t>
  </si>
  <si>
    <t>698.01K</t>
  </si>
  <si>
    <t>02/19/2019</t>
  </si>
  <si>
    <t>1.44M</t>
  </si>
  <si>
    <t>02/18/2019</t>
  </si>
  <si>
    <t>933.15K</t>
  </si>
  <si>
    <t>02/17/2019</t>
  </si>
  <si>
    <t>580.51K</t>
  </si>
  <si>
    <t>02/16/2019</t>
  </si>
  <si>
    <t>485.63K</t>
  </si>
  <si>
    <t>02/15/2019</t>
  </si>
  <si>
    <t>516.21K</t>
  </si>
  <si>
    <t>02/14/2019</t>
  </si>
  <si>
    <t>498.14K</t>
  </si>
  <si>
    <t>02/13/2019</t>
  </si>
  <si>
    <t>558.02K</t>
  </si>
  <si>
    <t>545.82K</t>
  </si>
  <si>
    <t>517.28K</t>
  </si>
  <si>
    <t>501.90K</t>
  </si>
  <si>
    <t>454.80K</t>
  </si>
  <si>
    <t>699.23K</t>
  </si>
  <si>
    <t>471.36K</t>
  </si>
  <si>
    <t>514.21K</t>
  </si>
  <si>
    <t>460.95K</t>
  </si>
  <si>
    <t>503.92K</t>
  </si>
  <si>
    <t>451.66K</t>
  </si>
  <si>
    <t>443.60K</t>
  </si>
  <si>
    <t>481.58K</t>
  </si>
  <si>
    <t>01/31/2019</t>
  </si>
  <si>
    <t>477.07K</t>
  </si>
  <si>
    <t>01/30/2019</t>
  </si>
  <si>
    <t>600.25K</t>
  </si>
  <si>
    <t>01/29/2019</t>
  </si>
  <si>
    <t>585.46K</t>
  </si>
  <si>
    <t>01/28/2019</t>
  </si>
  <si>
    <t>620.85K</t>
  </si>
  <si>
    <t>01/27/2019</t>
  </si>
  <si>
    <t>464.02K</t>
  </si>
  <si>
    <t>01/26/2019</t>
  </si>
  <si>
    <t>432.55K</t>
  </si>
  <si>
    <t>01/25/2019</t>
  </si>
  <si>
    <t>448.89K</t>
  </si>
  <si>
    <t>01/24/2019</t>
  </si>
  <si>
    <t>428.60K</t>
  </si>
  <si>
    <t>01/23/2019</t>
  </si>
  <si>
    <t>445.87K</t>
  </si>
  <si>
    <t>01/22/2019</t>
  </si>
  <si>
    <t>447.70K</t>
  </si>
  <si>
    <t>01/21/2019</t>
  </si>
  <si>
    <t>394.17K</t>
  </si>
  <si>
    <t>01/20/2019</t>
  </si>
  <si>
    <t>563.31K</t>
  </si>
  <si>
    <t>01/19/2019</t>
  </si>
  <si>
    <t>537.06K</t>
  </si>
  <si>
    <t>01/18/2019</t>
  </si>
  <si>
    <t>488.16K</t>
  </si>
  <si>
    <t>01/17/2019</t>
  </si>
  <si>
    <t>525.10K</t>
  </si>
  <si>
    <t>01/16/2019</t>
  </si>
  <si>
    <t>487.34K</t>
  </si>
  <si>
    <t>01/15/2019</t>
  </si>
  <si>
    <t>544.85K</t>
  </si>
  <si>
    <t>01/14/2019</t>
  </si>
  <si>
    <t>539.93K</t>
  </si>
  <si>
    <t>01/13/2019</t>
  </si>
  <si>
    <t>452.79K</t>
  </si>
  <si>
    <t>435.06K</t>
  </si>
  <si>
    <t>551.64K</t>
  </si>
  <si>
    <t>697.31K</t>
  </si>
  <si>
    <t>473.42K</t>
  </si>
  <si>
    <t>514.08K</t>
  </si>
  <si>
    <t>500.88K</t>
  </si>
  <si>
    <t>529.89K</t>
  </si>
  <si>
    <t>468.45K</t>
  </si>
  <si>
    <t>488.70K</t>
  </si>
  <si>
    <t>450.32K</t>
  </si>
  <si>
    <t>554.47K</t>
  </si>
  <si>
    <t>469.11K</t>
  </si>
  <si>
    <t>12/31/2018</t>
  </si>
  <si>
    <t>545.83K</t>
  </si>
  <si>
    <t>12/30/2018</t>
  </si>
  <si>
    <t>519.17K</t>
  </si>
  <si>
    <t>12/29/2018</t>
  </si>
  <si>
    <t>505.41K</t>
  </si>
  <si>
    <t>12/28/2018</t>
  </si>
  <si>
    <t>565.24K</t>
  </si>
  <si>
    <t>12/27/2018</t>
  </si>
  <si>
    <t>543.44K</t>
  </si>
  <si>
    <t>12/26/2018</t>
  </si>
  <si>
    <t>567.11K</t>
  </si>
  <si>
    <t>12/25/2018</t>
  </si>
  <si>
    <t>670.94K</t>
  </si>
  <si>
    <t>12/24/2018</t>
  </si>
  <si>
    <t>716.29K</t>
  </si>
  <si>
    <t>12/23/2018</t>
  </si>
  <si>
    <t>572.21K</t>
  </si>
  <si>
    <t>12/22/2018</t>
  </si>
  <si>
    <t>554.59K</t>
  </si>
  <si>
    <t>12/21/2018</t>
  </si>
  <si>
    <t>748.76K</t>
  </si>
  <si>
    <t>12/20/2018</t>
  </si>
  <si>
    <t>958.58K</t>
  </si>
  <si>
    <t>12/19/2018</t>
  </si>
  <si>
    <t>792.40K</t>
  </si>
  <si>
    <t>12/18/2018</t>
  </si>
  <si>
    <t>698.53K</t>
  </si>
  <si>
    <t>12/17/2018</t>
  </si>
  <si>
    <t>534.78K</t>
  </si>
  <si>
    <t>12/16/2018</t>
  </si>
  <si>
    <t>335.69K</t>
  </si>
  <si>
    <t>12/15/2018</t>
  </si>
  <si>
    <t>332.95K</t>
  </si>
  <si>
    <t>12/14/2018</t>
  </si>
  <si>
    <t>445.56K</t>
  </si>
  <si>
    <t>12/13/2018</t>
  </si>
  <si>
    <t>435.89K</t>
  </si>
  <si>
    <t>391.17K</t>
  </si>
  <si>
    <t>418.53K</t>
  </si>
  <si>
    <t>394.49K</t>
  </si>
  <si>
    <t>327.93K</t>
  </si>
  <si>
    <t>424.40K</t>
  </si>
  <si>
    <t>639.33K</t>
  </si>
  <si>
    <t>467.54K</t>
  </si>
  <si>
    <t>341.60K</t>
  </si>
  <si>
    <t>326.71K</t>
  </si>
  <si>
    <t>355.10K</t>
  </si>
  <si>
    <t>298.63K</t>
  </si>
  <si>
    <t>316.30K</t>
  </si>
  <si>
    <t>11/30/2018</t>
  </si>
  <si>
    <t>444.52K</t>
  </si>
  <si>
    <t>11/29/2018</t>
  </si>
  <si>
    <t>414.46K</t>
  </si>
  <si>
    <t>11/28/2018</t>
  </si>
  <si>
    <t>533.04K</t>
  </si>
  <si>
    <t>11/27/2018</t>
  </si>
  <si>
    <t>457.27K</t>
  </si>
  <si>
    <t>11/26/2018</t>
  </si>
  <si>
    <t>571.04K</t>
  </si>
  <si>
    <t>11/25/2018</t>
  </si>
  <si>
    <t>619.95K</t>
  </si>
  <si>
    <t>11/24/2018</t>
  </si>
  <si>
    <t>382.72K</t>
  </si>
  <si>
    <t>11/23/2018</t>
  </si>
  <si>
    <t>348.99K</t>
  </si>
  <si>
    <t>11/22/2018</t>
  </si>
  <si>
    <t>261.85K</t>
  </si>
  <si>
    <t>11/21/2018</t>
  </si>
  <si>
    <t>412.74K</t>
  </si>
  <si>
    <t>11/20/2018</t>
  </si>
  <si>
    <t>714.08K</t>
  </si>
  <si>
    <t>11/19/2018</t>
  </si>
  <si>
    <t>478.26K</t>
  </si>
  <si>
    <t>11/18/2018</t>
  </si>
  <si>
    <t>158.68K</t>
  </si>
  <si>
    <t>11/17/2018</t>
  </si>
  <si>
    <t>156.51K</t>
  </si>
  <si>
    <t>11/16/2018</t>
  </si>
  <si>
    <t>224.12K</t>
  </si>
  <si>
    <t>11/15/2018</t>
  </si>
  <si>
    <t>375.86K</t>
  </si>
  <si>
    <t>11/14/2018</t>
  </si>
  <si>
    <t>438.21K</t>
  </si>
  <si>
    <t>11/13/2018</t>
  </si>
  <si>
    <t>137.60K</t>
  </si>
  <si>
    <t>130.16K</t>
  </si>
  <si>
    <t>127.40K</t>
  </si>
  <si>
    <t>115.87K</t>
  </si>
  <si>
    <t>151.60K</t>
  </si>
  <si>
    <t>159.30K</t>
  </si>
  <si>
    <t>170.76K</t>
  </si>
  <si>
    <t>154.87K</t>
  </si>
  <si>
    <t>128.76K</t>
  </si>
  <si>
    <t>135.87K</t>
  </si>
  <si>
    <t>124.16K</t>
  </si>
  <si>
    <t>10/31/2018</t>
  </si>
  <si>
    <t>129.06K</t>
  </si>
  <si>
    <t>10/30/2018</t>
  </si>
  <si>
    <t>128.21K</t>
  </si>
  <si>
    <t>10/29/2018</t>
  </si>
  <si>
    <t>160.52K</t>
  </si>
  <si>
    <t>10/28/2018</t>
  </si>
  <si>
    <t>93.97K</t>
  </si>
  <si>
    <t>10/27/2018</t>
  </si>
  <si>
    <t>76.72K</t>
  </si>
  <si>
    <t>10/26/2018</t>
  </si>
  <si>
    <t>97.17K</t>
  </si>
  <si>
    <t>10/25/2018</t>
  </si>
  <si>
    <t>97.43K</t>
  </si>
  <si>
    <t>10/24/2018</t>
  </si>
  <si>
    <t>98.74K</t>
  </si>
  <si>
    <t>10/23/2018</t>
  </si>
  <si>
    <t>108.86K</t>
  </si>
  <si>
    <t>10/22/2018</t>
  </si>
  <si>
    <t>101.57K</t>
  </si>
  <si>
    <t>10/21/2018</t>
  </si>
  <si>
    <t>92.94K</t>
  </si>
  <si>
    <t>10/20/2018</t>
  </si>
  <si>
    <t>97.77K</t>
  </si>
  <si>
    <t>10/19/2018</t>
  </si>
  <si>
    <t>121.44K</t>
  </si>
  <si>
    <t>10/18/2018</t>
  </si>
  <si>
    <t>134.15K</t>
  </si>
  <si>
    <t>10/17/2018</t>
  </si>
  <si>
    <t>136.71K</t>
  </si>
  <si>
    <t>10/16/2018</t>
  </si>
  <si>
    <t>155.85K</t>
  </si>
  <si>
    <t>10/15/2018</t>
  </si>
  <si>
    <t>443.33K</t>
  </si>
  <si>
    <t>10/14/2018</t>
  </si>
  <si>
    <t>99.38K</t>
  </si>
  <si>
    <t>10/13/2018</t>
  </si>
  <si>
    <t>94.45K</t>
  </si>
  <si>
    <t>147.40K</t>
  </si>
  <si>
    <t>245.28K</t>
  </si>
  <si>
    <t>101.93K</t>
  </si>
  <si>
    <t>80.79K</t>
  </si>
  <si>
    <t>119.68K</t>
  </si>
  <si>
    <t>77.06K</t>
  </si>
  <si>
    <t>9.18M</t>
  </si>
  <si>
    <t>9.34M</t>
  </si>
  <si>
    <t>9.31M</t>
  </si>
  <si>
    <t>9.21M</t>
  </si>
  <si>
    <t>9.19M</t>
  </si>
  <si>
    <t>09/30/2018</t>
  </si>
  <si>
    <t>09/29/2018</t>
  </si>
  <si>
    <t>9.42M</t>
  </si>
  <si>
    <t>09/28/2018</t>
  </si>
  <si>
    <t>9.57M</t>
  </si>
  <si>
    <t>09/27/2018</t>
  </si>
  <si>
    <t>09/26/2018</t>
  </si>
  <si>
    <t>8.64M</t>
  </si>
  <si>
    <t>09/25/2018</t>
  </si>
  <si>
    <t>7.34M</t>
  </si>
  <si>
    <t>09/24/2018</t>
  </si>
  <si>
    <t>7.57M</t>
  </si>
  <si>
    <t>09/23/2018</t>
  </si>
  <si>
    <t>09/22/2018</t>
  </si>
  <si>
    <t>7.31M</t>
  </si>
  <si>
    <t>09/21/2018</t>
  </si>
  <si>
    <t>7.73M</t>
  </si>
  <si>
    <t>09/20/2018</t>
  </si>
  <si>
    <t>5.18M</t>
  </si>
  <si>
    <t>09/19/2018</t>
  </si>
  <si>
    <t>3.54M</t>
  </si>
  <si>
    <t>09/18/2018</t>
  </si>
  <si>
    <t>09/17/2018</t>
  </si>
  <si>
    <t>3.26M</t>
  </si>
  <si>
    <t>09/16/2018</t>
  </si>
  <si>
    <t>3.34M</t>
  </si>
  <si>
    <t>09/15/2018</t>
  </si>
  <si>
    <t>3.16M</t>
  </si>
  <si>
    <t>09/14/2018</t>
  </si>
  <si>
    <t>3.20M</t>
  </si>
  <si>
    <t>09/13/2018</t>
  </si>
  <si>
    <t>3.53M</t>
  </si>
  <si>
    <t>3.04M</t>
  </si>
  <si>
    <t>2.84M</t>
  </si>
  <si>
    <t>4.02M</t>
  </si>
  <si>
    <t>4.55M</t>
  </si>
  <si>
    <t>3.92M</t>
  </si>
  <si>
    <t>3.87M</t>
  </si>
  <si>
    <t>3.90M</t>
  </si>
  <si>
    <t>3.52M</t>
  </si>
  <si>
    <t>08/31/2018</t>
  </si>
  <si>
    <t>4.21M</t>
  </si>
  <si>
    <t>08/30/2018</t>
  </si>
  <si>
    <t>3.74M</t>
  </si>
  <si>
    <t>08/29/2018</t>
  </si>
  <si>
    <t>4.11M</t>
  </si>
  <si>
    <t>08/28/2018</t>
  </si>
  <si>
    <t>3.79M</t>
  </si>
  <si>
    <t>08/27/2018</t>
  </si>
  <si>
    <t>08/26/2018</t>
  </si>
  <si>
    <t>3.37M</t>
  </si>
  <si>
    <t>08/25/2018</t>
  </si>
  <si>
    <t>3.59M</t>
  </si>
  <si>
    <t>08/24/2018</t>
  </si>
  <si>
    <t>3.70M</t>
  </si>
  <si>
    <t>08/23/2018</t>
  </si>
  <si>
    <t>2.76M</t>
  </si>
  <si>
    <t>08/22/2018</t>
  </si>
  <si>
    <t>3.63M</t>
  </si>
  <si>
    <t>08/21/2018</t>
  </si>
  <si>
    <t>1.46M</t>
  </si>
  <si>
    <t>08/20/2018</t>
  </si>
  <si>
    <t>3.10M</t>
  </si>
  <si>
    <t>08/19/2018</t>
  </si>
  <si>
    <t>2.71M</t>
  </si>
  <si>
    <t>08/18/2018</t>
  </si>
  <si>
    <t>3.15M</t>
  </si>
  <si>
    <t>08/17/2018</t>
  </si>
  <si>
    <t>08/16/2018</t>
  </si>
  <si>
    <t>3.50M</t>
  </si>
  <si>
    <t>08/15/2018</t>
  </si>
  <si>
    <t>08/14/2018</t>
  </si>
  <si>
    <t>3.66M</t>
  </si>
  <si>
    <t>08/13/2018</t>
  </si>
  <si>
    <t>234.09K</t>
  </si>
  <si>
    <t>216.33K</t>
  </si>
  <si>
    <t>247.34K</t>
  </si>
  <si>
    <t>298.82K</t>
  </si>
  <si>
    <t>237.66K</t>
  </si>
  <si>
    <t>311.54K</t>
  </si>
  <si>
    <t>232.48K</t>
  </si>
  <si>
    <t>168.87K</t>
  </si>
  <si>
    <t>177.64K</t>
  </si>
  <si>
    <t>222.57K</t>
  </si>
  <si>
    <t>226.46K</t>
  </si>
  <si>
    <t>216.34K</t>
  </si>
  <si>
    <t>237.69K</t>
  </si>
  <si>
    <t>07/31/2018</t>
  </si>
  <si>
    <t>266.94K</t>
  </si>
  <si>
    <t>07/30/2018</t>
  </si>
  <si>
    <t>242.21K</t>
  </si>
  <si>
    <t>07/29/2018</t>
  </si>
  <si>
    <t>155.24K</t>
  </si>
  <si>
    <t>07/28/2018</t>
  </si>
  <si>
    <t>147.14K</t>
  </si>
  <si>
    <t>07/27/2018</t>
  </si>
  <si>
    <t>243.22K</t>
  </si>
  <si>
    <t>07/26/2018</t>
  </si>
  <si>
    <t>235.45K</t>
  </si>
  <si>
    <t>07/25/2018</t>
  </si>
  <si>
    <t>269.23K</t>
  </si>
  <si>
    <t>07/24/2018</t>
  </si>
  <si>
    <t>345.32K</t>
  </si>
  <si>
    <t>07/23/2018</t>
  </si>
  <si>
    <t>272.15K</t>
  </si>
  <si>
    <t>07/22/2018</t>
  </si>
  <si>
    <t>204.16K</t>
  </si>
  <si>
    <t>07/21/2018</t>
  </si>
  <si>
    <t>160.77K</t>
  </si>
  <si>
    <t>07/20/2018</t>
  </si>
  <si>
    <t>258.85K</t>
  </si>
  <si>
    <t>07/19/2018</t>
  </si>
  <si>
    <t>247.25K</t>
  </si>
  <si>
    <t>07/18/2018</t>
  </si>
  <si>
    <t>333.32K</t>
  </si>
  <si>
    <t>07/17/2018</t>
  </si>
  <si>
    <t>337.75K</t>
  </si>
  <si>
    <t>07/16/2018</t>
  </si>
  <si>
    <t>312.12K</t>
  </si>
  <si>
    <t>07/15/2018</t>
  </si>
  <si>
    <t>180.67K</t>
  </si>
  <si>
    <t>07/14/2018</t>
  </si>
  <si>
    <t>243.71K</t>
  </si>
  <si>
    <t>07/13/2018</t>
  </si>
  <si>
    <t>233.22K</t>
  </si>
  <si>
    <t>289.24K</t>
  </si>
  <si>
    <t>243.82K</t>
  </si>
  <si>
    <t>315.27K</t>
  </si>
  <si>
    <t>289.48K</t>
  </si>
  <si>
    <t>267.60K</t>
  </si>
  <si>
    <t>114.57K</t>
  </si>
  <si>
    <t>132.69K</t>
  </si>
  <si>
    <t>166.18K</t>
  </si>
  <si>
    <t>143.04K</t>
  </si>
  <si>
    <t>150.19K</t>
  </si>
  <si>
    <t>179.92K</t>
  </si>
  <si>
    <t>06/30/2018</t>
  </si>
  <si>
    <t>189.33K</t>
  </si>
  <si>
    <t>06/29/2018</t>
  </si>
  <si>
    <t>206.96K</t>
  </si>
  <si>
    <t>06/28/2018</t>
  </si>
  <si>
    <t>156.05K</t>
  </si>
  <si>
    <t>06/27/2018</t>
  </si>
  <si>
    <t>133.42K</t>
  </si>
  <si>
    <t>06/26/2018</t>
  </si>
  <si>
    <t>176.66K</t>
  </si>
  <si>
    <t>06/25/2018</t>
  </si>
  <si>
    <t>210.69K</t>
  </si>
  <si>
    <t>06/24/2018</t>
  </si>
  <si>
    <t>240.60K</t>
  </si>
  <si>
    <t>06/23/2018</t>
  </si>
  <si>
    <t>142.90K</t>
  </si>
  <si>
    <t>06/22/2018</t>
  </si>
  <si>
    <t>278.22K</t>
  </si>
  <si>
    <t>06/21/2018</t>
  </si>
  <si>
    <t>99.29K</t>
  </si>
  <si>
    <t>06/20/2018</t>
  </si>
  <si>
    <t>06/19/2018</t>
  </si>
  <si>
    <t>120.54K</t>
  </si>
  <si>
    <t>06/18/2018</t>
  </si>
  <si>
    <t>135.70K</t>
  </si>
  <si>
    <t>06/17/2018</t>
  </si>
  <si>
    <t>06/16/2018</t>
  </si>
  <si>
    <t>108.79K</t>
  </si>
  <si>
    <t>06/15/2018</t>
  </si>
  <si>
    <t>143.53K</t>
  </si>
  <si>
    <t>06/14/2018</t>
  </si>
  <si>
    <t>201.54K</t>
  </si>
  <si>
    <t>06/13/2018</t>
  </si>
  <si>
    <t>237.48K</t>
  </si>
  <si>
    <t>178.26K</t>
  </si>
  <si>
    <t>174.88K</t>
  </si>
  <si>
    <t>275.69K</t>
  </si>
  <si>
    <t>97.56K</t>
  </si>
  <si>
    <t>124.00K</t>
  </si>
  <si>
    <t>130.66K</t>
  </si>
  <si>
    <t>145.23K</t>
  </si>
  <si>
    <t>141.01K</t>
  </si>
  <si>
    <t>116.68K</t>
  </si>
  <si>
    <t>121.18K</t>
  </si>
  <si>
    <t>135.92K</t>
  </si>
  <si>
    <t>05/31/2018</t>
  </si>
  <si>
    <t>144.52K</t>
  </si>
  <si>
    <t>05/30/2018</t>
  </si>
  <si>
    <t>140.37K</t>
  </si>
  <si>
    <t>05/29/2018</t>
  </si>
  <si>
    <t>186.97K</t>
  </si>
  <si>
    <t>05/28/2018</t>
  </si>
  <si>
    <t>152.29K</t>
  </si>
  <si>
    <t>05/27/2018</t>
  </si>
  <si>
    <t>103.29K</t>
  </si>
  <si>
    <t>05/26/2018</t>
  </si>
  <si>
    <t>103.07K</t>
  </si>
  <si>
    <t>05/25/2018</t>
  </si>
  <si>
    <t>161.82K</t>
  </si>
  <si>
    <t>05/24/2018</t>
  </si>
  <si>
    <t>211.11K</t>
  </si>
  <si>
    <t>05/23/2018</t>
  </si>
  <si>
    <t>237.60K</t>
  </si>
  <si>
    <t>05/22/2018</t>
  </si>
  <si>
    <t>137.51K</t>
  </si>
  <si>
    <t>05/21/2018</t>
  </si>
  <si>
    <t>115.52K</t>
  </si>
  <si>
    <t>05/20/2018</t>
  </si>
  <si>
    <t>113.76K</t>
  </si>
  <si>
    <t>05/19/2018</t>
  </si>
  <si>
    <t>107.89K</t>
  </si>
  <si>
    <t>05/18/2018</t>
  </si>
  <si>
    <t>150.32K</t>
  </si>
  <si>
    <t>05/17/2018</t>
  </si>
  <si>
    <t>154.36K</t>
  </si>
  <si>
    <t>05/16/2018</t>
  </si>
  <si>
    <t>188.03K</t>
  </si>
  <si>
    <t>05/15/2018</t>
  </si>
  <si>
    <t>179.62K</t>
  </si>
  <si>
    <t>05/14/2018</t>
  </si>
  <si>
    <t>212.05K</t>
  </si>
  <si>
    <t>05/13/2018</t>
  </si>
  <si>
    <t>149.80K</t>
  </si>
  <si>
    <t>210.87K</t>
  </si>
  <si>
    <t>270.62K</t>
  </si>
  <si>
    <t>152.71K</t>
  </si>
  <si>
    <t>147.89K</t>
  </si>
  <si>
    <t>157.45K</t>
  </si>
  <si>
    <t>165.08K</t>
  </si>
  <si>
    <t>150.95K</t>
  </si>
  <si>
    <t>158.45K</t>
  </si>
  <si>
    <t>161.55K</t>
  </si>
  <si>
    <t>201.18K</t>
  </si>
  <si>
    <t>173.35K</t>
  </si>
  <si>
    <t>04/30/2018</t>
  </si>
  <si>
    <t>156.83K</t>
  </si>
  <si>
    <t>04/29/2018</t>
  </si>
  <si>
    <t>184.72K</t>
  </si>
  <si>
    <t>04/28/2018</t>
  </si>
  <si>
    <t>199.78K</t>
  </si>
  <si>
    <t>04/27/2018</t>
  </si>
  <si>
    <t>184.91K</t>
  </si>
  <si>
    <t>04/26/2018</t>
  </si>
  <si>
    <t>248.39K</t>
  </si>
  <si>
    <t>04/25/2018</t>
  </si>
  <si>
    <t>395.67K</t>
  </si>
  <si>
    <t>04/24/2018</t>
  </si>
  <si>
    <t>260.79K</t>
  </si>
  <si>
    <t>04/23/2018</t>
  </si>
  <si>
    <t>147.54K</t>
  </si>
  <si>
    <t>04/22/2018</t>
  </si>
  <si>
    <t>161.89K</t>
  </si>
  <si>
    <t>04/21/2018</t>
  </si>
  <si>
    <t>206.01K</t>
  </si>
  <si>
    <t>04/20/2018</t>
  </si>
  <si>
    <t>225.96K</t>
  </si>
  <si>
    <t>04/19/2018</t>
  </si>
  <si>
    <t>155.08K</t>
  </si>
  <si>
    <t>04/18/2018</t>
  </si>
  <si>
    <t>163.26K</t>
  </si>
  <si>
    <t>04/17/2018</t>
  </si>
  <si>
    <t>162.59K</t>
  </si>
  <si>
    <t>04/16/2018</t>
  </si>
  <si>
    <t>197.70K</t>
  </si>
  <si>
    <t>04/15/2018</t>
  </si>
  <si>
    <t>160.26K</t>
  </si>
  <si>
    <t>04/14/2018</t>
  </si>
  <si>
    <t>164.71K</t>
  </si>
  <si>
    <t>04/13/2018</t>
  </si>
  <si>
    <t>296.95K</t>
  </si>
  <si>
    <t>398.30K</t>
  </si>
  <si>
    <t>142.07K</t>
  </si>
  <si>
    <t>134.23K</t>
  </si>
  <si>
    <t>241.19K</t>
  </si>
  <si>
    <t>132.51K</t>
  </si>
  <si>
    <t>177.10K</t>
  </si>
  <si>
    <t>174.90K</t>
  </si>
  <si>
    <t>221.70K</t>
  </si>
  <si>
    <t>239.51K</t>
  </si>
  <si>
    <t>230.80K</t>
  </si>
  <si>
    <t>199.31K</t>
  </si>
  <si>
    <t>257.53K</t>
  </si>
  <si>
    <t>03/31/2018</t>
  </si>
  <si>
    <t>245.30K</t>
  </si>
  <si>
    <t>03/30/2018</t>
  </si>
  <si>
    <t>417.31K</t>
  </si>
  <si>
    <t>03/29/2018</t>
  </si>
  <si>
    <t>348.75K</t>
  </si>
  <si>
    <t>03/28/2018</t>
  </si>
  <si>
    <t>167.36K</t>
  </si>
  <si>
    <t>03/27/2018</t>
  </si>
  <si>
    <t>223.10K</t>
  </si>
  <si>
    <t>03/26/2018</t>
  </si>
  <si>
    <t>247.18K</t>
  </si>
  <si>
    <t>03/25/2018</t>
  </si>
  <si>
    <t>149.52K</t>
  </si>
  <si>
    <t>03/24/2018</t>
  </si>
  <si>
    <t>177.43K</t>
  </si>
  <si>
    <t>03/23/2018</t>
  </si>
  <si>
    <t>210.11K</t>
  </si>
  <si>
    <t>03/22/2018</t>
  </si>
  <si>
    <t>223.01K</t>
  </si>
  <si>
    <t>03/21/2018</t>
  </si>
  <si>
    <t>218.19K</t>
  </si>
  <si>
    <t>03/20/2018</t>
  </si>
  <si>
    <t>253.44K</t>
  </si>
  <si>
    <t>03/19/2018</t>
  </si>
  <si>
    <t>316.96K</t>
  </si>
  <si>
    <t>03/18/2018</t>
  </si>
  <si>
    <t>348.02K</t>
  </si>
  <si>
    <t>03/17/2018</t>
  </si>
  <si>
    <t>208.05K</t>
  </si>
  <si>
    <t>03/16/2018</t>
  </si>
  <si>
    <t>236.13K</t>
  </si>
  <si>
    <t>03/15/2018</t>
  </si>
  <si>
    <t>326.53K</t>
  </si>
  <si>
    <t>03/14/2018</t>
  </si>
  <si>
    <t>305.45K</t>
  </si>
  <si>
    <t>03/13/2018</t>
  </si>
  <si>
    <t>239.46K</t>
  </si>
  <si>
    <t>257.91K</t>
  </si>
  <si>
    <t>266.59K</t>
  </si>
  <si>
    <t>198.73K</t>
  </si>
  <si>
    <t>371.46K</t>
  </si>
  <si>
    <t>256.26K</t>
  </si>
  <si>
    <t>284.54K</t>
  </si>
  <si>
    <t>230.65K</t>
  </si>
  <si>
    <t>162.11K</t>
  </si>
  <si>
    <t>156.40K</t>
  </si>
  <si>
    <t>172.20K</t>
  </si>
  <si>
    <t>201.69K</t>
  </si>
  <si>
    <t>188.77K</t>
  </si>
  <si>
    <t>02/28/2018</t>
  </si>
  <si>
    <t>215.22K</t>
  </si>
  <si>
    <t>02/27/2018</t>
  </si>
  <si>
    <t>202.58K</t>
  </si>
  <si>
    <t>02/26/2018</t>
  </si>
  <si>
    <t>235.94K</t>
  </si>
  <si>
    <t>02/25/2018</t>
  </si>
  <si>
    <t>196.49K</t>
  </si>
  <si>
    <t>02/24/2018</t>
  </si>
  <si>
    <t>239.16K</t>
  </si>
  <si>
    <t>02/23/2018</t>
  </si>
  <si>
    <t>271.50K</t>
  </si>
  <si>
    <t>02/22/2018</t>
  </si>
  <si>
    <t>316.63K</t>
  </si>
  <si>
    <t>02/21/2018</t>
  </si>
  <si>
    <t>327.14K</t>
  </si>
  <si>
    <t>02/20/2018</t>
  </si>
  <si>
    <t>267.56K</t>
  </si>
  <si>
    <t>02/19/2018</t>
  </si>
  <si>
    <t>215.20K</t>
  </si>
  <si>
    <t>02/18/2018</t>
  </si>
  <si>
    <t>288.91K</t>
  </si>
  <si>
    <t>02/17/2018</t>
  </si>
  <si>
    <t>224.76K</t>
  </si>
  <si>
    <t>02/16/2018</t>
  </si>
  <si>
    <t>206.44K</t>
  </si>
  <si>
    <t>02/15/2018</t>
  </si>
  <si>
    <t>291.28K</t>
  </si>
  <si>
    <t>02/14/2018</t>
  </si>
  <si>
    <t>246.88K</t>
  </si>
  <si>
    <t>02/13/2018</t>
  </si>
  <si>
    <t>195.87K</t>
  </si>
  <si>
    <t>238.67K</t>
  </si>
  <si>
    <t>236.20K</t>
  </si>
  <si>
    <t>263.53K</t>
  </si>
  <si>
    <t>233.94K</t>
  </si>
  <si>
    <t>296.10K</t>
  </si>
  <si>
    <t>445.62K</t>
  </si>
  <si>
    <t>886.88K</t>
  </si>
  <si>
    <t>593.89K</t>
  </si>
  <si>
    <t>280.94K</t>
  </si>
  <si>
    <t>248.71K</t>
  </si>
  <si>
    <t>519.40K</t>
  </si>
  <si>
    <t>358.40K</t>
  </si>
  <si>
    <t>01/31/2018</t>
  </si>
  <si>
    <t>208.47K</t>
  </si>
  <si>
    <t>01/30/2018</t>
  </si>
  <si>
    <t>264.72K</t>
  </si>
  <si>
    <t>01/29/2018</t>
  </si>
  <si>
    <t>01/28/2018</t>
  </si>
  <si>
    <t>154.63K</t>
  </si>
  <si>
    <t>01/27/2018</t>
  </si>
  <si>
    <t>163.49K</t>
  </si>
  <si>
    <t>01/26/2018</t>
  </si>
  <si>
    <t>253.91K</t>
  </si>
  <si>
    <t>01/25/2018</t>
  </si>
  <si>
    <t>181.81K</t>
  </si>
  <si>
    <t>01/24/2018</t>
  </si>
  <si>
    <t>136.06K</t>
  </si>
  <si>
    <t>01/23/2018</t>
  </si>
  <si>
    <t>188.37K</t>
  </si>
  <si>
    <t>01/22/2018</t>
  </si>
  <si>
    <t>201.73K</t>
  </si>
  <si>
    <t>01/21/2018</t>
  </si>
  <si>
    <t>01/20/2018</t>
  </si>
  <si>
    <t>143.90K</t>
  </si>
  <si>
    <t>01/19/2018</t>
  </si>
  <si>
    <t>170.74K</t>
  </si>
  <si>
    <t>01/18/2018</t>
  </si>
  <si>
    <t>242.45K</t>
  </si>
  <si>
    <t>01/17/2018</t>
  </si>
  <si>
    <t>361.80K</t>
  </si>
  <si>
    <t>01/16/2018</t>
  </si>
  <si>
    <t>317.10K</t>
  </si>
  <si>
    <t>01/15/2018</t>
  </si>
  <si>
    <t>73.27K</t>
  </si>
  <si>
    <t>01/14/2018</t>
  </si>
  <si>
    <t>85.12K</t>
  </si>
  <si>
    <t>01/13/2018</t>
  </si>
  <si>
    <t>61.14K</t>
  </si>
  <si>
    <t>82.37K</t>
  </si>
  <si>
    <t>167.81K</t>
  </si>
  <si>
    <t>87.07K</t>
  </si>
  <si>
    <t>71.40K</t>
  </si>
  <si>
    <t>142.45K</t>
  </si>
  <si>
    <t>79.01K</t>
  </si>
  <si>
    <t>83.93K</t>
  </si>
  <si>
    <t>141.96K</t>
  </si>
  <si>
    <t>110.97K</t>
  </si>
  <si>
    <t>106.54K</t>
  </si>
  <si>
    <t>137.73K</t>
  </si>
  <si>
    <t>78.43K</t>
  </si>
  <si>
    <t>12/31/2017</t>
  </si>
  <si>
    <t>12/30/2017</t>
  </si>
  <si>
    <t>12/29/2017</t>
  </si>
  <si>
    <t>118.88K</t>
  </si>
  <si>
    <t>12/28/2017</t>
  </si>
  <si>
    <t>170.37K</t>
  </si>
  <si>
    <t>12/27/2017</t>
  </si>
  <si>
    <t>138.71K</t>
  </si>
  <si>
    <t>12/26/2017</t>
  </si>
  <si>
    <t>143.14K</t>
  </si>
  <si>
    <t>12/25/2017</t>
  </si>
  <si>
    <t>107.48K</t>
  </si>
  <si>
    <t>12/24/2017</t>
  </si>
  <si>
    <t>182.42K</t>
  </si>
  <si>
    <t>12/23/2017</t>
  </si>
  <si>
    <t>170.17K</t>
  </si>
  <si>
    <t>12/22/2017</t>
  </si>
  <si>
    <t>466.98K</t>
  </si>
  <si>
    <t>12/21/2017</t>
  </si>
  <si>
    <t>163.74K</t>
  </si>
  <si>
    <t>12/20/2017</t>
  </si>
  <si>
    <t>227.68K</t>
  </si>
  <si>
    <t>12/19/2017</t>
  </si>
  <si>
    <t>174.54K</t>
  </si>
  <si>
    <t>12/18/2017</t>
  </si>
  <si>
    <t>139.25K</t>
  </si>
  <si>
    <t>12/17/2017</t>
  </si>
  <si>
    <t>117.41K</t>
  </si>
  <si>
    <t>12/16/2017</t>
  </si>
  <si>
    <t>112.17K</t>
  </si>
  <si>
    <t>12/15/2017</t>
  </si>
  <si>
    <t>153.65K</t>
  </si>
  <si>
    <t>12/14/2017</t>
  </si>
  <si>
    <t>107.92K</t>
  </si>
  <si>
    <t>12/13/2017</t>
  </si>
  <si>
    <t>155.41K</t>
  </si>
  <si>
    <t>132.85K</t>
  </si>
  <si>
    <t>159.73K</t>
  </si>
  <si>
    <t>201.62K</t>
  </si>
  <si>
    <t>181.98K</t>
  </si>
  <si>
    <t>286.76K</t>
  </si>
  <si>
    <t>297.11K</t>
  </si>
  <si>
    <t>191.58K</t>
  </si>
  <si>
    <t>93.17K</t>
  </si>
  <si>
    <t>122.13K</t>
  </si>
  <si>
    <t>86.83K</t>
  </si>
  <si>
    <t>131.92K</t>
  </si>
  <si>
    <t>11/30/2017</t>
  </si>
  <si>
    <t>187.01K</t>
  </si>
  <si>
    <t>11/29/2017</t>
  </si>
  <si>
    <t>233.33K</t>
  </si>
  <si>
    <t>11/28/2017</t>
  </si>
  <si>
    <t>87.76K</t>
  </si>
  <si>
    <t>11/27/2017</t>
  </si>
  <si>
    <t>106.90K</t>
  </si>
  <si>
    <t>11/26/2017</t>
  </si>
  <si>
    <t>85.89K</t>
  </si>
  <si>
    <t>11/25/2017</t>
  </si>
  <si>
    <t>84.67K</t>
  </si>
  <si>
    <t>11/24/2017</t>
  </si>
  <si>
    <t>73.00K</t>
  </si>
  <si>
    <t>11/23/2017</t>
  </si>
  <si>
    <t>68.01K</t>
  </si>
  <si>
    <t>11/22/2017</t>
  </si>
  <si>
    <t>11/21/2017</t>
  </si>
  <si>
    <t>115.45K</t>
  </si>
  <si>
    <t>11/20/2017</t>
  </si>
  <si>
    <t>75.70K</t>
  </si>
  <si>
    <t>11/19/2017</t>
  </si>
  <si>
    <t>68.62K</t>
  </si>
  <si>
    <t>11/18/2017</t>
  </si>
  <si>
    <t>11/17/2017</t>
  </si>
  <si>
    <t>117.35K</t>
  </si>
  <si>
    <t>11/16/2017</t>
  </si>
  <si>
    <t>133.94K</t>
  </si>
  <si>
    <t>11/15/2017</t>
  </si>
  <si>
    <t>131.12K</t>
  </si>
  <si>
    <t>11/14/2017</t>
  </si>
  <si>
    <t>96.50K</t>
  </si>
  <si>
    <t>11/13/2017</t>
  </si>
  <si>
    <t>178.34K</t>
  </si>
  <si>
    <t>269.83K</t>
  </si>
  <si>
    <t>135.72K</t>
  </si>
  <si>
    <t>222.00K</t>
  </si>
  <si>
    <t>126.77K</t>
  </si>
  <si>
    <t>220.22K</t>
  </si>
  <si>
    <t>101.05K</t>
  </si>
  <si>
    <t>159.69K</t>
  </si>
  <si>
    <t>105.73K</t>
  </si>
  <si>
    <t>106.60K</t>
  </si>
  <si>
    <t>154.89K</t>
  </si>
  <si>
    <t>238.80K</t>
  </si>
  <si>
    <t>133.19K</t>
  </si>
  <si>
    <t>10/31/2017</t>
  </si>
  <si>
    <t>101.25K</t>
  </si>
  <si>
    <t>10/30/2017</t>
  </si>
  <si>
    <t>78.62K</t>
  </si>
  <si>
    <t>10/29/2017</t>
  </si>
  <si>
    <t>163.06K</t>
  </si>
  <si>
    <t>10/28/2017</t>
  </si>
  <si>
    <t>53.23K</t>
  </si>
  <si>
    <t>10/27/2017</t>
  </si>
  <si>
    <t>10/26/2017</t>
  </si>
  <si>
    <t>93.68K</t>
  </si>
  <si>
    <t>10/25/2017</t>
  </si>
  <si>
    <t>105.84K</t>
  </si>
  <si>
    <t>10/24/2017</t>
  </si>
  <si>
    <t>143.74K</t>
  </si>
  <si>
    <t>10/23/2017</t>
  </si>
  <si>
    <t>137.14K</t>
  </si>
  <si>
    <t>10/22/2017</t>
  </si>
  <si>
    <t>105.03K</t>
  </si>
  <si>
    <t>10/21/2017</t>
  </si>
  <si>
    <t>112.94K</t>
  </si>
  <si>
    <t>10/20/2017</t>
  </si>
  <si>
    <t>123.86K</t>
  </si>
  <si>
    <t>10/19/2017</t>
  </si>
  <si>
    <t>83.06K</t>
  </si>
  <si>
    <t>10/18/2017</t>
  </si>
  <si>
    <t>122.02K</t>
  </si>
  <si>
    <t>10/17/2017</t>
  </si>
  <si>
    <t>65.64K</t>
  </si>
  <si>
    <t>10/16/2017</t>
  </si>
  <si>
    <t>10/15/2017</t>
  </si>
  <si>
    <t>101.64K</t>
  </si>
  <si>
    <t>10/14/2017</t>
  </si>
  <si>
    <t>76.22K</t>
  </si>
  <si>
    <t>10/13/2017</t>
  </si>
  <si>
    <t>215.02K</t>
  </si>
  <si>
    <t>163.92K</t>
  </si>
  <si>
    <t>98.49K</t>
  </si>
  <si>
    <t>110.19K</t>
  </si>
  <si>
    <t>40.20K</t>
  </si>
  <si>
    <t>61.69K</t>
  </si>
  <si>
    <t>63.61K</t>
  </si>
  <si>
    <t>64.08K</t>
  </si>
  <si>
    <t>81.87K</t>
  </si>
  <si>
    <t>71.20K</t>
  </si>
  <si>
    <t>60.58K</t>
  </si>
  <si>
    <t>09/30/2017</t>
  </si>
  <si>
    <t>67.49K</t>
  </si>
  <si>
    <t>09/29/2017</t>
  </si>
  <si>
    <t>97.80K</t>
  </si>
  <si>
    <t>09/28/2017</t>
  </si>
  <si>
    <t>92.23K</t>
  </si>
  <si>
    <t>09/27/2017</t>
  </si>
  <si>
    <t>117.60K</t>
  </si>
  <si>
    <t>09/26/2017</t>
  </si>
  <si>
    <t>63.25K</t>
  </si>
  <si>
    <t>09/25/2017</t>
  </si>
  <si>
    <t>100.20K</t>
  </si>
  <si>
    <t>09/24/2017</t>
  </si>
  <si>
    <t>49.66K</t>
  </si>
  <si>
    <t>09/23/2017</t>
  </si>
  <si>
    <t>67.82K</t>
  </si>
  <si>
    <t>09/22/2017</t>
  </si>
  <si>
    <t>09/21/2017</t>
  </si>
  <si>
    <t>145.13K</t>
  </si>
  <si>
    <t>09/20/2017</t>
  </si>
  <si>
    <t>86.65K</t>
  </si>
  <si>
    <t>09/19/2017</t>
  </si>
  <si>
    <t>123.22K</t>
  </si>
  <si>
    <t>09/18/2017</t>
  </si>
  <si>
    <t>147.93K</t>
  </si>
  <si>
    <t>09/17/2017</t>
  </si>
  <si>
    <t>96.07K</t>
  </si>
  <si>
    <t>09/16/2017</t>
  </si>
  <si>
    <t>169.36K</t>
  </si>
  <si>
    <t>09/15/2017</t>
  </si>
  <si>
    <t>448.55K</t>
  </si>
  <si>
    <t>09/14/2017</t>
  </si>
  <si>
    <t>317.59K</t>
  </si>
  <si>
    <t>09/13/2017</t>
  </si>
  <si>
    <t>186.54K</t>
  </si>
  <si>
    <t>107.04K</t>
  </si>
  <si>
    <t>88.76K</t>
  </si>
  <si>
    <t>108.08K</t>
  </si>
  <si>
    <t>77.09K</t>
  </si>
  <si>
    <t>180.36K</t>
  </si>
  <si>
    <t>70.53K</t>
  </si>
  <si>
    <t>110.93K</t>
  </si>
  <si>
    <t>158.41K</t>
  </si>
  <si>
    <t>170.40K</t>
  </si>
  <si>
    <t>102.82K</t>
  </si>
  <si>
    <t>102.01K</t>
  </si>
  <si>
    <t>08/31/2017</t>
  </si>
  <si>
    <t>08/30/2017</t>
  </si>
  <si>
    <t>68.47K</t>
  </si>
  <si>
    <t>08/29/2017</t>
  </si>
  <si>
    <t>100.80K</t>
  </si>
  <si>
    <t>08/28/2017</t>
  </si>
  <si>
    <t>75.49K</t>
  </si>
  <si>
    <t>08/27/2017</t>
  </si>
  <si>
    <t>42.52K</t>
  </si>
  <si>
    <t>08/26/2017</t>
  </si>
  <si>
    <t>46.16K</t>
  </si>
  <si>
    <t>08/25/2017</t>
  </si>
  <si>
    <t>82.90K</t>
  </si>
  <si>
    <t>08/24/2017</t>
  </si>
  <si>
    <t>72.36K</t>
  </si>
  <si>
    <t>08/23/2017</t>
  </si>
  <si>
    <t>96.65K</t>
  </si>
  <si>
    <t>08/22/2017</t>
  </si>
  <si>
    <t>169.14K</t>
  </si>
  <si>
    <t>08/21/2017</t>
  </si>
  <si>
    <t>90.65K</t>
  </si>
  <si>
    <t>08/20/2017</t>
  </si>
  <si>
    <t>70.16K</t>
  </si>
  <si>
    <t>08/19/2017</t>
  </si>
  <si>
    <t>113.72K</t>
  </si>
  <si>
    <t>08/18/2017</t>
  </si>
  <si>
    <t>144.40K</t>
  </si>
  <si>
    <t>08/17/2017</t>
  </si>
  <si>
    <t>127.48K</t>
  </si>
  <si>
    <t>08/16/2017</t>
  </si>
  <si>
    <t>112.90K</t>
  </si>
  <si>
    <t>08/15/2017</t>
  </si>
  <si>
    <t>211.58K</t>
  </si>
  <si>
    <t>08/14/2017</t>
  </si>
  <si>
    <t>128.46K</t>
  </si>
  <si>
    <t>08/13/2017</t>
  </si>
  <si>
    <t>158.59K</t>
  </si>
  <si>
    <t>123.59K</t>
  </si>
  <si>
    <t>71.00K</t>
  </si>
  <si>
    <t>97.06K</t>
  </si>
  <si>
    <t>106.94K</t>
  </si>
  <si>
    <t>60.66K</t>
  </si>
  <si>
    <t>159.40K</t>
  </si>
  <si>
    <t>68.76K</t>
  </si>
  <si>
    <t>81.82K</t>
  </si>
  <si>
    <t>123.17K</t>
  </si>
  <si>
    <t>07/31/2017</t>
  </si>
  <si>
    <t>91.12K</t>
  </si>
  <si>
    <t>07/30/2017</t>
  </si>
  <si>
    <t>82.72K</t>
  </si>
  <si>
    <t>07/29/2017</t>
  </si>
  <si>
    <t>84.49K</t>
  </si>
  <si>
    <t>07/28/2017</t>
  </si>
  <si>
    <t>138.91K</t>
  </si>
  <si>
    <t>07/27/2017</t>
  </si>
  <si>
    <t>103.83K</t>
  </si>
  <si>
    <t>07/26/2017</t>
  </si>
  <si>
    <t>135.50K</t>
  </si>
  <si>
    <t>07/25/2017</t>
  </si>
  <si>
    <t>205.88K</t>
  </si>
  <si>
    <t>07/24/2017</t>
  </si>
  <si>
    <t>83.01K</t>
  </si>
  <si>
    <t>07/23/2017</t>
  </si>
  <si>
    <t>108.23K</t>
  </si>
  <si>
    <t>07/22/2017</t>
  </si>
  <si>
    <t>121.92K</t>
  </si>
  <si>
    <t>07/21/2017</t>
  </si>
  <si>
    <t>193.76K</t>
  </si>
  <si>
    <t>07/20/2017</t>
  </si>
  <si>
    <t>310.34K</t>
  </si>
  <si>
    <t>07/19/2017</t>
  </si>
  <si>
    <t>07/18/2017</t>
  </si>
  <si>
    <t>202.62K</t>
  </si>
  <si>
    <t>07/17/2017</t>
  </si>
  <si>
    <t>176.89K</t>
  </si>
  <si>
    <t>07/16/2017</t>
  </si>
  <si>
    <t>189.64K</t>
  </si>
  <si>
    <t>07/15/2017</t>
  </si>
  <si>
    <t>155.32K</t>
  </si>
  <si>
    <t>07/14/2017</t>
  </si>
  <si>
    <t>114.41K</t>
  </si>
  <si>
    <t>07/13/2017</t>
  </si>
  <si>
    <t>88.17K</t>
  </si>
  <si>
    <t>109.52K</t>
  </si>
  <si>
    <t>146.63K</t>
  </si>
  <si>
    <t>123.80K</t>
  </si>
  <si>
    <t>39.16K</t>
  </si>
  <si>
    <t>54.51K</t>
  </si>
  <si>
    <t>90.45K</t>
  </si>
  <si>
    <t>60.16K</t>
  </si>
  <si>
    <t>89.72K</t>
  </si>
  <si>
    <t>80.68K</t>
  </si>
  <si>
    <t>83.42K</t>
  </si>
  <si>
    <t>67.76K</t>
  </si>
  <si>
    <t>66.32K</t>
  </si>
  <si>
    <t>06/30/2017</t>
  </si>
  <si>
    <t>06/29/2017</t>
  </si>
  <si>
    <t>75.32K</t>
  </si>
  <si>
    <t>06/28/2017</t>
  </si>
  <si>
    <t>110.42K</t>
  </si>
  <si>
    <t>06/27/2017</t>
  </si>
  <si>
    <t>159.26K</t>
  </si>
  <si>
    <t>06/26/2017</t>
  </si>
  <si>
    <t>165.83K</t>
  </si>
  <si>
    <t>06/25/2017</t>
  </si>
  <si>
    <t>86.97K</t>
  </si>
  <si>
    <t>06/24/2017</t>
  </si>
  <si>
    <t>06/23/2017</t>
  </si>
  <si>
    <t>56.94K</t>
  </si>
  <si>
    <t>06/22/2017</t>
  </si>
  <si>
    <t>78.30K</t>
  </si>
  <si>
    <t>06/21/2017</t>
  </si>
  <si>
    <t>116.03K</t>
  </si>
  <si>
    <t>06/20/2017</t>
  </si>
  <si>
    <t>111.30K</t>
  </si>
  <si>
    <t>06/19/2017</t>
  </si>
  <si>
    <t>81.83K</t>
  </si>
  <si>
    <t>06/18/2017</t>
  </si>
  <si>
    <t>92.00K</t>
  </si>
  <si>
    <t>06/17/2017</t>
  </si>
  <si>
    <t>95.95K</t>
  </si>
  <si>
    <t>06/16/2017</t>
  </si>
  <si>
    <t>117.21K</t>
  </si>
  <si>
    <t>06/15/2017</t>
  </si>
  <si>
    <t>262.79K</t>
  </si>
  <si>
    <t>06/14/2017</t>
  </si>
  <si>
    <t>174.19K</t>
  </si>
  <si>
    <t>06/13/2017</t>
  </si>
  <si>
    <t>116.74K</t>
  </si>
  <si>
    <t>83.03K</t>
  </si>
  <si>
    <t>86.52K</t>
  </si>
  <si>
    <t>67.05K</t>
  </si>
  <si>
    <t>95.42K</t>
  </si>
  <si>
    <t>122.68K</t>
  </si>
  <si>
    <t>192.23K</t>
  </si>
  <si>
    <t>86.69K</t>
  </si>
  <si>
    <t>59.48K</t>
  </si>
  <si>
    <t>70.96K</t>
  </si>
  <si>
    <t>122.70K</t>
  </si>
  <si>
    <t>05/31/2017</t>
  </si>
  <si>
    <t>117.75K</t>
  </si>
  <si>
    <t>05/30/2017</t>
  </si>
  <si>
    <t>120.96K</t>
  </si>
  <si>
    <t>05/29/2017</t>
  </si>
  <si>
    <t>92.24K</t>
  </si>
  <si>
    <t>05/28/2017</t>
  </si>
  <si>
    <t>125.00K</t>
  </si>
  <si>
    <t>05/27/2017</t>
  </si>
  <si>
    <t>222.95K</t>
  </si>
  <si>
    <t>05/26/2017</t>
  </si>
  <si>
    <t>191.49K</t>
  </si>
  <si>
    <t>05/25/2017</t>
  </si>
  <si>
    <t>248.44K</t>
  </si>
  <si>
    <t>05/24/2017</t>
  </si>
  <si>
    <t>149.26K</t>
  </si>
  <si>
    <t>05/23/2017</t>
  </si>
  <si>
    <t>114.18K</t>
  </si>
  <si>
    <t>05/22/2017</t>
  </si>
  <si>
    <t>174.38K</t>
  </si>
  <si>
    <t>05/21/2017</t>
  </si>
  <si>
    <t>78.78K</t>
  </si>
  <si>
    <t>05/20/2017</t>
  </si>
  <si>
    <t>89.86K</t>
  </si>
  <si>
    <t>05/19/2017</t>
  </si>
  <si>
    <t>98.76K</t>
  </si>
  <si>
    <t>05/18/2017</t>
  </si>
  <si>
    <t>73.10K</t>
  </si>
  <si>
    <t>05/17/2017</t>
  </si>
  <si>
    <t>94.62K</t>
  </si>
  <si>
    <t>05/16/2017</t>
  </si>
  <si>
    <t>75.54K</t>
  </si>
  <si>
    <t>05/15/2017</t>
  </si>
  <si>
    <t>80.24K</t>
  </si>
  <si>
    <t>05/14/2017</t>
  </si>
  <si>
    <t>40.64K</t>
  </si>
  <si>
    <t>05/13/2017</t>
  </si>
  <si>
    <t>75.47K</t>
  </si>
  <si>
    <t>109.34K</t>
  </si>
  <si>
    <t>109.01K</t>
  </si>
  <si>
    <t>127.23K</t>
  </si>
  <si>
    <t>107.23K</t>
  </si>
  <si>
    <t>71.36K</t>
  </si>
  <si>
    <t>59.60K</t>
  </si>
  <si>
    <t>120.38K</t>
  </si>
  <si>
    <t>81.72K</t>
  </si>
  <si>
    <t>70.01K</t>
  </si>
  <si>
    <t>100.44K</t>
  </si>
  <si>
    <t>04/30/2017</t>
  </si>
  <si>
    <t>04/29/2017</t>
  </si>
  <si>
    <t>40.97K</t>
  </si>
  <si>
    <t>04/28/2017</t>
  </si>
  <si>
    <t>77.57K</t>
  </si>
  <si>
    <t>04/27/2017</t>
  </si>
  <si>
    <t>61.77K</t>
  </si>
  <si>
    <t>04/26/2017</t>
  </si>
  <si>
    <t>58.91K</t>
  </si>
  <si>
    <t>04/25/2017</t>
  </si>
  <si>
    <t>43.89K</t>
  </si>
  <si>
    <t>04/24/2017</t>
  </si>
  <si>
    <t>38.54K</t>
  </si>
  <si>
    <t>04/23/2017</t>
  </si>
  <si>
    <t>42.61K</t>
  </si>
  <si>
    <t>04/22/2017</t>
  </si>
  <si>
    <t>43.82K</t>
  </si>
  <si>
    <t>04/21/2017</t>
  </si>
  <si>
    <t>41.34K</t>
  </si>
  <si>
    <t>04/20/2017</t>
  </si>
  <si>
    <t>04/19/2017</t>
  </si>
  <si>
    <t>43.35K</t>
  </si>
  <si>
    <t>04/18/2017</t>
  </si>
  <si>
    <t>52.75K</t>
  </si>
  <si>
    <t>04/17/2017</t>
  </si>
  <si>
    <t>46.48K</t>
  </si>
  <si>
    <t>04/16/2017</t>
  </si>
  <si>
    <t>18.93K</t>
  </si>
  <si>
    <t>04/15/2017</t>
  </si>
  <si>
    <t>28.39K</t>
  </si>
  <si>
    <t>04/14/2017</t>
  </si>
  <si>
    <t>47.22K</t>
  </si>
  <si>
    <t>04/13/2017</t>
  </si>
  <si>
    <t>66.05K</t>
  </si>
  <si>
    <t>44.78K</t>
  </si>
  <si>
    <t>37.40K</t>
  </si>
  <si>
    <t>40.01K</t>
  </si>
  <si>
    <t>45.35K</t>
  </si>
  <si>
    <t>33.18K</t>
  </si>
  <si>
    <t>59.75K</t>
  </si>
  <si>
    <t>92.36K</t>
  </si>
  <si>
    <t>98.50K</t>
  </si>
  <si>
    <t>70.98K</t>
  </si>
  <si>
    <t>50.66K</t>
  </si>
  <si>
    <t>03/31/2017</t>
  </si>
  <si>
    <t>90.99K</t>
  </si>
  <si>
    <t>03/30/2017</t>
  </si>
  <si>
    <t>74.99K</t>
  </si>
  <si>
    <t>03/29/2017</t>
  </si>
  <si>
    <t>68.85K</t>
  </si>
  <si>
    <t>03/28/2017</t>
  </si>
  <si>
    <t>80.00K</t>
  </si>
  <si>
    <t>03/27/2017</t>
  </si>
  <si>
    <t>91.26K</t>
  </si>
  <si>
    <t>03/26/2017</t>
  </si>
  <si>
    <t>85.33K</t>
  </si>
  <si>
    <t>03/25/2017</t>
  </si>
  <si>
    <t>127.05K</t>
  </si>
  <si>
    <t>03/24/2017</t>
  </si>
  <si>
    <t>132.60K</t>
  </si>
  <si>
    <t>03/23/2017</t>
  </si>
  <si>
    <t>56.52K</t>
  </si>
  <si>
    <t>03/22/2017</t>
  </si>
  <si>
    <t>115.29K</t>
  </si>
  <si>
    <t>03/21/2017</t>
  </si>
  <si>
    <t>92.59K</t>
  </si>
  <si>
    <t>03/20/2017</t>
  </si>
  <si>
    <t>61.43K</t>
  </si>
  <si>
    <t>03/19/2017</t>
  </si>
  <si>
    <t>106.45K</t>
  </si>
  <si>
    <t>03/18/2017</t>
  </si>
  <si>
    <t>210.42K</t>
  </si>
  <si>
    <t>03/17/2017</t>
  </si>
  <si>
    <t>03/16/2017</t>
  </si>
  <si>
    <t>132.77K</t>
  </si>
  <si>
    <t>03/15/2017</t>
  </si>
  <si>
    <t>43.59K</t>
  </si>
  <si>
    <t>03/14/2017</t>
  </si>
  <si>
    <t>45.14K</t>
  </si>
  <si>
    <t>03/13/2017</t>
  </si>
  <si>
    <t>60.46K</t>
  </si>
  <si>
    <t>44.41K</t>
  </si>
  <si>
    <t>70.75K</t>
  </si>
  <si>
    <t>190.47K</t>
  </si>
  <si>
    <t>59.86K</t>
  </si>
  <si>
    <t>97.88K</t>
  </si>
  <si>
    <t>87.72K</t>
  </si>
  <si>
    <t>31.03K</t>
  </si>
  <si>
    <t>25.43K</t>
  </si>
  <si>
    <t>38.42K</t>
  </si>
  <si>
    <t>67.28K</t>
  </si>
  <si>
    <t>78.49K</t>
  </si>
  <si>
    <t>51.15K</t>
  </si>
  <si>
    <t>02/28/2017</t>
  </si>
  <si>
    <t>50.58K</t>
  </si>
  <si>
    <t>02/27/2017</t>
  </si>
  <si>
    <t>35.47K</t>
  </si>
  <si>
    <t>02/26/2017</t>
  </si>
  <si>
    <t>30.77K</t>
  </si>
  <si>
    <t>02/25/2017</t>
  </si>
  <si>
    <t>45.86K</t>
  </si>
  <si>
    <t>02/24/2017</t>
  </si>
  <si>
    <t>02/23/2017</t>
  </si>
  <si>
    <t>65.74K</t>
  </si>
  <si>
    <t>02/22/2017</t>
  </si>
  <si>
    <t>47.91K</t>
  </si>
  <si>
    <t>02/21/2017</t>
  </si>
  <si>
    <t>57.05K</t>
  </si>
  <si>
    <t>02/20/2017</t>
  </si>
  <si>
    <t>31.01K</t>
  </si>
  <si>
    <t>02/19/2017</t>
  </si>
  <si>
    <t>17.95K</t>
  </si>
  <si>
    <t>02/18/2017</t>
  </si>
  <si>
    <t>25.36K</t>
  </si>
  <si>
    <t>02/17/2017</t>
  </si>
  <si>
    <t>45.71K</t>
  </si>
  <si>
    <t>02/16/2017</t>
  </si>
  <si>
    <t>38.08K</t>
  </si>
  <si>
    <t>02/15/2017</t>
  </si>
  <si>
    <t>23.36K</t>
  </si>
  <si>
    <t>02/14/2017</t>
  </si>
  <si>
    <t>39.54K</t>
  </si>
  <si>
    <t>02/13/2017</t>
  </si>
  <si>
    <t>32.91K</t>
  </si>
  <si>
    <t>14.75K</t>
  </si>
  <si>
    <t>28.32K</t>
  </si>
  <si>
    <t>62.13K</t>
  </si>
  <si>
    <t>146.75K</t>
  </si>
  <si>
    <t>65.15K</t>
  </si>
  <si>
    <t>39.55K</t>
  </si>
  <si>
    <t>32.02K</t>
  </si>
  <si>
    <t>31.06K</t>
  </si>
  <si>
    <t>39.46K</t>
  </si>
  <si>
    <t>61.67K</t>
  </si>
  <si>
    <t>50.86K</t>
  </si>
  <si>
    <t>45.22K</t>
  </si>
  <si>
    <t>01/31/2017</t>
  </si>
  <si>
    <t>54.67K</t>
  </si>
  <si>
    <t>01/30/2017</t>
  </si>
  <si>
    <t>19.06K</t>
  </si>
  <si>
    <t>01/29/2017</t>
  </si>
  <si>
    <t>11.05K</t>
  </si>
  <si>
    <t>01/28/2017</t>
  </si>
  <si>
    <t>14.31K</t>
  </si>
  <si>
    <t>01/27/2017</t>
  </si>
  <si>
    <t>30.97K</t>
  </si>
  <si>
    <t>01/26/2017</t>
  </si>
  <si>
    <t>01/25/2017</t>
  </si>
  <si>
    <t>37.90K</t>
  </si>
  <si>
    <t>01/24/2017</t>
  </si>
  <si>
    <t>58.87K</t>
  </si>
  <si>
    <t>01/23/2017</t>
  </si>
  <si>
    <t>32.74K</t>
  </si>
  <si>
    <t>01/22/2017</t>
  </si>
  <si>
    <t>47.93K</t>
  </si>
  <si>
    <t>01/21/2017</t>
  </si>
  <si>
    <t>40.38K</t>
  </si>
  <si>
    <t>SN&amp;P500</t>
  </si>
  <si>
    <t>SN&amp;P Adjusted</t>
  </si>
  <si>
    <t>DXY</t>
  </si>
  <si>
    <t>DXY Adjusted</t>
  </si>
  <si>
    <t>GOLD</t>
  </si>
  <si>
    <t>GOLD Adjusted</t>
  </si>
  <si>
    <t>DATE</t>
  </si>
  <si>
    <t>276.66K</t>
  </si>
  <si>
    <t>256.05K</t>
  </si>
  <si>
    <t>645.65K</t>
  </si>
  <si>
    <t>423.99K</t>
  </si>
  <si>
    <t>524.88K</t>
  </si>
  <si>
    <t>560.47K</t>
  </si>
  <si>
    <t>654.92K</t>
  </si>
  <si>
    <t>799.68K</t>
  </si>
  <si>
    <t>739.63K</t>
  </si>
  <si>
    <t>349.38K</t>
  </si>
  <si>
    <t>404.41K</t>
  </si>
  <si>
    <t>482.49K</t>
  </si>
  <si>
    <t>538.85K</t>
  </si>
  <si>
    <t>217.80K</t>
  </si>
  <si>
    <t>190.08K</t>
  </si>
  <si>
    <t>359.70K</t>
  </si>
  <si>
    <t>371.23K</t>
  </si>
  <si>
    <t>426.57K</t>
  </si>
  <si>
    <t>647.13K</t>
  </si>
  <si>
    <t>422.72K</t>
  </si>
  <si>
    <t>252.38K</t>
  </si>
  <si>
    <t>224.95K</t>
  </si>
  <si>
    <t>334.49K</t>
  </si>
  <si>
    <t>416.69K</t>
  </si>
  <si>
    <t>460.87K</t>
  </si>
  <si>
    <t>520.43K</t>
  </si>
  <si>
    <t>584.66K</t>
  </si>
  <si>
    <t>270.03K</t>
  </si>
  <si>
    <t>334.86K</t>
  </si>
  <si>
    <t>638.79K</t>
  </si>
  <si>
    <t>588.48K</t>
  </si>
  <si>
    <t>549.29K</t>
  </si>
  <si>
    <t>567.02K</t>
  </si>
  <si>
    <t>981.71K</t>
  </si>
  <si>
    <t>672.52K</t>
  </si>
  <si>
    <t>503.46K</t>
  </si>
  <si>
    <t>685.77K</t>
  </si>
  <si>
    <t>767.30K</t>
  </si>
  <si>
    <t>372.52K</t>
  </si>
  <si>
    <t>265.43K</t>
  </si>
  <si>
    <t>686.06K</t>
  </si>
  <si>
    <t>568.32K</t>
  </si>
  <si>
    <t>769.53K</t>
  </si>
  <si>
    <t>363.55K</t>
  </si>
  <si>
    <t>296.91K</t>
  </si>
  <si>
    <t>802.17K</t>
  </si>
  <si>
    <t>674.56K</t>
  </si>
  <si>
    <t>582.39K</t>
  </si>
  <si>
    <t>450.78K</t>
  </si>
  <si>
    <t>251.89K</t>
  </si>
  <si>
    <t>441.33K</t>
  </si>
  <si>
    <t>595.92K</t>
  </si>
  <si>
    <t>620.51K</t>
  </si>
  <si>
    <t>674.55K</t>
  </si>
  <si>
    <t>478.68K</t>
  </si>
  <si>
    <t>391.11K</t>
  </si>
  <si>
    <t>251.97K</t>
  </si>
  <si>
    <t>401.19K</t>
  </si>
  <si>
    <t>520.70K</t>
  </si>
  <si>
    <t>491.97K</t>
  </si>
  <si>
    <t>530.99K</t>
  </si>
  <si>
    <t>477.42K</t>
  </si>
  <si>
    <t>230.91K</t>
  </si>
  <si>
    <t>194.43K</t>
  </si>
  <si>
    <t>540.92K</t>
  </si>
  <si>
    <t>350.33K</t>
  </si>
  <si>
    <t>355.40K</t>
  </si>
  <si>
    <t>381.23K</t>
  </si>
  <si>
    <t>244.98K</t>
  </si>
  <si>
    <t>180.39K</t>
  </si>
  <si>
    <t>137.80K</t>
  </si>
  <si>
    <t>246.89K</t>
  </si>
  <si>
    <t>323.61K</t>
  </si>
  <si>
    <t>408.79K</t>
  </si>
  <si>
    <t>387.12K</t>
  </si>
  <si>
    <t>318.84K</t>
  </si>
  <si>
    <t>216.93K</t>
  </si>
  <si>
    <t>151.26K</t>
  </si>
  <si>
    <t>377.79K</t>
  </si>
  <si>
    <t>344.11K</t>
  </si>
  <si>
    <t>373.25K</t>
  </si>
  <si>
    <t>750.52K</t>
  </si>
  <si>
    <t>560.84K</t>
  </si>
  <si>
    <t>126.52K</t>
  </si>
  <si>
    <t>143.98K</t>
  </si>
  <si>
    <t>443.42K</t>
  </si>
  <si>
    <t>467.22K</t>
  </si>
  <si>
    <t>380.90K</t>
  </si>
  <si>
    <t>395.07K</t>
  </si>
  <si>
    <t>332.15K</t>
  </si>
  <si>
    <t>316.45K</t>
  </si>
  <si>
    <t>436.91K</t>
  </si>
  <si>
    <t>931.96K</t>
  </si>
  <si>
    <t>889.36K</t>
  </si>
  <si>
    <t>588.19K</t>
  </si>
  <si>
    <t>565.23K</t>
  </si>
  <si>
    <t>216.41K</t>
  </si>
  <si>
    <t>202.82K</t>
  </si>
  <si>
    <t>426.01K</t>
  </si>
  <si>
    <t>467.01K</t>
  </si>
  <si>
    <t>852.01K</t>
  </si>
  <si>
    <t>491.56K</t>
  </si>
  <si>
    <t>229.28K</t>
  </si>
  <si>
    <t>232.62K</t>
  </si>
  <si>
    <t>219.92K</t>
  </si>
  <si>
    <t>475.37K</t>
  </si>
  <si>
    <t>626.91K</t>
  </si>
  <si>
    <t>577.27K</t>
  </si>
  <si>
    <t>429.50K</t>
  </si>
  <si>
    <t>298.17K</t>
  </si>
  <si>
    <t>319.33K</t>
  </si>
  <si>
    <t>266.30K</t>
  </si>
  <si>
    <t>620.73K</t>
  </si>
  <si>
    <t>471.46K</t>
  </si>
  <si>
    <t>440.35K</t>
  </si>
  <si>
    <t>400.94K</t>
  </si>
  <si>
    <t>388.26K</t>
  </si>
  <si>
    <t>233.48K</t>
  </si>
  <si>
    <t>206.79K</t>
  </si>
  <si>
    <t>349.63K</t>
  </si>
  <si>
    <t>461.60K</t>
  </si>
  <si>
    <t>436.64K</t>
  </si>
  <si>
    <t>377.05K</t>
  </si>
  <si>
    <t>678.03K</t>
  </si>
  <si>
    <t>206.78K</t>
  </si>
  <si>
    <t>304.64K</t>
  </si>
  <si>
    <t>397.41K</t>
  </si>
  <si>
    <t>518.61K</t>
  </si>
  <si>
    <t>431.57K</t>
  </si>
  <si>
    <t>561.41K</t>
  </si>
  <si>
    <t>601.45K</t>
  </si>
  <si>
    <t>279.65K</t>
  </si>
  <si>
    <t>344.20K</t>
  </si>
  <si>
    <t>402.51K</t>
  </si>
  <si>
    <t>252.49K</t>
  </si>
  <si>
    <t>269.97K</t>
  </si>
  <si>
    <t>312.94K</t>
  </si>
  <si>
    <t>354.28K</t>
  </si>
  <si>
    <t>259.79K</t>
  </si>
  <si>
    <t>154.35K</t>
  </si>
  <si>
    <t>264.01K</t>
  </si>
  <si>
    <t>506.35K</t>
  </si>
  <si>
    <t>527.41K</t>
  </si>
  <si>
    <t>455.23K</t>
  </si>
  <si>
    <t>269.02K</t>
  </si>
  <si>
    <t>298.88K</t>
  </si>
  <si>
    <t>430.92K</t>
  </si>
  <si>
    <t>585.12K</t>
  </si>
  <si>
    <t>455.57K</t>
  </si>
  <si>
    <t>521.22K</t>
  </si>
  <si>
    <t>578.44K</t>
  </si>
  <si>
    <t>354.64K</t>
  </si>
  <si>
    <t>405.96K</t>
  </si>
  <si>
    <t>640.31K</t>
  </si>
  <si>
    <t>1.21M</t>
  </si>
  <si>
    <t>265.08K</t>
  </si>
  <si>
    <t>370.10K</t>
  </si>
  <si>
    <t>359.00K</t>
  </si>
  <si>
    <t>418.91K</t>
  </si>
  <si>
    <t>190.18K</t>
  </si>
  <si>
    <t>337.00K</t>
  </si>
  <si>
    <t>398.43K</t>
  </si>
  <si>
    <t>509.01K</t>
  </si>
  <si>
    <t>279.11K</t>
  </si>
  <si>
    <t>304.47K</t>
  </si>
  <si>
    <t>156.39K</t>
  </si>
  <si>
    <t>134.10K</t>
  </si>
  <si>
    <t>298.24K</t>
  </si>
  <si>
    <t>471.17K</t>
  </si>
  <si>
    <t>389.39K</t>
  </si>
  <si>
    <t>750.21K</t>
  </si>
  <si>
    <t>672.28K</t>
  </si>
  <si>
    <t>246.68K</t>
  </si>
  <si>
    <t>188.94K</t>
  </si>
  <si>
    <t>343.61K</t>
  </si>
  <si>
    <t>238.42K</t>
  </si>
  <si>
    <t>199.43K</t>
  </si>
  <si>
    <t>250.22K</t>
  </si>
  <si>
    <t>452.69K</t>
  </si>
  <si>
    <t>128.70K</t>
  </si>
  <si>
    <t>107.26K</t>
  </si>
  <si>
    <t>208.91K</t>
  </si>
  <si>
    <t>260.59K</t>
  </si>
  <si>
    <t>279.01K</t>
  </si>
  <si>
    <t>255.41K</t>
  </si>
  <si>
    <t>372.11K</t>
  </si>
  <si>
    <t>159.27K</t>
  </si>
  <si>
    <t>107.55K</t>
  </si>
  <si>
    <t>238.24K</t>
  </si>
  <si>
    <t>253.05K</t>
  </si>
  <si>
    <t>243.08K</t>
  </si>
  <si>
    <t>216.11K</t>
  </si>
  <si>
    <t>412.81K</t>
  </si>
  <si>
    <t>245.32K</t>
  </si>
  <si>
    <t>147.60K</t>
  </si>
  <si>
    <t>273.45K</t>
  </si>
  <si>
    <t>354.03K</t>
  </si>
  <si>
    <t>307.59K</t>
  </si>
  <si>
    <t>141.61K</t>
  </si>
  <si>
    <t>191.41K</t>
  </si>
  <si>
    <t>144.30K</t>
  </si>
  <si>
    <t>69.31K</t>
  </si>
  <si>
    <t>135.12K</t>
  </si>
  <si>
    <t>264.25K</t>
  </si>
  <si>
    <t>253.88K</t>
  </si>
  <si>
    <t>201.84K</t>
  </si>
  <si>
    <t>302.35K</t>
  </si>
  <si>
    <t>127.49K</t>
  </si>
  <si>
    <t>107.11K</t>
  </si>
  <si>
    <t>194.29K</t>
  </si>
  <si>
    <t>293.64K</t>
  </si>
  <si>
    <t>238.31K</t>
  </si>
  <si>
    <t>354.59K</t>
  </si>
  <si>
    <t>220.97K</t>
  </si>
  <si>
    <t>63.97K</t>
  </si>
  <si>
    <t>236.38K</t>
  </si>
  <si>
    <t>243.55K</t>
  </si>
  <si>
    <t>240.73K</t>
  </si>
  <si>
    <t>219.79K</t>
  </si>
  <si>
    <t>178.25K</t>
  </si>
  <si>
    <t>124.14K</t>
  </si>
  <si>
    <t>109.03K</t>
  </si>
  <si>
    <t>319.19K</t>
  </si>
  <si>
    <t>355.27K</t>
  </si>
  <si>
    <t>218.44K</t>
  </si>
  <si>
    <t>528.63K</t>
  </si>
  <si>
    <t>229.39K</t>
  </si>
  <si>
    <t>94.20K</t>
  </si>
  <si>
    <t>84.34K</t>
  </si>
  <si>
    <t>250.86K</t>
  </si>
  <si>
    <t>246.62K</t>
  </si>
  <si>
    <t>399.71K</t>
  </si>
  <si>
    <t>424.51K</t>
  </si>
  <si>
    <t>265.91K</t>
  </si>
  <si>
    <t>205.82K</t>
  </si>
  <si>
    <t>243.31K</t>
  </si>
  <si>
    <t>572.90K</t>
  </si>
  <si>
    <t>876.70K</t>
  </si>
  <si>
    <t>217.47K</t>
  </si>
  <si>
    <t>196.60K</t>
  </si>
  <si>
    <t>158.11K</t>
  </si>
  <si>
    <t>126.51K</t>
  </si>
  <si>
    <t>66.93K</t>
  </si>
  <si>
    <t>120.55K</t>
  </si>
  <si>
    <t>134.21K</t>
  </si>
  <si>
    <t>203.58K</t>
  </si>
  <si>
    <t>253.39K</t>
  </si>
  <si>
    <t>243.92K</t>
  </si>
  <si>
    <t>100.32K</t>
  </si>
  <si>
    <t>103.08K</t>
  </si>
  <si>
    <t>199.60K</t>
  </si>
  <si>
    <t>182.56K</t>
  </si>
  <si>
    <t>272.70K</t>
  </si>
  <si>
    <t>386.29K</t>
  </si>
  <si>
    <t>177.97K</t>
  </si>
  <si>
    <t>167.77K</t>
  </si>
  <si>
    <t>79.76K</t>
  </si>
  <si>
    <t>176.21K</t>
  </si>
  <si>
    <t>286.61K</t>
  </si>
  <si>
    <t>161.06K</t>
  </si>
  <si>
    <t>297.13K</t>
  </si>
  <si>
    <t>143.13K</t>
  </si>
  <si>
    <t>176.39K</t>
  </si>
  <si>
    <t>321.92K</t>
  </si>
  <si>
    <t>244.92K</t>
  </si>
  <si>
    <t>233.00K</t>
  </si>
  <si>
    <t>293.54K</t>
  </si>
  <si>
    <t>145.89K</t>
  </si>
  <si>
    <t>530.86K</t>
  </si>
  <si>
    <t>588.53K</t>
  </si>
  <si>
    <t>280.91K</t>
  </si>
  <si>
    <t>191.47K</t>
  </si>
  <si>
    <t>264.83K</t>
  </si>
  <si>
    <t>145.47K</t>
  </si>
  <si>
    <t>249.82K</t>
  </si>
  <si>
    <t>483.00K</t>
  </si>
  <si>
    <t>284.34K</t>
  </si>
  <si>
    <t>226.10K</t>
  </si>
  <si>
    <t>346.33K</t>
  </si>
  <si>
    <t>283.61K</t>
  </si>
  <si>
    <t>765.42K</t>
  </si>
  <si>
    <t>256.22K</t>
  </si>
  <si>
    <t>356.71K</t>
  </si>
  <si>
    <t>386.05K</t>
  </si>
  <si>
    <t>479.76K</t>
  </si>
  <si>
    <t>356.99K</t>
  </si>
  <si>
    <t>239.37K</t>
  </si>
  <si>
    <t>428.03K</t>
  </si>
  <si>
    <t>438.75K</t>
  </si>
  <si>
    <t>653.63K</t>
  </si>
  <si>
    <t>359.77K</t>
  </si>
  <si>
    <t>263.64K</t>
  </si>
  <si>
    <t>167.46K</t>
  </si>
  <si>
    <t>227.93K</t>
  </si>
  <si>
    <t>333.35K</t>
  </si>
  <si>
    <t>397.40K</t>
  </si>
  <si>
    <t>451.13K</t>
  </si>
  <si>
    <t>303.23K</t>
  </si>
  <si>
    <t>320.47K</t>
  </si>
  <si>
    <t>232.04K</t>
  </si>
  <si>
    <t>696.59K</t>
  </si>
  <si>
    <t>215.71K</t>
  </si>
  <si>
    <t>202.78K</t>
  </si>
  <si>
    <t>454.83K</t>
  </si>
  <si>
    <t>518.57K</t>
  </si>
  <si>
    <t>588.61K</t>
  </si>
  <si>
    <t>183.07K</t>
  </si>
  <si>
    <t>157.10K</t>
  </si>
  <si>
    <t>329.16K</t>
  </si>
  <si>
    <t>286.98K</t>
  </si>
  <si>
    <t>337.87K</t>
  </si>
  <si>
    <t>288.67K</t>
  </si>
  <si>
    <t>338.07K</t>
  </si>
  <si>
    <t>401.09K</t>
  </si>
  <si>
    <t>147.46K</t>
  </si>
  <si>
    <t>290.89K</t>
  </si>
  <si>
    <t>441.64K</t>
  </si>
  <si>
    <t>428.05K</t>
  </si>
  <si>
    <t>250.27K</t>
  </si>
  <si>
    <t>170.05K</t>
  </si>
  <si>
    <t>134.46K</t>
  </si>
  <si>
    <t>253.50K</t>
  </si>
  <si>
    <t>311.24K</t>
  </si>
  <si>
    <t>376.26K</t>
  </si>
  <si>
    <t>325.77K</t>
  </si>
  <si>
    <t>405.84K</t>
  </si>
  <si>
    <t>229.74K</t>
  </si>
  <si>
    <t>223.65K</t>
  </si>
  <si>
    <t>598.87K</t>
  </si>
  <si>
    <t>548.42K</t>
  </si>
  <si>
    <t>685.11K</t>
  </si>
  <si>
    <t>318.79K</t>
  </si>
  <si>
    <t>667.82K</t>
  </si>
  <si>
    <t>441.65K</t>
  </si>
  <si>
    <t>658.63K</t>
  </si>
  <si>
    <t>589.05K</t>
  </si>
  <si>
    <t>372.69K</t>
  </si>
  <si>
    <t>489.66K</t>
  </si>
  <si>
    <t>391.27K</t>
  </si>
  <si>
    <t>475.92K</t>
  </si>
  <si>
    <t>377.71K</t>
  </si>
  <si>
    <t>193.47K</t>
  </si>
  <si>
    <t>408.45K</t>
  </si>
  <si>
    <t>771.48K</t>
  </si>
  <si>
    <t>958.23K</t>
  </si>
  <si>
    <t>491.98K</t>
  </si>
  <si>
    <t>480.28K</t>
  </si>
  <si>
    <t>368.77K</t>
  </si>
  <si>
    <t>351.72K</t>
  </si>
  <si>
    <t>769.94K</t>
  </si>
  <si>
    <t>665.65K</t>
  </si>
  <si>
    <t>855.36K</t>
  </si>
  <si>
    <t>437.10K</t>
  </si>
  <si>
    <t>448.14K</t>
  </si>
  <si>
    <t>342.43K</t>
  </si>
  <si>
    <t>340.60K</t>
  </si>
  <si>
    <t>957.03K</t>
  </si>
  <si>
    <t>721.56K</t>
  </si>
  <si>
    <t>669.43K</t>
  </si>
  <si>
    <t>428.26K</t>
  </si>
  <si>
    <t>457.41K</t>
  </si>
  <si>
    <t>306.40K</t>
  </si>
  <si>
    <t>207.67K</t>
  </si>
  <si>
    <t>298.77K</t>
  </si>
  <si>
    <t>420.80K</t>
  </si>
  <si>
    <t>583.84K</t>
  </si>
  <si>
    <t>657.58K</t>
  </si>
  <si>
    <t>334.84K</t>
  </si>
  <si>
    <t>283.39K</t>
  </si>
  <si>
    <t>579.01K</t>
  </si>
  <si>
    <t>607.74K</t>
  </si>
  <si>
    <t>564.93K</t>
  </si>
  <si>
    <t>561.33K</t>
  </si>
  <si>
    <t>607.00K</t>
  </si>
  <si>
    <t>371.97K</t>
  </si>
  <si>
    <t>368.84K</t>
  </si>
  <si>
    <t>602.30K</t>
  </si>
  <si>
    <t>767.73K</t>
  </si>
  <si>
    <t>933.24K</t>
  </si>
  <si>
    <t>779.81K</t>
  </si>
  <si>
    <t>716.26K</t>
  </si>
  <si>
    <t>574.73K</t>
  </si>
  <si>
    <t>763.06K</t>
  </si>
  <si>
    <t>975.13K</t>
  </si>
  <si>
    <t>660.14K</t>
  </si>
  <si>
    <t>1.36M</t>
  </si>
  <si>
    <t>1.30M</t>
  </si>
  <si>
    <t>764.77K</t>
  </si>
  <si>
    <t>478.44K</t>
  </si>
  <si>
    <t>460.10K</t>
  </si>
  <si>
    <t>313.01K</t>
  </si>
  <si>
    <t>247.02K</t>
  </si>
  <si>
    <t>783.74K</t>
  </si>
  <si>
    <t>440.63K</t>
  </si>
  <si>
    <t>497.12K</t>
  </si>
  <si>
    <t>411.49K</t>
  </si>
  <si>
    <t>458.53K</t>
  </si>
  <si>
    <t>326.58K</t>
  </si>
  <si>
    <t>309.29K</t>
  </si>
  <si>
    <t>548.07K</t>
  </si>
  <si>
    <t>529.75K</t>
  </si>
  <si>
    <t>560.40K</t>
  </si>
  <si>
    <t>554.52K</t>
  </si>
  <si>
    <t>478.59K</t>
  </si>
  <si>
    <t>427.00K</t>
  </si>
  <si>
    <t>283.51K</t>
  </si>
  <si>
    <t>617.21K</t>
  </si>
  <si>
    <t>894.27K</t>
  </si>
  <si>
    <t>627.07K</t>
  </si>
  <si>
    <t>705.28K</t>
  </si>
  <si>
    <t>681.85K</t>
  </si>
  <si>
    <t>302.73K</t>
  </si>
  <si>
    <t>306.24K</t>
  </si>
  <si>
    <t>523.33K</t>
  </si>
  <si>
    <t>702.21K</t>
  </si>
  <si>
    <t>447.57K</t>
  </si>
  <si>
    <t>481.91K</t>
  </si>
  <si>
    <t>401.03K</t>
  </si>
  <si>
    <t>435.14K</t>
  </si>
  <si>
    <t>328.66K</t>
  </si>
  <si>
    <t>489.79K</t>
  </si>
  <si>
    <t>685.27K</t>
  </si>
  <si>
    <t>505.44K</t>
  </si>
  <si>
    <t>368.94K</t>
  </si>
  <si>
    <t>630.55K</t>
  </si>
  <si>
    <t>595.67K</t>
  </si>
  <si>
    <t>332.62K</t>
  </si>
  <si>
    <t>533.75K</t>
  </si>
  <si>
    <t>552.26K</t>
  </si>
  <si>
    <t>681.59K</t>
  </si>
  <si>
    <t>493.47K</t>
  </si>
  <si>
    <t>436.57K</t>
  </si>
  <si>
    <t>456.36K</t>
  </si>
  <si>
    <t>523.34K</t>
  </si>
  <si>
    <t>472.15K</t>
  </si>
  <si>
    <t>329.04K</t>
  </si>
  <si>
    <t>801.71K</t>
  </si>
  <si>
    <t>536.73K</t>
  </si>
  <si>
    <t>617.00K</t>
  </si>
  <si>
    <t>411.43K</t>
  </si>
  <si>
    <t>552.05K</t>
  </si>
  <si>
    <t>960.62K</t>
  </si>
  <si>
    <t>509.99K</t>
  </si>
  <si>
    <t>487.24K</t>
  </si>
  <si>
    <t>629.22K</t>
  </si>
  <si>
    <t>231.75K</t>
  </si>
  <si>
    <t>141.94K</t>
  </si>
  <si>
    <t>369.54K</t>
  </si>
  <si>
    <t>289.49K</t>
  </si>
  <si>
    <t>504.28K</t>
  </si>
  <si>
    <t>219.98K</t>
  </si>
  <si>
    <t>270.72K</t>
  </si>
  <si>
    <t>126.62K</t>
  </si>
  <si>
    <t>150.20K</t>
  </si>
  <si>
    <t>285.77K</t>
  </si>
  <si>
    <t>272.59K</t>
  </si>
  <si>
    <t>407.45K</t>
  </si>
  <si>
    <t>290.02K</t>
  </si>
  <si>
    <t>177.66K</t>
  </si>
  <si>
    <t>256.52K</t>
  </si>
  <si>
    <t>131.51K</t>
  </si>
  <si>
    <t>301.17K</t>
  </si>
  <si>
    <t>383.63K</t>
  </si>
  <si>
    <t>269.18K</t>
  </si>
  <si>
    <t>497.61K</t>
  </si>
  <si>
    <t>337.02K</t>
  </si>
  <si>
    <t>272.63K</t>
  </si>
  <si>
    <t>363.23K</t>
  </si>
  <si>
    <t>829.23K</t>
  </si>
  <si>
    <t>446.34K</t>
  </si>
  <si>
    <t>717.71K</t>
  </si>
  <si>
    <t>395.62K</t>
  </si>
  <si>
    <t>192.46K</t>
  </si>
  <si>
    <t>193.32K</t>
  </si>
  <si>
    <t>437.55K</t>
  </si>
  <si>
    <t>447.07K</t>
  </si>
  <si>
    <t>422.12K</t>
  </si>
  <si>
    <t>342.16K</t>
  </si>
  <si>
    <t>430.54K</t>
  </si>
  <si>
    <t>344.96K</t>
  </si>
  <si>
    <t>373.79K</t>
  </si>
  <si>
    <t>393.37K</t>
  </si>
  <si>
    <t>453.59K</t>
  </si>
  <si>
    <t>858.51K</t>
  </si>
  <si>
    <t>549.93K</t>
  </si>
  <si>
    <t>518.17K</t>
  </si>
  <si>
    <t>306.64K</t>
  </si>
  <si>
    <t>413.09K</t>
  </si>
  <si>
    <t>426.96K</t>
  </si>
  <si>
    <t>544.83K</t>
  </si>
  <si>
    <t>815.18K</t>
  </si>
  <si>
    <t>981.81K</t>
  </si>
  <si>
    <t>564.89K</t>
  </si>
  <si>
    <t>225.46K</t>
  </si>
  <si>
    <t>388.69K</t>
  </si>
  <si>
    <t>567.61K</t>
  </si>
  <si>
    <t>705.31K</t>
  </si>
  <si>
    <t>686.18K</t>
  </si>
  <si>
    <t>597.25K</t>
  </si>
  <si>
    <t>602.58K</t>
  </si>
  <si>
    <t>1.45M</t>
  </si>
  <si>
    <t>2.19M</t>
  </si>
  <si>
    <t>2.92M</t>
  </si>
  <si>
    <t>2.87M</t>
  </si>
  <si>
    <t>719.30K</t>
  </si>
  <si>
    <t>464.26K</t>
  </si>
  <si>
    <t>404.02K</t>
  </si>
  <si>
    <t>1.07M</t>
  </si>
  <si>
    <t>631.90K</t>
  </si>
  <si>
    <t>593.31K</t>
  </si>
  <si>
    <t>938.65K</t>
  </si>
  <si>
    <t>542.49K</t>
  </si>
  <si>
    <t>966.35K</t>
  </si>
  <si>
    <t>1.28M</t>
  </si>
  <si>
    <t>665.58K</t>
  </si>
  <si>
    <t>473.61K</t>
  </si>
  <si>
    <t>244.20K</t>
  </si>
  <si>
    <t>525.54K</t>
  </si>
  <si>
    <t>483.19K</t>
  </si>
  <si>
    <t>406.74K</t>
  </si>
  <si>
    <t>625.85K</t>
  </si>
  <si>
    <t>498.15K</t>
  </si>
  <si>
    <t>333.15K</t>
  </si>
  <si>
    <t>321.11K</t>
  </si>
  <si>
    <t>734.03K</t>
  </si>
  <si>
    <t>418.57K</t>
  </si>
  <si>
    <t>498.63K</t>
  </si>
  <si>
    <t>451.44K</t>
  </si>
  <si>
    <t>210.50K</t>
  </si>
  <si>
    <t>227.70K</t>
  </si>
  <si>
    <t>574.76K</t>
  </si>
  <si>
    <t>680.65K</t>
  </si>
  <si>
    <t>564.42K</t>
  </si>
  <si>
    <t>550.05K</t>
  </si>
  <si>
    <t>604.19K</t>
  </si>
  <si>
    <t>432.45K</t>
  </si>
  <si>
    <t>293.02K</t>
  </si>
  <si>
    <t>866.63K</t>
  </si>
  <si>
    <t>871.66K</t>
  </si>
  <si>
    <t>579.09K</t>
  </si>
  <si>
    <t>559.42K</t>
  </si>
  <si>
    <t>1.39M</t>
  </si>
  <si>
    <t>765.14K</t>
  </si>
  <si>
    <t>934.28K</t>
  </si>
  <si>
    <t>483.78K</t>
  </si>
  <si>
    <t>829.01K</t>
  </si>
  <si>
    <t>1.66M</t>
  </si>
  <si>
    <t>858.28K</t>
  </si>
  <si>
    <t>727.78K</t>
  </si>
  <si>
    <t>467.42K</t>
  </si>
  <si>
    <t>470.19K</t>
  </si>
  <si>
    <t>969.87K</t>
  </si>
  <si>
    <t>772.84K</t>
  </si>
  <si>
    <t>976.59K</t>
  </si>
  <si>
    <t>571.75K</t>
  </si>
  <si>
    <t>339.06K</t>
  </si>
  <si>
    <t>378.79K</t>
  </si>
  <si>
    <t>823.90K</t>
  </si>
  <si>
    <t>931.76K</t>
  </si>
  <si>
    <t>633.35K</t>
  </si>
  <si>
    <t>866.82K</t>
  </si>
  <si>
    <t>677.67K</t>
  </si>
  <si>
    <t>827.20K</t>
  </si>
  <si>
    <t>852.07K</t>
  </si>
  <si>
    <t>675.27K</t>
  </si>
  <si>
    <t>725.78K</t>
  </si>
  <si>
    <t>662.15K</t>
  </si>
  <si>
    <t>798.08K</t>
  </si>
  <si>
    <t>834.69K</t>
  </si>
  <si>
    <t>960.58K</t>
  </si>
  <si>
    <t>951.02K</t>
  </si>
  <si>
    <t>530.48K</t>
  </si>
  <si>
    <t>881.56K</t>
  </si>
  <si>
    <t>906.08K</t>
  </si>
  <si>
    <t>959.53K</t>
  </si>
  <si>
    <t>822.23K</t>
  </si>
  <si>
    <t>891.42K</t>
  </si>
  <si>
    <t>1.65M</t>
  </si>
  <si>
    <t>1.55M</t>
  </si>
  <si>
    <t>2.37M</t>
  </si>
  <si>
    <t>1.86M</t>
  </si>
  <si>
    <t>644.47K</t>
  </si>
  <si>
    <t>755.27K</t>
  </si>
  <si>
    <t>865.06K</t>
  </si>
  <si>
    <t>1.71M</t>
  </si>
  <si>
    <t>1.57M</t>
  </si>
  <si>
    <t>1.58M</t>
  </si>
  <si>
    <t>1.60M</t>
  </si>
  <si>
    <t>2.42M</t>
  </si>
  <si>
    <t>2.77M</t>
  </si>
  <si>
    <t>1.76M</t>
  </si>
  <si>
    <t>3.73M</t>
  </si>
  <si>
    <t>3.27M</t>
  </si>
  <si>
    <t>4.39M</t>
  </si>
  <si>
    <t>1.82M</t>
  </si>
  <si>
    <t>625.76K</t>
  </si>
  <si>
    <t>939.37K</t>
  </si>
  <si>
    <t>437.73K</t>
  </si>
  <si>
    <t>442.10K</t>
  </si>
  <si>
    <t>884.53K</t>
  </si>
  <si>
    <t>975.53K</t>
  </si>
  <si>
    <t>554.58K</t>
  </si>
  <si>
    <t>658.23K</t>
  </si>
  <si>
    <t>639.93K</t>
  </si>
  <si>
    <t>620.41K</t>
  </si>
  <si>
    <t>738.09K</t>
  </si>
  <si>
    <t>425.98K</t>
  </si>
  <si>
    <t>292.47K</t>
  </si>
  <si>
    <t>699.69K</t>
  </si>
  <si>
    <t>858.97K</t>
  </si>
  <si>
    <t>751.82K</t>
  </si>
  <si>
    <t>736.63K</t>
  </si>
  <si>
    <t>950.85K</t>
  </si>
  <si>
    <t>589.77K</t>
  </si>
  <si>
    <t>656.94K</t>
  </si>
  <si>
    <t>2.70M</t>
  </si>
  <si>
    <t>1.95M</t>
  </si>
  <si>
    <t>1.93M</t>
  </si>
  <si>
    <t>925.40K</t>
  </si>
  <si>
    <t>458.05K</t>
  </si>
  <si>
    <t>881.18K</t>
  </si>
  <si>
    <t>899.82K</t>
  </si>
  <si>
    <t>662.07K</t>
  </si>
  <si>
    <t>447.80K</t>
  </si>
  <si>
    <t>617.74K</t>
  </si>
  <si>
    <t>512.01K</t>
  </si>
  <si>
    <t>430.98K</t>
  </si>
  <si>
    <t>629.56K</t>
  </si>
  <si>
    <t>726.03K</t>
  </si>
  <si>
    <t>602.24K</t>
  </si>
  <si>
    <t>694.46K</t>
  </si>
  <si>
    <t>807.69K</t>
  </si>
  <si>
    <t>269.29K</t>
  </si>
  <si>
    <t>227.07K</t>
  </si>
  <si>
    <t>544.89K</t>
  </si>
  <si>
    <t>675.44K</t>
  </si>
  <si>
    <t>512.72K</t>
  </si>
  <si>
    <t>427.14K</t>
  </si>
  <si>
    <t>681.76K</t>
  </si>
  <si>
    <t>245.47K</t>
  </si>
  <si>
    <t>309.95K</t>
  </si>
  <si>
    <t>546.54K</t>
  </si>
  <si>
    <t>563.89K</t>
  </si>
  <si>
    <t>790.54K</t>
  </si>
  <si>
    <t>876.67K</t>
  </si>
  <si>
    <t>327.86K</t>
  </si>
  <si>
    <t>283.24K</t>
  </si>
  <si>
    <t>654.82K</t>
  </si>
  <si>
    <t>569.39K</t>
  </si>
  <si>
    <t>950.59K</t>
  </si>
  <si>
    <t>500.27K</t>
  </si>
  <si>
    <t>547.68K</t>
  </si>
  <si>
    <t>473.54K</t>
  </si>
  <si>
    <t>629.29K</t>
  </si>
  <si>
    <t>649.92K</t>
  </si>
  <si>
    <t>545.44K</t>
  </si>
  <si>
    <t>425.38K</t>
  </si>
  <si>
    <t>570.03K</t>
  </si>
  <si>
    <t>628.91K</t>
  </si>
  <si>
    <t>402.02K</t>
  </si>
  <si>
    <t>244.28K</t>
  </si>
  <si>
    <t>583.25K</t>
  </si>
  <si>
    <t>699.58K</t>
  </si>
  <si>
    <t>536.63K</t>
  </si>
  <si>
    <t>716.47K</t>
  </si>
  <si>
    <t>546.61K</t>
  </si>
  <si>
    <t>436.11K</t>
  </si>
  <si>
    <t>392.64K</t>
  </si>
  <si>
    <t>1.59B</t>
  </si>
  <si>
    <t>1.06B</t>
  </si>
  <si>
    <t>1.79B</t>
  </si>
  <si>
    <t>1.19B</t>
  </si>
  <si>
    <t>991.82M</t>
  </si>
  <si>
    <t>811.55M</t>
  </si>
  <si>
    <t>567.25M</t>
  </si>
  <si>
    <t>1.28B</t>
  </si>
  <si>
    <t>1.46B</t>
  </si>
  <si>
    <t>1.52B</t>
  </si>
  <si>
    <t>1.44B</t>
  </si>
  <si>
    <t>1.58B</t>
  </si>
  <si>
    <t>881.09M</t>
  </si>
  <si>
    <t>709.87M</t>
  </si>
  <si>
    <t>521.36K</t>
  </si>
  <si>
    <t>740.37K</t>
  </si>
  <si>
    <t>828.62K</t>
  </si>
  <si>
    <t>899.19K</t>
  </si>
  <si>
    <t>804.74K</t>
  </si>
  <si>
    <t>520.44K</t>
  </si>
  <si>
    <t>828.87K</t>
  </si>
  <si>
    <t>1.85M</t>
  </si>
  <si>
    <t>636.50K</t>
  </si>
  <si>
    <t>841.13K</t>
  </si>
  <si>
    <t>996.71K</t>
  </si>
  <si>
    <t>508.49K</t>
  </si>
  <si>
    <t>377.08K</t>
  </si>
  <si>
    <t>623.19K</t>
  </si>
  <si>
    <t>661.98K</t>
  </si>
  <si>
    <t>416.70K</t>
  </si>
  <si>
    <t>540.04K</t>
  </si>
  <si>
    <t>477.24K</t>
  </si>
  <si>
    <t>303.12K</t>
  </si>
  <si>
    <t>433.29K</t>
  </si>
  <si>
    <t>607.93K</t>
  </si>
  <si>
    <t>742.54K</t>
  </si>
  <si>
    <t>477.82K</t>
  </si>
  <si>
    <t>664.45K</t>
  </si>
  <si>
    <t>568.42K</t>
  </si>
  <si>
    <t>316.58K</t>
  </si>
  <si>
    <t>473.62K</t>
  </si>
  <si>
    <t>908.75K</t>
  </si>
  <si>
    <t>549.27K</t>
  </si>
  <si>
    <t>602.40K</t>
  </si>
  <si>
    <t>521.74K</t>
  </si>
  <si>
    <t>601.73K</t>
  </si>
  <si>
    <t>381.84K</t>
  </si>
  <si>
    <t>484.18K</t>
  </si>
  <si>
    <t>634.50K</t>
  </si>
  <si>
    <t>774.54K</t>
  </si>
  <si>
    <t>656.03K</t>
  </si>
  <si>
    <t>766.83K</t>
  </si>
  <si>
    <t>481.08K</t>
  </si>
  <si>
    <t>459.81K</t>
  </si>
  <si>
    <t>399.19K</t>
  </si>
  <si>
    <t>375.28K</t>
  </si>
  <si>
    <t>295.68K</t>
  </si>
  <si>
    <t>292.10K</t>
  </si>
  <si>
    <t>415.18K</t>
  </si>
  <si>
    <t>462.81K</t>
  </si>
  <si>
    <t>530.96K</t>
  </si>
  <si>
    <t>505.21K</t>
  </si>
  <si>
    <t>804.38K</t>
  </si>
  <si>
    <t>415.87K</t>
  </si>
  <si>
    <t>566.06K</t>
  </si>
  <si>
    <t>979.25K</t>
  </si>
  <si>
    <t>701.89K</t>
  </si>
  <si>
    <t>582.71K</t>
  </si>
  <si>
    <t>415.81K</t>
  </si>
  <si>
    <t>338.51K</t>
  </si>
  <si>
    <t>242.55K</t>
  </si>
  <si>
    <t>239.54K</t>
  </si>
  <si>
    <t>405.65K</t>
  </si>
  <si>
    <t>355.72K</t>
  </si>
  <si>
    <t>456.03K</t>
  </si>
  <si>
    <t>527.23K</t>
  </si>
  <si>
    <t>313.32K</t>
  </si>
  <si>
    <t>283.58K</t>
  </si>
  <si>
    <t>308.53K</t>
  </si>
  <si>
    <t>353.85K</t>
  </si>
  <si>
    <t>573.18K</t>
  </si>
  <si>
    <t>426.43K</t>
  </si>
  <si>
    <t>496.71K</t>
  </si>
  <si>
    <t>531.11K</t>
  </si>
  <si>
    <t>442.49K</t>
  </si>
  <si>
    <t>475.86K</t>
  </si>
  <si>
    <t>654.90K</t>
  </si>
  <si>
    <t>512.12K</t>
  </si>
  <si>
    <t>821.22K</t>
  </si>
  <si>
    <t>577.61K</t>
  </si>
  <si>
    <t>891.67K</t>
  </si>
  <si>
    <t>360.45K</t>
  </si>
  <si>
    <t>581.26K</t>
  </si>
  <si>
    <t>798.12K</t>
  </si>
  <si>
    <t>642.17K</t>
  </si>
  <si>
    <t>574.33K</t>
  </si>
  <si>
    <t>550.78K</t>
  </si>
  <si>
    <t>993.79K</t>
  </si>
  <si>
    <t>707.69K</t>
  </si>
  <si>
    <t>942.77K</t>
  </si>
  <si>
    <t>608.07K</t>
  </si>
  <si>
    <t>669.18K</t>
  </si>
  <si>
    <t>973.46K</t>
  </si>
  <si>
    <t>532.66K</t>
  </si>
  <si>
    <t>487.53K</t>
  </si>
  <si>
    <t>370.73K</t>
  </si>
  <si>
    <t>578.65K</t>
  </si>
  <si>
    <t>595.96K</t>
  </si>
  <si>
    <t>684.35K</t>
  </si>
  <si>
    <t>717.08K</t>
  </si>
  <si>
    <t>446.23K</t>
  </si>
  <si>
    <t>462.99K</t>
  </si>
  <si>
    <t>571.96K</t>
  </si>
  <si>
    <t>792.38K</t>
  </si>
  <si>
    <t>664.94K</t>
  </si>
  <si>
    <t>495.96K</t>
  </si>
  <si>
    <t>340.96K</t>
  </si>
  <si>
    <t>290.27K</t>
  </si>
  <si>
    <t>634.59K</t>
  </si>
  <si>
    <t>418.61K</t>
  </si>
  <si>
    <t>761.90K</t>
  </si>
  <si>
    <t>437.41K</t>
  </si>
  <si>
    <t>673.21K</t>
  </si>
  <si>
    <t>337.81K</t>
  </si>
  <si>
    <t>442.60K</t>
  </si>
  <si>
    <t>409.75K</t>
  </si>
  <si>
    <t>495.86K</t>
  </si>
  <si>
    <t>634.68K</t>
  </si>
  <si>
    <t>630.26K</t>
  </si>
  <si>
    <t>574.26K</t>
  </si>
  <si>
    <t>555.32K</t>
  </si>
  <si>
    <t>494.87K</t>
  </si>
  <si>
    <t>781.57K</t>
  </si>
  <si>
    <t>865.80K</t>
  </si>
  <si>
    <t>559.29K</t>
  </si>
  <si>
    <t>481.41K</t>
  </si>
  <si>
    <t>507.63K</t>
  </si>
  <si>
    <t>487.03K</t>
  </si>
  <si>
    <t>654.77K</t>
  </si>
  <si>
    <t>752.03K</t>
  </si>
  <si>
    <t>488.60K</t>
  </si>
  <si>
    <t>578.21K</t>
  </si>
  <si>
    <t>543.52K</t>
  </si>
  <si>
    <t>527.61K</t>
  </si>
  <si>
    <t>721.14K</t>
  </si>
  <si>
    <t>697.09K</t>
  </si>
  <si>
    <t>557.18K</t>
  </si>
  <si>
    <t>609.89K</t>
  </si>
  <si>
    <t>683.24K</t>
  </si>
  <si>
    <t>767.49K</t>
  </si>
  <si>
    <t>464.11K</t>
  </si>
  <si>
    <t>681.74K</t>
  </si>
  <si>
    <t>826.29K</t>
  </si>
  <si>
    <t>663.88K</t>
  </si>
  <si>
    <t>826.83K</t>
  </si>
  <si>
    <t>642.59K</t>
  </si>
  <si>
    <t>778.15K</t>
  </si>
  <si>
    <t>968.23K</t>
  </si>
  <si>
    <t>728.86K</t>
  </si>
  <si>
    <t>896.28K</t>
  </si>
  <si>
    <t>865.30K</t>
  </si>
  <si>
    <t>975.49K</t>
  </si>
  <si>
    <t>841.54K</t>
  </si>
  <si>
    <t>1.79M</t>
  </si>
  <si>
    <t>1.72M</t>
  </si>
  <si>
    <t>614.00K</t>
  </si>
  <si>
    <t>600.19K</t>
  </si>
  <si>
    <t>748.10K</t>
  </si>
  <si>
    <t>195.79K</t>
  </si>
  <si>
    <t>790.27K</t>
  </si>
  <si>
    <t>720.34K</t>
  </si>
  <si>
    <t>805.97K</t>
  </si>
  <si>
    <t>732.95K</t>
  </si>
  <si>
    <t>780.68K</t>
  </si>
  <si>
    <t>764.56K</t>
  </si>
  <si>
    <t>714.16K</t>
  </si>
  <si>
    <t>672.53K</t>
  </si>
  <si>
    <t>928.70K</t>
  </si>
  <si>
    <t>966.58K</t>
  </si>
  <si>
    <t>643.73K</t>
  </si>
  <si>
    <t>466.21K</t>
  </si>
  <si>
    <t>839.54K</t>
  </si>
  <si>
    <t>118.44K</t>
  </si>
  <si>
    <t>923.13K</t>
  </si>
  <si>
    <t>988.82K</t>
  </si>
  <si>
    <t>747.65K</t>
  </si>
  <si>
    <t>768.74K</t>
  </si>
  <si>
    <t>739.32K</t>
  </si>
  <si>
    <t>844.13K</t>
  </si>
  <si>
    <t>750.74K</t>
  </si>
  <si>
    <t>859.09K</t>
  </si>
  <si>
    <t>782.81K</t>
  </si>
  <si>
    <t>658.60K</t>
  </si>
  <si>
    <t>795.54K</t>
  </si>
  <si>
    <t>965.63K</t>
  </si>
  <si>
    <t>950.12K</t>
  </si>
  <si>
    <t>1.23M</t>
  </si>
  <si>
    <t>970.67K</t>
  </si>
  <si>
    <t>507.08K</t>
  </si>
  <si>
    <t>642.75K</t>
  </si>
  <si>
    <t>968.94K</t>
  </si>
  <si>
    <t>786.94K</t>
  </si>
  <si>
    <t>907.11K</t>
  </si>
  <si>
    <t>961.67K</t>
  </si>
  <si>
    <t>802.78K</t>
  </si>
  <si>
    <t>829.77K</t>
  </si>
  <si>
    <t>623.52K</t>
  </si>
  <si>
    <t>619.62K</t>
  </si>
  <si>
    <t>645.06K</t>
  </si>
  <si>
    <t>717.85K</t>
  </si>
  <si>
    <t>540.10K</t>
  </si>
  <si>
    <t>724.84K</t>
  </si>
  <si>
    <t>929.32K</t>
  </si>
  <si>
    <t>822.95K</t>
  </si>
  <si>
    <t>1.90M</t>
  </si>
  <si>
    <t>898.06K</t>
  </si>
  <si>
    <t>1.99M</t>
  </si>
  <si>
    <t>2.69M</t>
  </si>
  <si>
    <t>778.79K</t>
  </si>
  <si>
    <t>587.18K</t>
  </si>
  <si>
    <t>2.32M</t>
  </si>
  <si>
    <t>75.18K</t>
  </si>
  <si>
    <t>3.01M</t>
  </si>
  <si>
    <t>756.36K</t>
  </si>
  <si>
    <t>2.45M</t>
  </si>
  <si>
    <t>2.80M</t>
  </si>
  <si>
    <t>2.94M</t>
  </si>
  <si>
    <t>2.39M</t>
  </si>
  <si>
    <t>2.66M</t>
  </si>
  <si>
    <t>3.28M</t>
  </si>
  <si>
    <t>3.24M</t>
  </si>
  <si>
    <t>4.23M</t>
  </si>
  <si>
    <t>4.33M</t>
  </si>
  <si>
    <t>6.42M</t>
  </si>
  <si>
    <t>2.30M</t>
  </si>
  <si>
    <t>1.94M</t>
  </si>
  <si>
    <t>2.06M</t>
  </si>
  <si>
    <t>3.21M</t>
  </si>
  <si>
    <t>1.27M</t>
  </si>
  <si>
    <t>2.74M</t>
  </si>
  <si>
    <t>3.17M</t>
  </si>
  <si>
    <t>2.10M</t>
  </si>
  <si>
    <t>2.08M</t>
  </si>
  <si>
    <t>2.38M</t>
  </si>
  <si>
    <t>2.16M</t>
  </si>
  <si>
    <t>1.97M</t>
  </si>
  <si>
    <t>2.01M</t>
  </si>
  <si>
    <t>2.59M</t>
  </si>
  <si>
    <t>3.03M</t>
  </si>
  <si>
    <t>27.03K</t>
  </si>
  <si>
    <t>1.81M</t>
  </si>
  <si>
    <t>1.70M</t>
  </si>
  <si>
    <t>671.56K</t>
  </si>
  <si>
    <t>2.07M</t>
  </si>
  <si>
    <t>1.67M</t>
  </si>
  <si>
    <t>1.92M</t>
  </si>
  <si>
    <t>2.13M</t>
  </si>
  <si>
    <t>1.75M</t>
  </si>
  <si>
    <t>3.60M</t>
  </si>
  <si>
    <t>2.68M</t>
  </si>
  <si>
    <t>1.47M</t>
  </si>
  <si>
    <t>881.87K</t>
  </si>
  <si>
    <t>2.17M</t>
  </si>
  <si>
    <t>2.34M</t>
  </si>
  <si>
    <t>2.27M</t>
  </si>
  <si>
    <t>2.73M</t>
  </si>
  <si>
    <t>3.33M</t>
  </si>
  <si>
    <t>814.31K</t>
  </si>
  <si>
    <t>2.56M</t>
  </si>
  <si>
    <t>3.05M</t>
  </si>
  <si>
    <t>2.15M</t>
  </si>
  <si>
    <t>2.25M</t>
  </si>
  <si>
    <t>3.09M</t>
  </si>
  <si>
    <t>4.19M</t>
  </si>
  <si>
    <t>2.65M</t>
  </si>
  <si>
    <t>3.75M</t>
  </si>
  <si>
    <t>3.25M</t>
  </si>
  <si>
    <t>5.19M</t>
  </si>
  <si>
    <t>2.75M</t>
  </si>
  <si>
    <t>2.20M</t>
  </si>
  <si>
    <t>2.12M</t>
  </si>
  <si>
    <t>2.63M</t>
  </si>
  <si>
    <t>3.67M</t>
  </si>
  <si>
    <t>2.03M</t>
  </si>
  <si>
    <t>30.17M</t>
  </si>
  <si>
    <t>19.60M</t>
  </si>
  <si>
    <t>9.10M</t>
  </si>
  <si>
    <t>8.11M</t>
  </si>
  <si>
    <t>7.72M</t>
  </si>
  <si>
    <t>13.14M</t>
  </si>
  <si>
    <t>30.83M</t>
  </si>
  <si>
    <t>48.95M</t>
  </si>
  <si>
    <t>24.00M</t>
  </si>
  <si>
    <t>16.21M</t>
  </si>
  <si>
    <t>49.42M</t>
  </si>
  <si>
    <t>51.72M</t>
  </si>
  <si>
    <t>5.79M</t>
  </si>
  <si>
    <t>5.34M</t>
  </si>
  <si>
    <t>13.11M</t>
  </si>
  <si>
    <t>14.50M</t>
  </si>
  <si>
    <t>41.11M</t>
  </si>
  <si>
    <t>49.68M</t>
  </si>
  <si>
    <t>36.76M</t>
  </si>
  <si>
    <t>26.86M</t>
  </si>
  <si>
    <t>30.85M</t>
  </si>
  <si>
    <t>12.53M</t>
  </si>
  <si>
    <t>18.19M</t>
  </si>
  <si>
    <t>7.93M</t>
  </si>
  <si>
    <t>5.62M</t>
  </si>
  <si>
    <t>9.17M</t>
  </si>
  <si>
    <t>9.85M</t>
  </si>
  <si>
    <t>9.33M</t>
  </si>
  <si>
    <t>15.13M</t>
  </si>
  <si>
    <t>20.76M</t>
  </si>
  <si>
    <t>28.85M</t>
  </si>
  <si>
    <t>4.82M</t>
  </si>
  <si>
    <t>7.78M</t>
  </si>
  <si>
    <t>6.53M</t>
  </si>
  <si>
    <t>7.04M</t>
  </si>
  <si>
    <t>6.17M</t>
  </si>
  <si>
    <t>6.73M</t>
  </si>
  <si>
    <t>9.43M</t>
  </si>
  <si>
    <t>5.52M</t>
  </si>
  <si>
    <t>2.81M</t>
  </si>
  <si>
    <t>9.96M</t>
  </si>
  <si>
    <t>6.29M</t>
  </si>
  <si>
    <t>9.06M</t>
  </si>
  <si>
    <t>8.18M</t>
  </si>
  <si>
    <t>12.65M</t>
  </si>
  <si>
    <t>13.61M</t>
  </si>
  <si>
    <t>7.46M</t>
  </si>
  <si>
    <t>6.85M</t>
  </si>
  <si>
    <t>4.68M</t>
  </si>
  <si>
    <t>4.98M</t>
  </si>
  <si>
    <t>7.59M</t>
  </si>
  <si>
    <t>8.08M</t>
  </si>
  <si>
    <t>7.92M</t>
  </si>
  <si>
    <t>10.39M</t>
  </si>
  <si>
    <t>5.22M</t>
  </si>
  <si>
    <t>7.17M</t>
  </si>
  <si>
    <t>7.85M</t>
  </si>
  <si>
    <t>5.77M</t>
  </si>
  <si>
    <t>7.32M</t>
  </si>
  <si>
    <t>4.96M</t>
  </si>
  <si>
    <t>4.77M</t>
  </si>
  <si>
    <t>4.48M</t>
  </si>
  <si>
    <t>7.27M</t>
  </si>
  <si>
    <t>5.43M</t>
  </si>
  <si>
    <t>6.26M</t>
  </si>
  <si>
    <t>7.77M</t>
  </si>
  <si>
    <t>6.35M</t>
  </si>
  <si>
    <t>6.48M</t>
  </si>
  <si>
    <t>8.47M</t>
  </si>
  <si>
    <t>9.40M</t>
  </si>
  <si>
    <t>13.88M</t>
  </si>
  <si>
    <t>9.29M</t>
  </si>
  <si>
    <t>11.41M</t>
  </si>
  <si>
    <t>7.30M</t>
  </si>
  <si>
    <t>6.74M</t>
  </si>
  <si>
    <t>8.95M</t>
  </si>
  <si>
    <t>12.85M</t>
  </si>
  <si>
    <t>10.34M</t>
  </si>
  <si>
    <t>10.38M</t>
  </si>
  <si>
    <t>11.49M</t>
  </si>
  <si>
    <t>16.50M</t>
  </si>
  <si>
    <t>14.07M</t>
  </si>
  <si>
    <t>18.98M</t>
  </si>
  <si>
    <t>21.69M</t>
  </si>
  <si>
    <t>20.13M</t>
  </si>
  <si>
    <t>35.32M</t>
  </si>
  <si>
    <t>25.20M</t>
  </si>
  <si>
    <t>33.59M</t>
  </si>
  <si>
    <t>30.14M</t>
  </si>
  <si>
    <t>10.42M</t>
  </si>
  <si>
    <t>7.89M</t>
  </si>
  <si>
    <t>6.67M</t>
  </si>
  <si>
    <t>5.23M</t>
  </si>
  <si>
    <t>6.16M</t>
  </si>
  <si>
    <t>7.03M</t>
  </si>
  <si>
    <t>6.69M</t>
  </si>
  <si>
    <t>8.28M</t>
  </si>
  <si>
    <t>5.36M</t>
  </si>
  <si>
    <t>7.62M</t>
  </si>
  <si>
    <t>6.23M</t>
  </si>
  <si>
    <t>8.44M</t>
  </si>
  <si>
    <t>7.83M</t>
  </si>
  <si>
    <t>7.02M</t>
  </si>
  <si>
    <t>8.67M</t>
  </si>
  <si>
    <t>12.04M</t>
  </si>
  <si>
    <t>8.59M</t>
  </si>
  <si>
    <t>9.44M</t>
  </si>
  <si>
    <t>8.01M</t>
  </si>
  <si>
    <t>4.97M</t>
  </si>
  <si>
    <t>4.94M</t>
  </si>
  <si>
    <t>8.34M</t>
  </si>
  <si>
    <t>8.74M</t>
  </si>
  <si>
    <t>9.84M</t>
  </si>
  <si>
    <t>9.92M</t>
  </si>
  <si>
    <t>16.38M</t>
  </si>
  <si>
    <t>11.03M</t>
  </si>
  <si>
    <t>8.69M</t>
  </si>
  <si>
    <t>9.07M</t>
  </si>
  <si>
    <t>8.72M</t>
  </si>
  <si>
    <t>9.91M</t>
  </si>
  <si>
    <t>13.73M</t>
  </si>
  <si>
    <t>8.79M</t>
  </si>
  <si>
    <t>6.68M</t>
  </si>
  <si>
    <t>6.61M</t>
  </si>
  <si>
    <t>5.88M</t>
  </si>
  <si>
    <t>6.63M</t>
  </si>
  <si>
    <t>7.35M</t>
  </si>
  <si>
    <t>7.07M</t>
  </si>
  <si>
    <t>8.32M</t>
  </si>
  <si>
    <t>6.81M</t>
  </si>
  <si>
    <t>6.84M</t>
  </si>
  <si>
    <t>9.02M</t>
  </si>
  <si>
    <t>12.98M</t>
  </si>
  <si>
    <t>9.45M</t>
  </si>
  <si>
    <t>5.41M</t>
  </si>
  <si>
    <t>5.45M</t>
  </si>
  <si>
    <t>5.20M</t>
  </si>
  <si>
    <t>7.28M</t>
  </si>
  <si>
    <t>6.31M</t>
  </si>
  <si>
    <t>5.60M</t>
  </si>
  <si>
    <t>6.80M</t>
  </si>
  <si>
    <t>5.91M</t>
  </si>
  <si>
    <t>7.21M</t>
  </si>
  <si>
    <t>6.96M</t>
  </si>
  <si>
    <t>9.13M</t>
  </si>
  <si>
    <t>5.16M</t>
  </si>
  <si>
    <t>4.10M</t>
  </si>
  <si>
    <t>4.54M</t>
  </si>
  <si>
    <t>5.56M</t>
  </si>
  <si>
    <t>5.94M</t>
  </si>
  <si>
    <t>10.18M</t>
  </si>
  <si>
    <t>5.78M</t>
  </si>
  <si>
    <t>5.27M</t>
  </si>
  <si>
    <t>7.63M</t>
  </si>
  <si>
    <t>6.86M</t>
  </si>
  <si>
    <t>6.55M</t>
  </si>
  <si>
    <t>8.10M</t>
  </si>
  <si>
    <t>6.62M</t>
  </si>
  <si>
    <t>7.75M</t>
  </si>
  <si>
    <t>8.75M</t>
  </si>
  <si>
    <t>8.15M</t>
  </si>
  <si>
    <t>12.69M</t>
  </si>
  <si>
    <t>11.97M</t>
  </si>
  <si>
    <t>12.43M</t>
  </si>
  <si>
    <t>14.34M</t>
  </si>
  <si>
    <t>12.36M</t>
  </si>
  <si>
    <t>12.51M</t>
  </si>
  <si>
    <t>10.28M</t>
  </si>
  <si>
    <t>10.44M</t>
  </si>
  <si>
    <t>10.63M</t>
  </si>
  <si>
    <t>11.89M</t>
  </si>
  <si>
    <t>12.13M</t>
  </si>
  <si>
    <t>14.36M</t>
  </si>
  <si>
    <t>12.19M</t>
  </si>
  <si>
    <t>13.96M</t>
  </si>
  <si>
    <t>17.73M</t>
  </si>
  <si>
    <t>15.78M</t>
  </si>
  <si>
    <t>15.52M</t>
  </si>
  <si>
    <t>16.62M</t>
  </si>
  <si>
    <t>20.75M</t>
  </si>
  <si>
    <t>17.47M</t>
  </si>
  <si>
    <t>15.58M</t>
  </si>
  <si>
    <t>26.74M</t>
  </si>
  <si>
    <t>35.98M</t>
  </si>
  <si>
    <t>20.90M</t>
  </si>
  <si>
    <t>23.08M</t>
  </si>
  <si>
    <t>26.71M</t>
  </si>
  <si>
    <t>24.03M</t>
  </si>
  <si>
    <t>21.05M</t>
  </si>
  <si>
    <t>27.21M</t>
  </si>
  <si>
    <t>23.12M</t>
  </si>
  <si>
    <t>18.31M</t>
  </si>
  <si>
    <t>35.46M</t>
  </si>
  <si>
    <t>32.87M</t>
  </si>
  <si>
    <t>21.81M</t>
  </si>
  <si>
    <t>23.33M</t>
  </si>
  <si>
    <t>23.13M</t>
  </si>
  <si>
    <t>21.87M</t>
  </si>
  <si>
    <t>19.84M</t>
  </si>
  <si>
    <t>28.73M</t>
  </si>
  <si>
    <t>23.81M</t>
  </si>
  <si>
    <t>23.63M</t>
  </si>
  <si>
    <t>33.68M</t>
  </si>
  <si>
    <t>23.27M</t>
  </si>
  <si>
    <t>24.75M</t>
  </si>
  <si>
    <t>20.05M</t>
  </si>
  <si>
    <t>32.99M</t>
  </si>
  <si>
    <t>20.70M</t>
  </si>
  <si>
    <t>21.20M</t>
  </si>
  <si>
    <t>25.30M</t>
  </si>
  <si>
    <t>22.60M</t>
  </si>
  <si>
    <t>19.07M</t>
  </si>
  <si>
    <t>28.35M</t>
  </si>
  <si>
    <t>20.66M</t>
  </si>
  <si>
    <t>24.31M</t>
  </si>
  <si>
    <t>35.79M</t>
  </si>
  <si>
    <t>37.89M</t>
  </si>
  <si>
    <t>18.17M</t>
  </si>
  <si>
    <t>19.75M</t>
  </si>
  <si>
    <t>23.34M</t>
  </si>
  <si>
    <t>29.42M</t>
  </si>
  <si>
    <t>19.45M</t>
  </si>
  <si>
    <t>17.30M</t>
  </si>
  <si>
    <t>20.71M</t>
  </si>
  <si>
    <t>16.33M</t>
  </si>
  <si>
    <t>21.03M</t>
  </si>
  <si>
    <t>18.18M</t>
  </si>
  <si>
    <t>17.71M</t>
  </si>
  <si>
    <t>24.15M</t>
  </si>
  <si>
    <t>27.10M</t>
  </si>
  <si>
    <t>28.62M</t>
  </si>
  <si>
    <t>25.25M</t>
  </si>
  <si>
    <t>27.00M</t>
  </si>
  <si>
    <t>38.74M</t>
  </si>
  <si>
    <t>33.78M</t>
  </si>
  <si>
    <t>25.80M</t>
  </si>
  <si>
    <t>27.09M</t>
  </si>
  <si>
    <t>40.25M</t>
  </si>
  <si>
    <t>26.24M</t>
  </si>
  <si>
    <t>26.83M</t>
  </si>
  <si>
    <t>60.70M</t>
  </si>
  <si>
    <t>53.51M</t>
  </si>
  <si>
    <t>21.26M</t>
  </si>
  <si>
    <t>30.27M</t>
  </si>
  <si>
    <t>24.76M</t>
  </si>
  <si>
    <t>16.90M</t>
  </si>
  <si>
    <t>17.74M</t>
  </si>
  <si>
    <t>17.82M</t>
  </si>
  <si>
    <t>14.65M</t>
  </si>
  <si>
    <t>18.48M</t>
  </si>
  <si>
    <t>18.12M</t>
  </si>
  <si>
    <t>17.17M</t>
  </si>
  <si>
    <t>16.34M</t>
  </si>
  <si>
    <t>24.11M</t>
  </si>
  <si>
    <t>28.83M</t>
  </si>
  <si>
    <t>29.55M</t>
  </si>
  <si>
    <t>20.31M</t>
  </si>
  <si>
    <t>19.96M</t>
  </si>
  <si>
    <t>16.04M</t>
  </si>
  <si>
    <t>13.40M</t>
  </si>
  <si>
    <t>17.46M</t>
  </si>
  <si>
    <t>22.07M</t>
  </si>
  <si>
    <t>25.61M</t>
  </si>
  <si>
    <t>24.82M</t>
  </si>
  <si>
    <t>22.26M</t>
  </si>
  <si>
    <t>19.99M</t>
  </si>
  <si>
    <t>25.05M</t>
  </si>
  <si>
    <t>23.79M</t>
  </si>
  <si>
    <t>17.39M</t>
  </si>
  <si>
    <t>14.28M</t>
  </si>
  <si>
    <t>15.98M</t>
  </si>
  <si>
    <t>16.73M</t>
  </si>
  <si>
    <t>16.44M</t>
  </si>
  <si>
    <t>14.67M</t>
  </si>
  <si>
    <t>11.56M</t>
  </si>
  <si>
    <t>11.95M</t>
  </si>
  <si>
    <t>14.54M</t>
  </si>
  <si>
    <t>13.24M</t>
  </si>
  <si>
    <t>11.77M</t>
  </si>
  <si>
    <t>13.02M</t>
  </si>
  <si>
    <t>11.27M</t>
  </si>
  <si>
    <t>12.63M</t>
  </si>
  <si>
    <t>12.54M</t>
  </si>
  <si>
    <t>9.82M</t>
  </si>
  <si>
    <t>9.63M</t>
  </si>
  <si>
    <t>14.88M</t>
  </si>
  <si>
    <t>14.86M</t>
  </si>
  <si>
    <t>11.30M</t>
  </si>
  <si>
    <t>11.52M</t>
  </si>
  <si>
    <t>15.84M</t>
  </si>
  <si>
    <t>17.42M</t>
  </si>
  <si>
    <t>18.57M</t>
  </si>
  <si>
    <t>16.24M</t>
  </si>
  <si>
    <t>16.66M</t>
  </si>
  <si>
    <t>22.85M</t>
  </si>
  <si>
    <t>10.26M</t>
  </si>
  <si>
    <t>10.01M</t>
  </si>
  <si>
    <t>12.46M</t>
  </si>
  <si>
    <t>13.37M</t>
  </si>
  <si>
    <t>11.38M</t>
  </si>
  <si>
    <t>13.71M</t>
  </si>
  <si>
    <t>13.58M</t>
  </si>
  <si>
    <t>11.16M</t>
  </si>
  <si>
    <t>15.67M</t>
  </si>
  <si>
    <t>11.45M</t>
  </si>
  <si>
    <t>10.35M</t>
  </si>
  <si>
    <t>12.89M</t>
  </si>
  <si>
    <t>12.47M</t>
  </si>
  <si>
    <t>15.69M</t>
  </si>
  <si>
    <t>12.25M</t>
  </si>
  <si>
    <t>15.55M</t>
  </si>
  <si>
    <t>13.23M</t>
  </si>
  <si>
    <t>11.44M</t>
  </si>
  <si>
    <t>14.73M</t>
  </si>
  <si>
    <t>13.67M</t>
  </si>
  <si>
    <t>9.64M</t>
  </si>
  <si>
    <t>12.29M</t>
  </si>
  <si>
    <t>14.22M</t>
  </si>
  <si>
    <t>20.23M</t>
  </si>
  <si>
    <t>17.04M</t>
  </si>
  <si>
    <t>17.60M</t>
  </si>
  <si>
    <t>11.31M</t>
  </si>
  <si>
    <t>11.15M</t>
  </si>
  <si>
    <t>10.95M</t>
  </si>
  <si>
    <t>12.23M</t>
  </si>
  <si>
    <t>10.93M</t>
  </si>
  <si>
    <t>11.12M</t>
  </si>
  <si>
    <t>9.67M</t>
  </si>
  <si>
    <t>9.28M</t>
  </si>
  <si>
    <t>8.77M</t>
  </si>
  <si>
    <t>9.99M</t>
  </si>
  <si>
    <t>8.73M</t>
  </si>
  <si>
    <t>10.49M</t>
  </si>
  <si>
    <t>9.66M</t>
  </si>
  <si>
    <t>13.34M</t>
  </si>
  <si>
    <t>10.84M</t>
  </si>
  <si>
    <t>17.98M</t>
  </si>
  <si>
    <t>11.39M</t>
  </si>
  <si>
    <t>11.84M</t>
  </si>
  <si>
    <t>21.12M</t>
  </si>
  <si>
    <t>13.36M</t>
  </si>
  <si>
    <t>8.39M</t>
  </si>
  <si>
    <t>9.11M</t>
  </si>
  <si>
    <t>8.57M</t>
  </si>
  <si>
    <t>11.86M</t>
  </si>
  <si>
    <t>9.35M</t>
  </si>
  <si>
    <t>8.31M</t>
  </si>
  <si>
    <t>11.71M</t>
  </si>
  <si>
    <t>11.72M</t>
  </si>
  <si>
    <t>11.78M</t>
  </si>
  <si>
    <t>10.41M</t>
  </si>
  <si>
    <t>8.71M</t>
  </si>
  <si>
    <t>10.78M</t>
  </si>
  <si>
    <t>12.94M</t>
  </si>
  <si>
    <t>14.03M</t>
  </si>
  <si>
    <t>12.75M</t>
  </si>
  <si>
    <t>19.63M</t>
  </si>
  <si>
    <t>16.19M</t>
  </si>
  <si>
    <t>11.36M</t>
  </si>
  <si>
    <t>16.00M</t>
  </si>
  <si>
    <t>9.86M</t>
  </si>
  <si>
    <t>9.24M</t>
  </si>
  <si>
    <t>10.10M</t>
  </si>
  <si>
    <t>9.89M</t>
  </si>
  <si>
    <t>12.28M</t>
  </si>
  <si>
    <t>8.22M</t>
  </si>
  <si>
    <t>13.31M</t>
  </si>
  <si>
    <t>7.97M</t>
  </si>
  <si>
    <t>8.89M</t>
  </si>
  <si>
    <t>11.88M</t>
  </si>
  <si>
    <t>11.93M</t>
  </si>
  <si>
    <t>9.90M</t>
  </si>
  <si>
    <t>10.22M</t>
  </si>
  <si>
    <t>10.94M</t>
  </si>
  <si>
    <t>19.02M</t>
  </si>
  <si>
    <t>9.72M</t>
  </si>
  <si>
    <t>12.42M</t>
  </si>
  <si>
    <t>9.78M</t>
  </si>
  <si>
    <t>11.69M</t>
  </si>
  <si>
    <t>8.63M</t>
  </si>
  <si>
    <t>7.68M</t>
  </si>
  <si>
    <t>7.19M</t>
  </si>
  <si>
    <t>10.66M</t>
  </si>
  <si>
    <t>8.27M</t>
  </si>
  <si>
    <t>9.05M</t>
  </si>
  <si>
    <t>9.98M</t>
  </si>
  <si>
    <t>7.40M</t>
  </si>
  <si>
    <t>7.55M</t>
  </si>
  <si>
    <t>9.03M</t>
  </si>
  <si>
    <t>9.27M</t>
  </si>
  <si>
    <t>7.80M</t>
  </si>
  <si>
    <t>7.49M</t>
  </si>
  <si>
    <t>9.55M</t>
  </si>
  <si>
    <t>7.58M</t>
  </si>
  <si>
    <t>8.38M</t>
  </si>
  <si>
    <t>8.56M</t>
  </si>
  <si>
    <t>9.97M</t>
  </si>
  <si>
    <t>8.14M</t>
  </si>
  <si>
    <t>8.78M</t>
  </si>
  <si>
    <t>11.33M</t>
  </si>
  <si>
    <t>18.29M</t>
  </si>
  <si>
    <t>7.94M</t>
  </si>
  <si>
    <t>8.70M</t>
  </si>
  <si>
    <t>7.54M</t>
  </si>
  <si>
    <t>7.90M</t>
  </si>
  <si>
    <t>9.79M</t>
  </si>
  <si>
    <t>6.51M</t>
  </si>
  <si>
    <t>6.99M</t>
  </si>
  <si>
    <t>7.56M</t>
  </si>
  <si>
    <t>7.09M</t>
  </si>
  <si>
    <t>7.51M</t>
  </si>
  <si>
    <t>7.15M</t>
  </si>
  <si>
    <t>7.20M</t>
  </si>
  <si>
    <t>8.55M</t>
  </si>
  <si>
    <t>8.42M</t>
  </si>
  <si>
    <t>8.60M</t>
  </si>
  <si>
    <t>8.50M</t>
  </si>
  <si>
    <t>9.12M</t>
  </si>
  <si>
    <t>9.38M</t>
  </si>
  <si>
    <t>13.51M</t>
  </si>
  <si>
    <t>14.52M</t>
  </si>
  <si>
    <t>14.59M</t>
  </si>
  <si>
    <t>7.84M</t>
  </si>
  <si>
    <t>7.95M</t>
  </si>
  <si>
    <t>12.44M</t>
  </si>
  <si>
    <t>8.43M</t>
  </si>
  <si>
    <t>7.26M</t>
  </si>
  <si>
    <t>10.30M</t>
  </si>
  <si>
    <t>9.93M</t>
  </si>
  <si>
    <t>16.13M</t>
  </si>
  <si>
    <t>15.73M</t>
  </si>
  <si>
    <t>8.51M</t>
  </si>
  <si>
    <t>7.10M</t>
  </si>
  <si>
    <t>8.49M</t>
  </si>
  <si>
    <t>10.69M</t>
  </si>
  <si>
    <t>11.06M</t>
  </si>
  <si>
    <t>7.39M</t>
  </si>
  <si>
    <t>7.41M</t>
  </si>
  <si>
    <t>8.66M</t>
  </si>
  <si>
    <t>6.52M</t>
  </si>
  <si>
    <t>6.87M</t>
  </si>
  <si>
    <t>6.92M</t>
  </si>
  <si>
    <t>9.23M</t>
  </si>
  <si>
    <t>11.63M</t>
  </si>
  <si>
    <t>22.33M</t>
  </si>
  <si>
    <t>11.58M</t>
  </si>
  <si>
    <t>10.06M</t>
  </si>
  <si>
    <t>8.58M</t>
  </si>
  <si>
    <t>10.07M</t>
  </si>
  <si>
    <t>13.07M</t>
  </si>
  <si>
    <t>10.83M</t>
  </si>
  <si>
    <t>10.24M</t>
  </si>
  <si>
    <t>12.38M</t>
  </si>
  <si>
    <t>14.38M</t>
  </si>
  <si>
    <t>13.93M</t>
  </si>
  <si>
    <t>22.54M</t>
  </si>
  <si>
    <t>25.14M</t>
  </si>
  <si>
    <t>18.66M</t>
  </si>
  <si>
    <t>16.80M</t>
  </si>
  <si>
    <t>14.80M</t>
  </si>
  <si>
    <t>18.52M</t>
  </si>
  <si>
    <t>12.73M</t>
  </si>
  <si>
    <t>10.03M</t>
  </si>
  <si>
    <t>9.75M</t>
  </si>
  <si>
    <t>15.23M</t>
  </si>
  <si>
    <t>12.97M</t>
  </si>
  <si>
    <t>8.54M</t>
  </si>
  <si>
    <t>10.23M</t>
  </si>
  <si>
    <t>8.13M</t>
  </si>
  <si>
    <t>7.74M</t>
  </si>
  <si>
    <t>11.61M</t>
  </si>
  <si>
    <t>10.17M</t>
  </si>
  <si>
    <t>8.62M</t>
  </si>
  <si>
    <t>8.19M</t>
  </si>
  <si>
    <t>9.26M</t>
  </si>
  <si>
    <t>10.16M</t>
  </si>
  <si>
    <t>7.66M</t>
  </si>
  <si>
    <t>7.71M</t>
  </si>
  <si>
    <t>5.89M</t>
  </si>
  <si>
    <t>7.12M</t>
  </si>
  <si>
    <t>11.11M</t>
  </si>
  <si>
    <t>12.10M</t>
  </si>
  <si>
    <t>10.82M</t>
  </si>
  <si>
    <t>14.83M</t>
  </si>
  <si>
    <t>9.88M</t>
  </si>
  <si>
    <t>10.37M</t>
  </si>
  <si>
    <t>13.55M</t>
  </si>
  <si>
    <t>47.66M</t>
  </si>
  <si>
    <t>36.03M</t>
  </si>
  <si>
    <t>11.85M</t>
  </si>
  <si>
    <t>12.81M</t>
  </si>
  <si>
    <t>12.09M</t>
  </si>
  <si>
    <t>9.52M</t>
  </si>
  <si>
    <t>15.47M</t>
  </si>
  <si>
    <t>9.47M</t>
  </si>
  <si>
    <t>9.16M</t>
  </si>
  <si>
    <t>12.95M</t>
  </si>
  <si>
    <t>10.46M</t>
  </si>
  <si>
    <t>12.87M</t>
  </si>
  <si>
    <t>16.89M</t>
  </si>
  <si>
    <t>12.55M</t>
  </si>
  <si>
    <t>9.59M</t>
  </si>
  <si>
    <t>13.03M</t>
  </si>
  <si>
    <t>11.17M</t>
  </si>
  <si>
    <t>10.79M</t>
  </si>
  <si>
    <t>13.29M</t>
  </si>
  <si>
    <t>14.70M</t>
  </si>
  <si>
    <t>16.74M</t>
  </si>
  <si>
    <t>14.11M</t>
  </si>
  <si>
    <t>10.64M</t>
  </si>
  <si>
    <t>11.29M</t>
  </si>
  <si>
    <t>9.73M</t>
  </si>
  <si>
    <t>16.08M</t>
  </si>
  <si>
    <t>16.11M</t>
  </si>
  <si>
    <t>11.75M</t>
  </si>
  <si>
    <t>10.55M</t>
  </si>
  <si>
    <t>14.30M</t>
  </si>
  <si>
    <t>6.79M</t>
  </si>
  <si>
    <t>8.61M</t>
  </si>
  <si>
    <t>5.33M</t>
  </si>
  <si>
    <t>5.69M</t>
  </si>
  <si>
    <t>5.81M</t>
  </si>
  <si>
    <t>5.74M</t>
  </si>
  <si>
    <t>6.13M</t>
  </si>
  <si>
    <t>6.32M</t>
  </si>
  <si>
    <t>5.21M</t>
  </si>
  <si>
    <t>5.05M</t>
  </si>
  <si>
    <t>6.15M</t>
  </si>
  <si>
    <t>4.67M</t>
  </si>
  <si>
    <t>5.02M</t>
  </si>
  <si>
    <t>5.01M</t>
  </si>
  <si>
    <t>5.11M</t>
  </si>
  <si>
    <t>5.95M</t>
  </si>
  <si>
    <t>7.45M</t>
  </si>
  <si>
    <t>4.65M</t>
  </si>
  <si>
    <t>3.48M</t>
  </si>
  <si>
    <t>4.75M</t>
  </si>
  <si>
    <t>4.38M</t>
  </si>
  <si>
    <t>4.35M</t>
  </si>
  <si>
    <t>4.80M</t>
  </si>
  <si>
    <t>3.93M</t>
  </si>
  <si>
    <t>3.36M</t>
  </si>
  <si>
    <t>3.61M</t>
  </si>
  <si>
    <t>3.83M</t>
  </si>
  <si>
    <t>4.31M</t>
  </si>
  <si>
    <t>3.86M</t>
  </si>
  <si>
    <t>2.98M</t>
  </si>
  <si>
    <t>2.21M</t>
  </si>
  <si>
    <t>3.77M</t>
  </si>
  <si>
    <t>2.88M</t>
  </si>
  <si>
    <t>4.85M</t>
  </si>
  <si>
    <t>4.92M</t>
  </si>
  <si>
    <t>5.51M</t>
  </si>
  <si>
    <t>3.23M</t>
  </si>
  <si>
    <t>5.92M</t>
  </si>
  <si>
    <t>4.83M</t>
  </si>
  <si>
    <t>9.39M</t>
  </si>
  <si>
    <t>6.66M</t>
  </si>
  <si>
    <t>6.34M</t>
  </si>
  <si>
    <t>5.58M</t>
  </si>
  <si>
    <t>4.66M</t>
  </si>
  <si>
    <t>5.37M</t>
  </si>
  <si>
    <t>3.84M</t>
  </si>
  <si>
    <t>3.94M</t>
  </si>
  <si>
    <t>4.15M</t>
  </si>
  <si>
    <t>4.88M</t>
  </si>
  <si>
    <t>5.68M</t>
  </si>
  <si>
    <t>5.06M</t>
  </si>
  <si>
    <t>4.27M</t>
  </si>
  <si>
    <t>4.00M</t>
  </si>
  <si>
    <t>5.42M</t>
  </si>
  <si>
    <t>5.09M</t>
  </si>
  <si>
    <t>3.81M</t>
  </si>
  <si>
    <t>4.47M</t>
  </si>
  <si>
    <t>5.12M</t>
  </si>
  <si>
    <t>7.69M</t>
  </si>
  <si>
    <t>44.19M</t>
  </si>
  <si>
    <t>43.39M</t>
  </si>
  <si>
    <t>69.51M</t>
  </si>
  <si>
    <t>45.72M</t>
  </si>
  <si>
    <t>27.77M</t>
  </si>
  <si>
    <t>17.81M</t>
  </si>
  <si>
    <t>48.66M</t>
  </si>
  <si>
    <t>3.47M</t>
  </si>
  <si>
    <t>23.56M</t>
  </si>
  <si>
    <t>15.96M</t>
  </si>
  <si>
    <t>33.87M</t>
  </si>
  <si>
    <t>77.47M</t>
  </si>
  <si>
    <t>54.20M</t>
  </si>
  <si>
    <t>19.69M</t>
  </si>
  <si>
    <t>22.41M</t>
  </si>
  <si>
    <t>17.76M</t>
  </si>
  <si>
    <t>9.76M</t>
  </si>
  <si>
    <t>13.99M</t>
  </si>
  <si>
    <t>15.68M</t>
  </si>
  <si>
    <t>19.71M</t>
  </si>
  <si>
    <t>27.13M</t>
  </si>
  <si>
    <t>12.48M</t>
  </si>
  <si>
    <t>26.32M</t>
  </si>
  <si>
    <t>16.84M</t>
  </si>
  <si>
    <t>20.24M</t>
  </si>
  <si>
    <t>41.35M</t>
  </si>
  <si>
    <t>976.30K</t>
  </si>
  <si>
    <t>945.43K</t>
  </si>
  <si>
    <t>8.20M</t>
  </si>
  <si>
    <t>8.17M</t>
  </si>
  <si>
    <t>8.90M</t>
  </si>
  <si>
    <t>7.37M</t>
  </si>
  <si>
    <t>6.37M</t>
  </si>
  <si>
    <t>4.03M</t>
  </si>
  <si>
    <t>6.76M</t>
  </si>
  <si>
    <t>5.32M</t>
  </si>
  <si>
    <t>4.64M</t>
  </si>
  <si>
    <t>5.53M</t>
  </si>
  <si>
    <t>5.83M</t>
  </si>
  <si>
    <t>5.15M</t>
  </si>
  <si>
    <t>5.47M</t>
  </si>
  <si>
    <t>4.51M</t>
  </si>
  <si>
    <t>6.21M</t>
  </si>
  <si>
    <t>5.35M</t>
  </si>
  <si>
    <t>5.85M</t>
  </si>
  <si>
    <t>4.53M</t>
  </si>
  <si>
    <t>4.99M</t>
  </si>
  <si>
    <t>4.84M</t>
  </si>
  <si>
    <t>4.71M</t>
  </si>
  <si>
    <t>4.89M</t>
  </si>
  <si>
    <t>4.14M</t>
  </si>
  <si>
    <t>4.05M</t>
  </si>
  <si>
    <t>4.90M</t>
  </si>
  <si>
    <t>5.03M</t>
  </si>
  <si>
    <t>2.97M</t>
  </si>
  <si>
    <t>4.08M</t>
  </si>
  <si>
    <t>5.17M</t>
  </si>
  <si>
    <t>5.96M</t>
  </si>
  <si>
    <t>2.33M</t>
  </si>
  <si>
    <t>2.05M</t>
  </si>
  <si>
    <t>1.63M</t>
  </si>
  <si>
    <t>1.38M</t>
  </si>
  <si>
    <t>918.81K</t>
  </si>
  <si>
    <t>972.66K</t>
  </si>
  <si>
    <t>916.02K</t>
  </si>
  <si>
    <t>932.65K</t>
  </si>
  <si>
    <t>1.24M</t>
  </si>
  <si>
    <t>2.02M</t>
  </si>
  <si>
    <t>5.31M</t>
  </si>
  <si>
    <t>4.41M</t>
  </si>
  <si>
    <t>2.64M</t>
  </si>
  <si>
    <t>1.22M</t>
  </si>
  <si>
    <t>774.03K</t>
  </si>
  <si>
    <t>873.14K</t>
  </si>
  <si>
    <t>985.96K</t>
  </si>
  <si>
    <t>842.05K</t>
  </si>
  <si>
    <t>604.79K</t>
  </si>
  <si>
    <t>749.09K</t>
  </si>
  <si>
    <t>534.16K</t>
  </si>
  <si>
    <t>622.54K</t>
  </si>
  <si>
    <t>843.32K</t>
  </si>
  <si>
    <t>700.74K</t>
  </si>
  <si>
    <t>829.99K</t>
  </si>
  <si>
    <t>809.80K</t>
  </si>
  <si>
    <t>764.93K</t>
  </si>
  <si>
    <t>808.42K</t>
  </si>
  <si>
    <t>861.91K</t>
  </si>
  <si>
    <t>922.24K</t>
  </si>
  <si>
    <t>892.94K</t>
  </si>
  <si>
    <t>651.25K</t>
  </si>
  <si>
    <t>928.09K</t>
  </si>
  <si>
    <t>590.69K</t>
  </si>
  <si>
    <t>702.63K</t>
  </si>
  <si>
    <t>732.31K</t>
  </si>
  <si>
    <t>906.93K</t>
  </si>
  <si>
    <t>953.69K</t>
  </si>
  <si>
    <t>978.18K</t>
  </si>
  <si>
    <t>983.14K</t>
  </si>
  <si>
    <t>873.98K</t>
  </si>
  <si>
    <t>913.86K</t>
  </si>
  <si>
    <t>856.12K</t>
  </si>
  <si>
    <t>871.55K</t>
  </si>
  <si>
    <t>2.72M</t>
  </si>
  <si>
    <t>859.64K</t>
  </si>
  <si>
    <t>759.15K</t>
  </si>
  <si>
    <t>826.71K</t>
  </si>
  <si>
    <t>988.29K</t>
  </si>
  <si>
    <t>924.64K</t>
  </si>
  <si>
    <t>827.17K</t>
  </si>
  <si>
    <t>709.22K</t>
  </si>
  <si>
    <t>569.26K</t>
  </si>
  <si>
    <t>600.40K</t>
  </si>
  <si>
    <t>700.80K</t>
  </si>
  <si>
    <t>903.27K</t>
  </si>
  <si>
    <t>824.81K</t>
  </si>
  <si>
    <t>1.96M</t>
  </si>
  <si>
    <t>918.12K</t>
  </si>
  <si>
    <t>495.85K</t>
  </si>
  <si>
    <t>554.62K</t>
  </si>
  <si>
    <t>871.89K</t>
  </si>
  <si>
    <t>887.95K</t>
  </si>
  <si>
    <t>777.54K</t>
  </si>
  <si>
    <t>695.58K</t>
  </si>
  <si>
    <t>991.89K</t>
  </si>
  <si>
    <t>990.48K</t>
  </si>
  <si>
    <t>558.73K</t>
  </si>
  <si>
    <t>664.59K</t>
  </si>
  <si>
    <t>690.94K</t>
  </si>
  <si>
    <t>673.80K</t>
  </si>
  <si>
    <t>850.15K</t>
  </si>
  <si>
    <t>945.38K</t>
  </si>
  <si>
    <t>578.56K</t>
  </si>
  <si>
    <t>466.38K</t>
  </si>
  <si>
    <t>444.49K</t>
  </si>
  <si>
    <t>407.54K</t>
  </si>
  <si>
    <t>463.75K</t>
  </si>
  <si>
    <t>514.50K</t>
  </si>
  <si>
    <t>550.74K</t>
  </si>
  <si>
    <t>569.30K</t>
  </si>
  <si>
    <t>619.75K</t>
  </si>
  <si>
    <t>507.82K</t>
  </si>
  <si>
    <t>669.62K</t>
  </si>
  <si>
    <t>868.36K</t>
  </si>
  <si>
    <t>849.82K</t>
  </si>
  <si>
    <t>788.97K</t>
  </si>
  <si>
    <t>552.22K</t>
  </si>
  <si>
    <t>869.06K</t>
  </si>
  <si>
    <t>648.32K</t>
  </si>
  <si>
    <t>662.76K</t>
  </si>
  <si>
    <t>952.23K</t>
  </si>
  <si>
    <t>993.86K</t>
  </si>
  <si>
    <t>733.53K</t>
  </si>
  <si>
    <t>837.42K</t>
  </si>
  <si>
    <t>988.45K</t>
  </si>
  <si>
    <t>923.81K</t>
  </si>
  <si>
    <t>1.98M</t>
  </si>
  <si>
    <t>4.29M</t>
  </si>
  <si>
    <t>990.74K</t>
  </si>
  <si>
    <t>488.44K</t>
  </si>
  <si>
    <t>662.74K</t>
  </si>
  <si>
    <t>370.17K</t>
  </si>
  <si>
    <t>485.47K</t>
  </si>
  <si>
    <t>567.30K</t>
  </si>
  <si>
    <t>606.14K</t>
  </si>
  <si>
    <t>798.28K</t>
  </si>
  <si>
    <t>835.88K</t>
  </si>
  <si>
    <t>691.69K</t>
  </si>
  <si>
    <t>573.52K</t>
  </si>
  <si>
    <t>612.19K</t>
  </si>
  <si>
    <t>2.40M</t>
  </si>
  <si>
    <t>2.35M</t>
  </si>
  <si>
    <t>481.87K</t>
  </si>
  <si>
    <t>618.61K</t>
  </si>
  <si>
    <t>709.74K</t>
  </si>
  <si>
    <t>732.33K</t>
  </si>
  <si>
    <t>699.39K</t>
  </si>
  <si>
    <t>447.26K</t>
  </si>
  <si>
    <t>425.46K</t>
  </si>
  <si>
    <t>536.84K</t>
  </si>
  <si>
    <t>936.94K</t>
  </si>
  <si>
    <t>716.87K</t>
  </si>
  <si>
    <t>893.82K</t>
  </si>
  <si>
    <t>587.33K</t>
  </si>
  <si>
    <t>764.73K</t>
  </si>
  <si>
    <t>842.43K</t>
  </si>
  <si>
    <t>737.16K</t>
  </si>
  <si>
    <t>703.29K</t>
  </si>
  <si>
    <t>784.74K</t>
  </si>
  <si>
    <t>875.79K</t>
  </si>
  <si>
    <t>656.34K</t>
  </si>
  <si>
    <t>431.18K</t>
  </si>
  <si>
    <t>482.91K</t>
  </si>
  <si>
    <t>473.67K</t>
  </si>
  <si>
    <t>594.10K</t>
  </si>
  <si>
    <t>785.98K</t>
  </si>
  <si>
    <t>801.26K</t>
  </si>
  <si>
    <t>538.34K</t>
  </si>
  <si>
    <t>671.20K</t>
  </si>
  <si>
    <t>589.72K</t>
  </si>
  <si>
    <t>903.70K</t>
  </si>
  <si>
    <t>925.00K</t>
  </si>
  <si>
    <t>486.17K</t>
  </si>
  <si>
    <t>696.99K</t>
  </si>
  <si>
    <t>519.57K</t>
  </si>
  <si>
    <t>618.02K</t>
  </si>
  <si>
    <t>518.81K</t>
  </si>
  <si>
    <t>530.71K</t>
  </si>
  <si>
    <t>521.94K</t>
  </si>
  <si>
    <t>854.09K</t>
  </si>
  <si>
    <t>696.37K</t>
  </si>
  <si>
    <t>879.41K</t>
  </si>
  <si>
    <t>604.70K</t>
  </si>
  <si>
    <t>757.80K</t>
  </si>
  <si>
    <t>557.78K</t>
  </si>
  <si>
    <t>345.21K</t>
  </si>
  <si>
    <t>463.88K</t>
  </si>
  <si>
    <t>760.96K</t>
  </si>
  <si>
    <t>910.76K</t>
  </si>
  <si>
    <t>538.44K</t>
  </si>
  <si>
    <t>285.81K</t>
  </si>
  <si>
    <t>301.72K</t>
  </si>
  <si>
    <t>583.18K</t>
  </si>
  <si>
    <t>245.78K</t>
  </si>
  <si>
    <t>239.63K</t>
  </si>
  <si>
    <t>207.77K</t>
  </si>
  <si>
    <t>329.33K</t>
  </si>
  <si>
    <t>758.33K</t>
  </si>
  <si>
    <t>597.47K</t>
  </si>
  <si>
    <t>334.09K</t>
  </si>
  <si>
    <t>368.61K</t>
  </si>
  <si>
    <t>413.13K</t>
  </si>
  <si>
    <t>885.21K</t>
  </si>
  <si>
    <t>671.49K</t>
  </si>
  <si>
    <t>945.25K</t>
  </si>
  <si>
    <t>875.27K</t>
  </si>
  <si>
    <t>528.58K</t>
  </si>
  <si>
    <t>649.86K</t>
  </si>
  <si>
    <t>407.08K</t>
  </si>
  <si>
    <t>366.24K</t>
  </si>
  <si>
    <t>630.80K</t>
  </si>
  <si>
    <t>363.24K</t>
  </si>
  <si>
    <t>409.62K</t>
  </si>
  <si>
    <t>373.26K</t>
  </si>
  <si>
    <t>317.81K</t>
  </si>
  <si>
    <t>394.45K</t>
  </si>
  <si>
    <t>452.02K</t>
  </si>
  <si>
    <t>468.96K</t>
  </si>
  <si>
    <t>385.33K</t>
  </si>
  <si>
    <t>459.21K</t>
  </si>
  <si>
    <t>966.41K</t>
  </si>
  <si>
    <t>491.02K</t>
  </si>
  <si>
    <t>748.36K</t>
  </si>
  <si>
    <t>366.53K</t>
  </si>
  <si>
    <t>652.31K</t>
  </si>
  <si>
    <t>687.97K</t>
  </si>
  <si>
    <t>570.42K</t>
  </si>
  <si>
    <t>643.20K</t>
  </si>
  <si>
    <t>512.32K</t>
  </si>
  <si>
    <t>941.08K</t>
  </si>
  <si>
    <t>685.70K</t>
  </si>
  <si>
    <t>915.33K</t>
  </si>
  <si>
    <t>609.03K</t>
  </si>
  <si>
    <t>891.44K</t>
  </si>
  <si>
    <t>594.28K</t>
  </si>
  <si>
    <t>582.98K</t>
  </si>
  <si>
    <t>805.38K</t>
  </si>
  <si>
    <t>742.59K</t>
  </si>
  <si>
    <t>461.31K</t>
  </si>
  <si>
    <t>345.07K</t>
  </si>
  <si>
    <t>660.23K</t>
  </si>
  <si>
    <t>631.68K</t>
  </si>
  <si>
    <t>389.24K</t>
  </si>
  <si>
    <t>362.05K</t>
  </si>
  <si>
    <t>315.62K</t>
  </si>
  <si>
    <t>378.01K</t>
  </si>
  <si>
    <t>326.98K</t>
  </si>
  <si>
    <t>402.80K</t>
  </si>
  <si>
    <t>857.28K</t>
  </si>
  <si>
    <t>304.35K</t>
  </si>
  <si>
    <t>554.28K</t>
  </si>
  <si>
    <t>578.06K</t>
  </si>
  <si>
    <t>465.80K</t>
  </si>
  <si>
    <t>526.52K</t>
  </si>
  <si>
    <t>629.18K</t>
  </si>
  <si>
    <t>371.28K</t>
  </si>
  <si>
    <t>582.97K</t>
  </si>
  <si>
    <t>561.91K</t>
  </si>
  <si>
    <t>455.52K</t>
  </si>
  <si>
    <t>543.93K</t>
  </si>
  <si>
    <t>726.47K</t>
  </si>
  <si>
    <t>511.60K</t>
  </si>
  <si>
    <t>734.52K</t>
  </si>
  <si>
    <t>822.05K</t>
  </si>
  <si>
    <t>292.12K</t>
  </si>
  <si>
    <t>336.65K</t>
  </si>
  <si>
    <t>558.15K</t>
  </si>
  <si>
    <t>444.15K</t>
  </si>
  <si>
    <t>522.57K</t>
  </si>
  <si>
    <t>866.05K</t>
  </si>
  <si>
    <t>493.90K</t>
  </si>
  <si>
    <t>410.96K</t>
  </si>
  <si>
    <t>685.64K</t>
  </si>
  <si>
    <t>355.76K</t>
  </si>
  <si>
    <t>410.73K</t>
  </si>
  <si>
    <t>556.21K</t>
  </si>
  <si>
    <t>853.87K</t>
  </si>
  <si>
    <t>694.52K</t>
  </si>
  <si>
    <t>971.73K</t>
  </si>
  <si>
    <t>842.98K</t>
  </si>
  <si>
    <t>201.47K</t>
  </si>
  <si>
    <t>365.16K</t>
  </si>
  <si>
    <t>496.51K</t>
  </si>
  <si>
    <t>240.42K</t>
  </si>
  <si>
    <t>436.76K</t>
  </si>
  <si>
    <t>425.00K</t>
  </si>
  <si>
    <t>336.35K</t>
  </si>
  <si>
    <t>488.52K</t>
  </si>
  <si>
    <t>716.32K</t>
  </si>
  <si>
    <t>386.78K</t>
  </si>
  <si>
    <t>620.08K</t>
  </si>
  <si>
    <t>910.35K</t>
  </si>
  <si>
    <t>508.55K</t>
  </si>
  <si>
    <t>195.47K</t>
  </si>
  <si>
    <t>105.60K</t>
  </si>
  <si>
    <t>351.82K</t>
  </si>
  <si>
    <t>642.80K</t>
  </si>
  <si>
    <t>342.67K</t>
  </si>
  <si>
    <t>174.45K</t>
  </si>
  <si>
    <t>283.22K</t>
  </si>
  <si>
    <t>219.77K</t>
  </si>
  <si>
    <t>347.87K</t>
  </si>
  <si>
    <t>593.56K</t>
  </si>
  <si>
    <t>442.31K</t>
  </si>
  <si>
    <t>503.72K</t>
  </si>
  <si>
    <t>564.75K</t>
  </si>
  <si>
    <t>271.54K</t>
  </si>
  <si>
    <t>147.19K</t>
  </si>
  <si>
    <t>253.51K</t>
  </si>
  <si>
    <t>412.07K</t>
  </si>
  <si>
    <t>202.57K</t>
  </si>
  <si>
    <t>375.99K</t>
  </si>
  <si>
    <t>96.06K</t>
  </si>
  <si>
    <t>152.45K</t>
  </si>
  <si>
    <t>453.56K</t>
  </si>
  <si>
    <t>584.48K</t>
  </si>
  <si>
    <t>757.87K</t>
  </si>
  <si>
    <t>472.38K</t>
  </si>
  <si>
    <t>643.59K</t>
  </si>
  <si>
    <t>649.59K</t>
  </si>
  <si>
    <t>862.96K</t>
  </si>
  <si>
    <t>645.09K</t>
  </si>
  <si>
    <t>507.16K</t>
  </si>
  <si>
    <t>769.98K</t>
  </si>
  <si>
    <t>429.97K</t>
  </si>
  <si>
    <t>900.72K</t>
  </si>
  <si>
    <t>437.25K</t>
  </si>
  <si>
    <t>174.84K</t>
  </si>
  <si>
    <t>193.41K</t>
  </si>
  <si>
    <t>403.46K</t>
  </si>
  <si>
    <t>173.21K</t>
  </si>
  <si>
    <t>106.01K</t>
  </si>
  <si>
    <t>283.23K</t>
  </si>
  <si>
    <t>210.47K</t>
  </si>
  <si>
    <t>195.51K</t>
  </si>
  <si>
    <t>703.65K</t>
  </si>
  <si>
    <t>349.34K</t>
  </si>
  <si>
    <t>219.19K</t>
  </si>
  <si>
    <t>243.52K</t>
  </si>
  <si>
    <t>718.17K</t>
  </si>
  <si>
    <t>822.13K</t>
  </si>
  <si>
    <t>357.12K</t>
  </si>
  <si>
    <t>361.70K</t>
  </si>
  <si>
    <t>492.64K</t>
  </si>
  <si>
    <t>474.76K</t>
  </si>
  <si>
    <t>959.41K</t>
  </si>
  <si>
    <t>530.34K</t>
  </si>
  <si>
    <t>97.44K</t>
  </si>
  <si>
    <t>202.96K</t>
  </si>
  <si>
    <t>186.86K</t>
  </si>
  <si>
    <t>125.32K</t>
  </si>
  <si>
    <t>156.43K</t>
  </si>
  <si>
    <t>347.61K</t>
  </si>
  <si>
    <t>460.60K</t>
  </si>
  <si>
    <t>643.62K</t>
  </si>
  <si>
    <t>170.64K</t>
  </si>
  <si>
    <t>64.04K</t>
  </si>
  <si>
    <t>332.29K</t>
  </si>
  <si>
    <t>394.47K</t>
  </si>
  <si>
    <t>520.86K</t>
  </si>
  <si>
    <t>537.21K</t>
  </si>
  <si>
    <t>113.37K</t>
  </si>
  <si>
    <t>218.12K</t>
  </si>
  <si>
    <t>177.31K</t>
  </si>
  <si>
    <t>363.84K</t>
  </si>
  <si>
    <t>277.52K</t>
  </si>
  <si>
    <t>649.41K</t>
  </si>
  <si>
    <t>564.40K</t>
  </si>
  <si>
    <t>762.88K</t>
  </si>
  <si>
    <t>784.60K</t>
  </si>
  <si>
    <t>386.43K</t>
  </si>
  <si>
    <t>784.70K</t>
  </si>
  <si>
    <t>373.98K</t>
  </si>
  <si>
    <t>685.32K</t>
  </si>
  <si>
    <t>453.92K</t>
  </si>
  <si>
    <t>389.87K</t>
  </si>
  <si>
    <t>461.99K</t>
  </si>
  <si>
    <t>523.65K</t>
  </si>
  <si>
    <t>488.53K</t>
  </si>
  <si>
    <t>462.96K</t>
  </si>
  <si>
    <t>875.00K</t>
  </si>
  <si>
    <t>3.39M</t>
  </si>
  <si>
    <t>3.06M</t>
  </si>
  <si>
    <t>786.85K</t>
  </si>
  <si>
    <t>661.77K</t>
  </si>
  <si>
    <t>824.86K</t>
  </si>
  <si>
    <t>281.60K</t>
  </si>
  <si>
    <t>562.05K</t>
  </si>
  <si>
    <t>228.66K</t>
  </si>
  <si>
    <t>316.91K</t>
  </si>
  <si>
    <t>226.39K</t>
  </si>
  <si>
    <t>331.95K</t>
  </si>
  <si>
    <t>981.00K</t>
  </si>
  <si>
    <t>903.09K</t>
  </si>
  <si>
    <t>343.43K</t>
  </si>
  <si>
    <t>616.60K</t>
  </si>
  <si>
    <t>469.29K</t>
  </si>
  <si>
    <t>284.67K</t>
  </si>
  <si>
    <t>223.07K</t>
  </si>
  <si>
    <t>145.36K</t>
  </si>
  <si>
    <t>168.68K</t>
  </si>
  <si>
    <t>47.57K</t>
  </si>
  <si>
    <t>174.10K</t>
  </si>
  <si>
    <t>67.30K</t>
  </si>
  <si>
    <t>86.68K</t>
  </si>
  <si>
    <t>116.46K</t>
  </si>
  <si>
    <t>302.77K</t>
  </si>
  <si>
    <t>613.95K</t>
  </si>
  <si>
    <t>59.34K</t>
  </si>
  <si>
    <t>35.22K</t>
  </si>
  <si>
    <t>73.26K</t>
  </si>
  <si>
    <t>141.08K</t>
  </si>
  <si>
    <t>205.68K</t>
  </si>
  <si>
    <t>78.89K</t>
  </si>
  <si>
    <t>116.31K</t>
  </si>
  <si>
    <t>69.66K</t>
  </si>
  <si>
    <t>48.07K</t>
  </si>
  <si>
    <t>158.07K</t>
  </si>
  <si>
    <t>102.56K</t>
  </si>
  <si>
    <t>149.42K</t>
  </si>
  <si>
    <t>113.79K</t>
  </si>
  <si>
    <t>250.34K</t>
  </si>
  <si>
    <t>107.00K</t>
  </si>
  <si>
    <t>38.28K</t>
  </si>
  <si>
    <t>61.25K</t>
  </si>
  <si>
    <t>84.72K</t>
  </si>
  <si>
    <t>26.19K</t>
  </si>
  <si>
    <t>105.21K</t>
  </si>
  <si>
    <t>54.39K</t>
  </si>
  <si>
    <t>140.66K</t>
  </si>
  <si>
    <t>125.31K</t>
  </si>
  <si>
    <t>ETH Price</t>
  </si>
  <si>
    <t>ETH Vol.</t>
  </si>
  <si>
    <t>OIL Price</t>
  </si>
  <si>
    <t>OIL Price Adjusted</t>
  </si>
  <si>
    <t>Days from the last halving</t>
  </si>
  <si>
    <t>BTC_Hashprice</t>
  </si>
  <si>
    <t>Target Value</t>
  </si>
  <si>
    <t>Crypto Volatility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</si>
</sst>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ya.l\Downloads\hashrateindex-hashprice-20240421.csv" TargetMode="External"/><Relationship Id="rId1" Type="http://schemas.openxmlformats.org/officeDocument/2006/relationships/externalLinkPath" Target="hashrateindex-hashprice-202404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shrateindex-hashprice-2024042"/>
    </sheetNames>
    <sheetDataSet>
      <sheetData sheetId="0">
        <row r="1">
          <cell r="H1" t="str">
            <v>btc_hashprice</v>
          </cell>
        </row>
        <row r="2">
          <cell r="G2">
            <v>45403</v>
          </cell>
          <cell r="H2">
            <v>2.79E-6</v>
          </cell>
        </row>
        <row r="3">
          <cell r="G3">
            <v>45402</v>
          </cell>
          <cell r="H3">
            <v>2.1600000000000001E-6</v>
          </cell>
        </row>
        <row r="4">
          <cell r="G4">
            <v>45401</v>
          </cell>
          <cell r="H4">
            <v>1.6300000000000001E-6</v>
          </cell>
        </row>
        <row r="5">
          <cell r="G5">
            <v>45400</v>
          </cell>
          <cell r="H5">
            <v>1.6500000000000001E-6</v>
          </cell>
        </row>
        <row r="6">
          <cell r="G6">
            <v>45399</v>
          </cell>
          <cell r="H6">
            <v>1.61E-6</v>
          </cell>
        </row>
        <row r="7">
          <cell r="G7">
            <v>45398</v>
          </cell>
          <cell r="H7">
            <v>1.66E-6</v>
          </cell>
        </row>
        <row r="8">
          <cell r="G8">
            <v>45397</v>
          </cell>
          <cell r="H8">
            <v>1.6300000000000001E-6</v>
          </cell>
        </row>
        <row r="9">
          <cell r="G9">
            <v>45396</v>
          </cell>
          <cell r="H9">
            <v>1.5799999999999999E-6</v>
          </cell>
        </row>
        <row r="10">
          <cell r="G10">
            <v>45395</v>
          </cell>
          <cell r="H10">
            <v>1.66E-6</v>
          </cell>
        </row>
        <row r="11">
          <cell r="G11">
            <v>45394</v>
          </cell>
          <cell r="H11">
            <v>1.7E-6</v>
          </cell>
        </row>
        <row r="12">
          <cell r="G12">
            <v>45393</v>
          </cell>
          <cell r="H12">
            <v>1.5999999999999999E-6</v>
          </cell>
        </row>
        <row r="13">
          <cell r="G13">
            <v>45392</v>
          </cell>
          <cell r="H13">
            <v>1.59E-6</v>
          </cell>
        </row>
        <row r="14">
          <cell r="G14">
            <v>45391</v>
          </cell>
          <cell r="H14">
            <v>1.5799999999999999E-6</v>
          </cell>
        </row>
        <row r="15">
          <cell r="G15">
            <v>45390</v>
          </cell>
          <cell r="H15">
            <v>1.55E-6</v>
          </cell>
        </row>
        <row r="16">
          <cell r="G16">
            <v>45389</v>
          </cell>
          <cell r="H16">
            <v>1.5400000000000001E-6</v>
          </cell>
        </row>
        <row r="17">
          <cell r="G17">
            <v>45388</v>
          </cell>
          <cell r="H17">
            <v>1.5400000000000001E-6</v>
          </cell>
        </row>
        <row r="18">
          <cell r="G18">
            <v>45387</v>
          </cell>
          <cell r="H18">
            <v>1.55E-6</v>
          </cell>
        </row>
        <row r="19">
          <cell r="G19">
            <v>45386</v>
          </cell>
          <cell r="H19">
            <v>1.5600000000000001E-6</v>
          </cell>
        </row>
        <row r="20">
          <cell r="G20">
            <v>45385</v>
          </cell>
          <cell r="H20">
            <v>1.55E-6</v>
          </cell>
        </row>
        <row r="21">
          <cell r="G21">
            <v>45384</v>
          </cell>
          <cell r="H21">
            <v>1.55E-6</v>
          </cell>
        </row>
        <row r="22">
          <cell r="G22">
            <v>45383</v>
          </cell>
          <cell r="H22">
            <v>1.5600000000000001E-6</v>
          </cell>
        </row>
        <row r="23">
          <cell r="G23">
            <v>45382</v>
          </cell>
          <cell r="H23">
            <v>1.5600000000000001E-6</v>
          </cell>
        </row>
        <row r="24">
          <cell r="G24">
            <v>45381</v>
          </cell>
          <cell r="H24">
            <v>1.5600000000000001E-6</v>
          </cell>
        </row>
        <row r="25">
          <cell r="G25">
            <v>45380</v>
          </cell>
          <cell r="H25">
            <v>1.5600000000000001E-6</v>
          </cell>
        </row>
        <row r="26">
          <cell r="G26">
            <v>45379</v>
          </cell>
          <cell r="H26">
            <v>1.5600000000000001E-6</v>
          </cell>
        </row>
        <row r="27">
          <cell r="G27">
            <v>45378</v>
          </cell>
          <cell r="H27">
            <v>1.55E-6</v>
          </cell>
        </row>
        <row r="28">
          <cell r="G28">
            <v>45377</v>
          </cell>
          <cell r="H28">
            <v>1.5600000000000001E-6</v>
          </cell>
        </row>
        <row r="29">
          <cell r="G29">
            <v>45376</v>
          </cell>
          <cell r="H29">
            <v>1.53E-6</v>
          </cell>
        </row>
        <row r="30">
          <cell r="G30">
            <v>45375</v>
          </cell>
          <cell r="H30">
            <v>1.53E-6</v>
          </cell>
        </row>
        <row r="31">
          <cell r="G31">
            <v>45374</v>
          </cell>
          <cell r="H31">
            <v>1.55E-6</v>
          </cell>
        </row>
        <row r="32">
          <cell r="G32">
            <v>45373</v>
          </cell>
          <cell r="H32">
            <v>1.5799999999999999E-6</v>
          </cell>
        </row>
        <row r="33">
          <cell r="G33">
            <v>45372</v>
          </cell>
          <cell r="H33">
            <v>1.5600000000000001E-6</v>
          </cell>
        </row>
        <row r="34">
          <cell r="G34">
            <v>45371</v>
          </cell>
          <cell r="H34">
            <v>1.55E-6</v>
          </cell>
        </row>
        <row r="35">
          <cell r="G35">
            <v>45370</v>
          </cell>
          <cell r="H35">
            <v>1.5799999999999999E-6</v>
          </cell>
        </row>
        <row r="36">
          <cell r="G36">
            <v>45369</v>
          </cell>
          <cell r="H36">
            <v>1.55E-6</v>
          </cell>
        </row>
        <row r="37">
          <cell r="G37">
            <v>45368</v>
          </cell>
          <cell r="H37">
            <v>1.55E-6</v>
          </cell>
        </row>
        <row r="38">
          <cell r="G38">
            <v>45367</v>
          </cell>
          <cell r="H38">
            <v>1.57E-6</v>
          </cell>
        </row>
        <row r="39">
          <cell r="G39">
            <v>45366</v>
          </cell>
          <cell r="H39">
            <v>1.5600000000000001E-6</v>
          </cell>
        </row>
        <row r="40">
          <cell r="G40">
            <v>45365</v>
          </cell>
          <cell r="H40">
            <v>1.57E-6</v>
          </cell>
        </row>
        <row r="41">
          <cell r="G41">
            <v>45364</v>
          </cell>
          <cell r="H41">
            <v>1.6500000000000001E-6</v>
          </cell>
        </row>
        <row r="42">
          <cell r="G42">
            <v>45363</v>
          </cell>
          <cell r="H42">
            <v>1.66E-6</v>
          </cell>
        </row>
        <row r="43">
          <cell r="G43">
            <v>45362</v>
          </cell>
          <cell r="H43">
            <v>1.64E-6</v>
          </cell>
        </row>
        <row r="44">
          <cell r="G44">
            <v>45361</v>
          </cell>
          <cell r="H44">
            <v>1.6500000000000001E-6</v>
          </cell>
        </row>
        <row r="45">
          <cell r="G45">
            <v>45360</v>
          </cell>
          <cell r="H45">
            <v>1.66E-6</v>
          </cell>
        </row>
        <row r="46">
          <cell r="G46">
            <v>45359</v>
          </cell>
          <cell r="H46">
            <v>1.66E-6</v>
          </cell>
        </row>
        <row r="47">
          <cell r="G47">
            <v>45358</v>
          </cell>
          <cell r="H47">
            <v>1.6700000000000001E-6</v>
          </cell>
        </row>
        <row r="48">
          <cell r="G48">
            <v>45357</v>
          </cell>
          <cell r="H48">
            <v>1.72E-6</v>
          </cell>
        </row>
        <row r="49">
          <cell r="G49">
            <v>45356</v>
          </cell>
          <cell r="H49">
            <v>1.75E-6</v>
          </cell>
        </row>
        <row r="50">
          <cell r="G50">
            <v>45355</v>
          </cell>
          <cell r="H50">
            <v>1.6899999999999999E-6</v>
          </cell>
        </row>
        <row r="51">
          <cell r="G51">
            <v>45354</v>
          </cell>
          <cell r="H51">
            <v>1.66E-6</v>
          </cell>
        </row>
        <row r="52">
          <cell r="G52">
            <v>45353</v>
          </cell>
          <cell r="H52">
            <v>1.68E-6</v>
          </cell>
        </row>
        <row r="53">
          <cell r="G53">
            <v>45352</v>
          </cell>
          <cell r="H53">
            <v>1.7E-6</v>
          </cell>
        </row>
        <row r="54">
          <cell r="G54">
            <v>45351</v>
          </cell>
          <cell r="H54">
            <v>1.66E-6</v>
          </cell>
        </row>
        <row r="55">
          <cell r="G55">
            <v>45350</v>
          </cell>
          <cell r="H55">
            <v>1.6300000000000001E-6</v>
          </cell>
        </row>
        <row r="56">
          <cell r="G56">
            <v>45349</v>
          </cell>
          <cell r="H56">
            <v>1.61E-6</v>
          </cell>
        </row>
        <row r="57">
          <cell r="G57">
            <v>45348</v>
          </cell>
          <cell r="H57">
            <v>1.5799999999999999E-6</v>
          </cell>
        </row>
        <row r="58">
          <cell r="G58">
            <v>45347</v>
          </cell>
          <cell r="H58">
            <v>1.5799999999999999E-6</v>
          </cell>
        </row>
        <row r="59">
          <cell r="G59">
            <v>45346</v>
          </cell>
          <cell r="H59">
            <v>1.59E-6</v>
          </cell>
        </row>
        <row r="60">
          <cell r="G60">
            <v>45345</v>
          </cell>
          <cell r="H60">
            <v>1.59E-6</v>
          </cell>
        </row>
        <row r="61">
          <cell r="G61">
            <v>45344</v>
          </cell>
          <cell r="H61">
            <v>1.59E-6</v>
          </cell>
        </row>
        <row r="62">
          <cell r="G62">
            <v>45343</v>
          </cell>
          <cell r="H62">
            <v>1.59E-6</v>
          </cell>
        </row>
        <row r="63">
          <cell r="G63">
            <v>45342</v>
          </cell>
          <cell r="H63">
            <v>1.59E-6</v>
          </cell>
        </row>
        <row r="64">
          <cell r="G64">
            <v>45341</v>
          </cell>
          <cell r="H64">
            <v>1.59E-6</v>
          </cell>
        </row>
        <row r="65">
          <cell r="G65">
            <v>45340</v>
          </cell>
          <cell r="H65">
            <v>1.59E-6</v>
          </cell>
        </row>
        <row r="66">
          <cell r="G66">
            <v>45339</v>
          </cell>
          <cell r="H66">
            <v>1.59E-6</v>
          </cell>
        </row>
        <row r="67">
          <cell r="G67">
            <v>45338</v>
          </cell>
          <cell r="H67">
            <v>1.5999999999999999E-6</v>
          </cell>
        </row>
        <row r="68">
          <cell r="G68">
            <v>45337</v>
          </cell>
          <cell r="H68">
            <v>1.6899999999999999E-6</v>
          </cell>
        </row>
        <row r="69">
          <cell r="G69">
            <v>45336</v>
          </cell>
          <cell r="H69">
            <v>1.7600000000000001E-6</v>
          </cell>
        </row>
        <row r="70">
          <cell r="G70">
            <v>45335</v>
          </cell>
          <cell r="H70">
            <v>1.7799999999999999E-6</v>
          </cell>
        </row>
        <row r="71">
          <cell r="G71">
            <v>45334</v>
          </cell>
          <cell r="H71">
            <v>1.73E-6</v>
          </cell>
        </row>
        <row r="72">
          <cell r="G72">
            <v>45333</v>
          </cell>
          <cell r="H72">
            <v>1.73E-6</v>
          </cell>
        </row>
        <row r="73">
          <cell r="G73">
            <v>45332</v>
          </cell>
          <cell r="H73">
            <v>1.7400000000000001E-6</v>
          </cell>
        </row>
        <row r="74">
          <cell r="G74">
            <v>45331</v>
          </cell>
          <cell r="H74">
            <v>1.7600000000000001E-6</v>
          </cell>
        </row>
        <row r="75">
          <cell r="G75">
            <v>45330</v>
          </cell>
          <cell r="H75">
            <v>1.79E-6</v>
          </cell>
        </row>
        <row r="76">
          <cell r="G76">
            <v>45329</v>
          </cell>
          <cell r="H76">
            <v>1.7600000000000001E-6</v>
          </cell>
        </row>
        <row r="77">
          <cell r="G77">
            <v>45328</v>
          </cell>
          <cell r="H77">
            <v>1.7600000000000001E-6</v>
          </cell>
        </row>
        <row r="78">
          <cell r="G78">
            <v>45327</v>
          </cell>
          <cell r="H78">
            <v>1.7999999999999999E-6</v>
          </cell>
        </row>
        <row r="79">
          <cell r="G79">
            <v>45326</v>
          </cell>
          <cell r="H79">
            <v>1.95E-6</v>
          </cell>
        </row>
        <row r="80">
          <cell r="G80">
            <v>45325</v>
          </cell>
          <cell r="H80">
            <v>1.8199999999999999E-6</v>
          </cell>
        </row>
        <row r="81">
          <cell r="G81">
            <v>45324</v>
          </cell>
          <cell r="H81">
            <v>1.8500000000000001E-6</v>
          </cell>
        </row>
        <row r="82">
          <cell r="G82">
            <v>45323</v>
          </cell>
          <cell r="H82">
            <v>1.8899999999999999E-6</v>
          </cell>
        </row>
        <row r="83">
          <cell r="G83">
            <v>45322</v>
          </cell>
          <cell r="H83">
            <v>1.8899999999999999E-6</v>
          </cell>
        </row>
        <row r="84">
          <cell r="G84">
            <v>45321</v>
          </cell>
          <cell r="H84">
            <v>1.8899999999999999E-6</v>
          </cell>
        </row>
        <row r="85">
          <cell r="G85">
            <v>45320</v>
          </cell>
          <cell r="H85">
            <v>1.8899999999999999E-6</v>
          </cell>
        </row>
        <row r="86">
          <cell r="G86">
            <v>45319</v>
          </cell>
          <cell r="H86">
            <v>1.8899999999999999E-6</v>
          </cell>
        </row>
        <row r="87">
          <cell r="G87">
            <v>45318</v>
          </cell>
          <cell r="H87">
            <v>1.8899999999999999E-6</v>
          </cell>
        </row>
        <row r="88">
          <cell r="G88">
            <v>45317</v>
          </cell>
          <cell r="H88">
            <v>1.8899999999999999E-6</v>
          </cell>
        </row>
        <row r="89">
          <cell r="G89">
            <v>45316</v>
          </cell>
          <cell r="H89">
            <v>1.8899999999999999E-6</v>
          </cell>
        </row>
        <row r="90">
          <cell r="G90">
            <v>45315</v>
          </cell>
          <cell r="H90">
            <v>1.9400000000000001E-6</v>
          </cell>
        </row>
        <row r="91">
          <cell r="G91">
            <v>45314</v>
          </cell>
          <cell r="H91">
            <v>1.9300000000000002E-6</v>
          </cell>
        </row>
        <row r="92">
          <cell r="G92">
            <v>45313</v>
          </cell>
          <cell r="H92">
            <v>1.9300000000000002E-6</v>
          </cell>
        </row>
        <row r="93">
          <cell r="G93">
            <v>45312</v>
          </cell>
          <cell r="H93">
            <v>1.9300000000000002E-6</v>
          </cell>
        </row>
        <row r="94">
          <cell r="G94">
            <v>45311</v>
          </cell>
          <cell r="H94">
            <v>1.9E-6</v>
          </cell>
        </row>
        <row r="95">
          <cell r="G95">
            <v>45310</v>
          </cell>
          <cell r="H95">
            <v>1.9099999999999999E-6</v>
          </cell>
        </row>
        <row r="96">
          <cell r="G96">
            <v>45309</v>
          </cell>
          <cell r="H96">
            <v>1.9700000000000002E-6</v>
          </cell>
        </row>
        <row r="97">
          <cell r="G97">
            <v>45308</v>
          </cell>
          <cell r="H97">
            <v>1.9800000000000001E-6</v>
          </cell>
        </row>
        <row r="98">
          <cell r="G98">
            <v>45307</v>
          </cell>
          <cell r="H98">
            <v>1.9700000000000002E-6</v>
          </cell>
        </row>
        <row r="99">
          <cell r="G99">
            <v>45306</v>
          </cell>
          <cell r="H99">
            <v>2.12E-6</v>
          </cell>
        </row>
        <row r="100">
          <cell r="G100">
            <v>45305</v>
          </cell>
          <cell r="H100">
            <v>2.08E-6</v>
          </cell>
        </row>
        <row r="101">
          <cell r="G101">
            <v>45304</v>
          </cell>
          <cell r="H101">
            <v>1.88E-6</v>
          </cell>
        </row>
        <row r="102">
          <cell r="G102">
            <v>45303</v>
          </cell>
          <cell r="H102">
            <v>1.9099999999999999E-6</v>
          </cell>
        </row>
        <row r="103">
          <cell r="G103">
            <v>45302</v>
          </cell>
          <cell r="H103">
            <v>1.8700000000000001E-6</v>
          </cell>
        </row>
        <row r="104">
          <cell r="G104">
            <v>45301</v>
          </cell>
          <cell r="H104">
            <v>1.9E-6</v>
          </cell>
        </row>
        <row r="105">
          <cell r="G105">
            <v>45300</v>
          </cell>
          <cell r="H105">
            <v>1.9800000000000001E-6</v>
          </cell>
        </row>
        <row r="106">
          <cell r="G106">
            <v>45299</v>
          </cell>
          <cell r="H106">
            <v>1.9199999999999998E-6</v>
          </cell>
        </row>
        <row r="107">
          <cell r="G107">
            <v>45298</v>
          </cell>
          <cell r="H107">
            <v>1.8899999999999999E-6</v>
          </cell>
        </row>
        <row r="108">
          <cell r="G108">
            <v>45297</v>
          </cell>
          <cell r="H108">
            <v>1.9300000000000002E-6</v>
          </cell>
        </row>
        <row r="109">
          <cell r="G109">
            <v>45296</v>
          </cell>
          <cell r="H109">
            <v>1.9599999999999999E-6</v>
          </cell>
        </row>
        <row r="110">
          <cell r="G110">
            <v>45295</v>
          </cell>
          <cell r="H110">
            <v>1.9800000000000001E-6</v>
          </cell>
        </row>
        <row r="111">
          <cell r="G111">
            <v>45294</v>
          </cell>
          <cell r="H111">
            <v>2.0200000000000001E-6</v>
          </cell>
        </row>
        <row r="112">
          <cell r="G112">
            <v>45293</v>
          </cell>
          <cell r="H112">
            <v>2.0700000000000001E-6</v>
          </cell>
        </row>
        <row r="113">
          <cell r="G113">
            <v>45292</v>
          </cell>
          <cell r="H113">
            <v>2.3099999999999999E-6</v>
          </cell>
        </row>
        <row r="114">
          <cell r="G114">
            <v>45291</v>
          </cell>
          <cell r="H114">
            <v>2.3099999999999999E-6</v>
          </cell>
        </row>
        <row r="115">
          <cell r="G115">
            <v>45290</v>
          </cell>
          <cell r="H115">
            <v>2.21E-6</v>
          </cell>
        </row>
        <row r="116">
          <cell r="G116">
            <v>45289</v>
          </cell>
          <cell r="H116">
            <v>2.17E-6</v>
          </cell>
        </row>
        <row r="117">
          <cell r="G117">
            <v>45288</v>
          </cell>
          <cell r="H117">
            <v>2.39E-6</v>
          </cell>
        </row>
        <row r="118">
          <cell r="G118">
            <v>45287</v>
          </cell>
          <cell r="H118">
            <v>2.1500000000000002E-6</v>
          </cell>
        </row>
        <row r="119">
          <cell r="G119">
            <v>45286</v>
          </cell>
          <cell r="H119">
            <v>2.0700000000000001E-6</v>
          </cell>
        </row>
        <row r="120">
          <cell r="G120">
            <v>45285</v>
          </cell>
          <cell r="H120">
            <v>2.0499999999999999E-6</v>
          </cell>
        </row>
        <row r="121">
          <cell r="G121">
            <v>45284</v>
          </cell>
          <cell r="H121">
            <v>2.08E-6</v>
          </cell>
        </row>
        <row r="122">
          <cell r="G122">
            <v>45283</v>
          </cell>
          <cell r="H122">
            <v>2.17E-6</v>
          </cell>
        </row>
        <row r="123">
          <cell r="G123">
            <v>45282</v>
          </cell>
          <cell r="H123">
            <v>2.6000000000000001E-6</v>
          </cell>
        </row>
        <row r="124">
          <cell r="G124">
            <v>45281</v>
          </cell>
          <cell r="H124">
            <v>2.7E-6</v>
          </cell>
        </row>
        <row r="125">
          <cell r="G125">
            <v>45280</v>
          </cell>
          <cell r="H125">
            <v>2.6699999999999998E-6</v>
          </cell>
        </row>
        <row r="126">
          <cell r="G126">
            <v>45279</v>
          </cell>
          <cell r="H126">
            <v>2.65E-6</v>
          </cell>
        </row>
        <row r="127">
          <cell r="G127">
            <v>45278</v>
          </cell>
          <cell r="H127">
            <v>2.7199999999999998E-6</v>
          </cell>
        </row>
        <row r="128">
          <cell r="G128">
            <v>45277</v>
          </cell>
          <cell r="H128">
            <v>3.1300000000000001E-6</v>
          </cell>
        </row>
        <row r="129">
          <cell r="G129">
            <v>45276</v>
          </cell>
          <cell r="H129">
            <v>2.6299999999999998E-6</v>
          </cell>
        </row>
        <row r="130">
          <cell r="G130">
            <v>45275</v>
          </cell>
          <cell r="H130">
            <v>2.6199999999999999E-6</v>
          </cell>
        </row>
        <row r="131">
          <cell r="G131">
            <v>45274</v>
          </cell>
          <cell r="H131">
            <v>2.4600000000000002E-6</v>
          </cell>
        </row>
        <row r="132">
          <cell r="G132">
            <v>45273</v>
          </cell>
          <cell r="H132">
            <v>2.1600000000000001E-6</v>
          </cell>
        </row>
        <row r="133">
          <cell r="G133">
            <v>45272</v>
          </cell>
          <cell r="H133">
            <v>2.12E-6</v>
          </cell>
        </row>
        <row r="134">
          <cell r="G134">
            <v>45271</v>
          </cell>
          <cell r="H134">
            <v>2.1100000000000001E-6</v>
          </cell>
        </row>
        <row r="135">
          <cell r="G135">
            <v>45270</v>
          </cell>
          <cell r="H135">
            <v>2.1399999999999998E-6</v>
          </cell>
        </row>
        <row r="136">
          <cell r="G136">
            <v>45269</v>
          </cell>
          <cell r="H136">
            <v>2.12E-6</v>
          </cell>
        </row>
        <row r="137">
          <cell r="G137">
            <v>45268</v>
          </cell>
          <cell r="H137">
            <v>2.26E-6</v>
          </cell>
        </row>
        <row r="138">
          <cell r="G138">
            <v>45267</v>
          </cell>
          <cell r="H138">
            <v>2.3700000000000002E-6</v>
          </cell>
        </row>
        <row r="139">
          <cell r="G139">
            <v>45266</v>
          </cell>
          <cell r="H139">
            <v>2.4700000000000001E-6</v>
          </cell>
        </row>
        <row r="140">
          <cell r="G140">
            <v>45265</v>
          </cell>
          <cell r="H140">
            <v>2.2500000000000001E-6</v>
          </cell>
        </row>
        <row r="141">
          <cell r="G141">
            <v>45264</v>
          </cell>
          <cell r="H141">
            <v>2.0999999999999998E-6</v>
          </cell>
        </row>
        <row r="142">
          <cell r="G142">
            <v>45263</v>
          </cell>
          <cell r="H142">
            <v>2.0600000000000002E-6</v>
          </cell>
        </row>
        <row r="143">
          <cell r="G143">
            <v>45262</v>
          </cell>
          <cell r="H143">
            <v>1.99E-6</v>
          </cell>
        </row>
        <row r="144">
          <cell r="G144">
            <v>45261</v>
          </cell>
          <cell r="H144">
            <v>2.03E-6</v>
          </cell>
        </row>
        <row r="145">
          <cell r="G145">
            <v>45260</v>
          </cell>
          <cell r="H145">
            <v>1.9999999999999999E-6</v>
          </cell>
        </row>
        <row r="146">
          <cell r="G146">
            <v>45259</v>
          </cell>
          <cell r="H146">
            <v>1.99E-6</v>
          </cell>
        </row>
        <row r="147">
          <cell r="G147">
            <v>45258</v>
          </cell>
          <cell r="H147">
            <v>2.03E-6</v>
          </cell>
        </row>
        <row r="148">
          <cell r="G148">
            <v>45257</v>
          </cell>
          <cell r="H148">
            <v>2.03E-6</v>
          </cell>
        </row>
        <row r="149">
          <cell r="G149">
            <v>45256</v>
          </cell>
          <cell r="H149">
            <v>2.0099999999999998E-6</v>
          </cell>
        </row>
        <row r="150">
          <cell r="G150">
            <v>45255</v>
          </cell>
          <cell r="H150">
            <v>2.12E-6</v>
          </cell>
        </row>
        <row r="151">
          <cell r="G151">
            <v>45254</v>
          </cell>
          <cell r="H151">
            <v>2.2400000000000002E-6</v>
          </cell>
        </row>
        <row r="152">
          <cell r="G152">
            <v>45253</v>
          </cell>
          <cell r="H152">
            <v>2.3599999999999999E-6</v>
          </cell>
        </row>
        <row r="153">
          <cell r="G153">
            <v>45252</v>
          </cell>
          <cell r="H153">
            <v>2.2800000000000002E-6</v>
          </cell>
        </row>
        <row r="154">
          <cell r="G154">
            <v>45251</v>
          </cell>
          <cell r="H154">
            <v>2.3099999999999999E-6</v>
          </cell>
        </row>
        <row r="155">
          <cell r="G155">
            <v>45250</v>
          </cell>
          <cell r="H155">
            <v>2.2900000000000001E-6</v>
          </cell>
        </row>
        <row r="156">
          <cell r="G156">
            <v>45249</v>
          </cell>
          <cell r="H156">
            <v>2.4200000000000001E-6</v>
          </cell>
        </row>
        <row r="157">
          <cell r="G157">
            <v>45248</v>
          </cell>
          <cell r="H157">
            <v>2.5000000000000002E-6</v>
          </cell>
        </row>
        <row r="158">
          <cell r="G158">
            <v>45247</v>
          </cell>
          <cell r="H158">
            <v>2.5600000000000001E-6</v>
          </cell>
        </row>
        <row r="159">
          <cell r="G159">
            <v>45246</v>
          </cell>
          <cell r="H159">
            <v>2.4399999999999999E-6</v>
          </cell>
        </row>
        <row r="160">
          <cell r="G160">
            <v>45245</v>
          </cell>
          <cell r="H160">
            <v>2.1799999999999999E-6</v>
          </cell>
        </row>
        <row r="161">
          <cell r="G161">
            <v>45244</v>
          </cell>
          <cell r="H161">
            <v>2.1900000000000002E-6</v>
          </cell>
        </row>
        <row r="162">
          <cell r="G162">
            <v>45243</v>
          </cell>
          <cell r="H162">
            <v>2.2000000000000001E-6</v>
          </cell>
        </row>
        <row r="163">
          <cell r="G163">
            <v>45242</v>
          </cell>
          <cell r="H163">
            <v>2.2199999999999999E-6</v>
          </cell>
        </row>
        <row r="164">
          <cell r="G164">
            <v>45241</v>
          </cell>
          <cell r="H164">
            <v>2.2800000000000002E-6</v>
          </cell>
        </row>
        <row r="165">
          <cell r="G165">
            <v>45240</v>
          </cell>
          <cell r="H165">
            <v>2.48E-6</v>
          </cell>
        </row>
        <row r="166">
          <cell r="G166">
            <v>45239</v>
          </cell>
          <cell r="H166">
            <v>2.39E-6</v>
          </cell>
        </row>
        <row r="167">
          <cell r="G167">
            <v>45238</v>
          </cell>
          <cell r="H167">
            <v>2.2500000000000001E-6</v>
          </cell>
        </row>
        <row r="168">
          <cell r="G168">
            <v>45237</v>
          </cell>
          <cell r="H168">
            <v>2.21E-6</v>
          </cell>
        </row>
        <row r="169">
          <cell r="G169">
            <v>45236</v>
          </cell>
          <cell r="H169">
            <v>2.1600000000000001E-6</v>
          </cell>
        </row>
        <row r="170">
          <cell r="G170">
            <v>45235</v>
          </cell>
          <cell r="H170">
            <v>2.17E-6</v>
          </cell>
        </row>
        <row r="171">
          <cell r="G171">
            <v>45234</v>
          </cell>
          <cell r="H171">
            <v>2.1399999999999998E-6</v>
          </cell>
        </row>
        <row r="172">
          <cell r="G172">
            <v>45233</v>
          </cell>
          <cell r="H172">
            <v>2.0700000000000001E-6</v>
          </cell>
        </row>
        <row r="173">
          <cell r="G173">
            <v>45232</v>
          </cell>
          <cell r="H173">
            <v>2.0600000000000002E-6</v>
          </cell>
        </row>
        <row r="174">
          <cell r="G174">
            <v>45231</v>
          </cell>
          <cell r="H174">
            <v>2.0600000000000002E-6</v>
          </cell>
        </row>
        <row r="175">
          <cell r="G175">
            <v>45230</v>
          </cell>
          <cell r="H175">
            <v>2.0499999999999999E-6</v>
          </cell>
        </row>
        <row r="176">
          <cell r="G176">
            <v>45229</v>
          </cell>
          <cell r="H176">
            <v>2.0499999999999999E-6</v>
          </cell>
        </row>
        <row r="177">
          <cell r="G177">
            <v>45228</v>
          </cell>
          <cell r="H177">
            <v>2.0999999999999998E-6</v>
          </cell>
        </row>
        <row r="178">
          <cell r="G178">
            <v>45227</v>
          </cell>
          <cell r="H178">
            <v>2.1100000000000001E-6</v>
          </cell>
        </row>
        <row r="179">
          <cell r="G179">
            <v>45226</v>
          </cell>
          <cell r="H179">
            <v>2.12E-6</v>
          </cell>
        </row>
        <row r="180">
          <cell r="G180">
            <v>45225</v>
          </cell>
          <cell r="H180">
            <v>2.1399999999999998E-6</v>
          </cell>
        </row>
        <row r="181">
          <cell r="G181">
            <v>45224</v>
          </cell>
          <cell r="H181">
            <v>2.1600000000000001E-6</v>
          </cell>
        </row>
        <row r="182">
          <cell r="G182">
            <v>45223</v>
          </cell>
          <cell r="H182">
            <v>2.12E-6</v>
          </cell>
        </row>
        <row r="183">
          <cell r="G183">
            <v>45222</v>
          </cell>
          <cell r="H183">
            <v>2.0899999999999999E-6</v>
          </cell>
        </row>
        <row r="184">
          <cell r="G184">
            <v>45221</v>
          </cell>
          <cell r="H184">
            <v>2.0899999999999999E-6</v>
          </cell>
        </row>
        <row r="185">
          <cell r="G185">
            <v>45220</v>
          </cell>
          <cell r="H185">
            <v>2.0999999999999998E-6</v>
          </cell>
        </row>
        <row r="186">
          <cell r="G186">
            <v>45219</v>
          </cell>
          <cell r="H186">
            <v>2.1100000000000001E-6</v>
          </cell>
        </row>
        <row r="187">
          <cell r="G187">
            <v>45218</v>
          </cell>
          <cell r="H187">
            <v>2.0999999999999998E-6</v>
          </cell>
        </row>
        <row r="188">
          <cell r="G188">
            <v>45217</v>
          </cell>
          <cell r="H188">
            <v>2.0999999999999998E-6</v>
          </cell>
        </row>
        <row r="189">
          <cell r="G189">
            <v>45216</v>
          </cell>
          <cell r="H189">
            <v>2.1100000000000001E-6</v>
          </cell>
        </row>
        <row r="190">
          <cell r="G190">
            <v>45215</v>
          </cell>
          <cell r="H190">
            <v>2.1600000000000001E-6</v>
          </cell>
        </row>
        <row r="191">
          <cell r="G191">
            <v>45214</v>
          </cell>
          <cell r="H191">
            <v>2.2199999999999999E-6</v>
          </cell>
        </row>
        <row r="192">
          <cell r="G192">
            <v>45213</v>
          </cell>
          <cell r="H192">
            <v>2.2400000000000002E-6</v>
          </cell>
        </row>
        <row r="193">
          <cell r="G193">
            <v>45212</v>
          </cell>
          <cell r="H193">
            <v>2.2500000000000001E-6</v>
          </cell>
        </row>
        <row r="194">
          <cell r="G194">
            <v>45211</v>
          </cell>
          <cell r="H194">
            <v>2.2500000000000001E-6</v>
          </cell>
        </row>
        <row r="195">
          <cell r="G195">
            <v>45210</v>
          </cell>
          <cell r="H195">
            <v>2.2299999999999998E-6</v>
          </cell>
        </row>
        <row r="196">
          <cell r="G196">
            <v>45209</v>
          </cell>
          <cell r="H196">
            <v>2.2299999999999998E-6</v>
          </cell>
        </row>
        <row r="197">
          <cell r="G197">
            <v>45208</v>
          </cell>
          <cell r="H197">
            <v>2.2299999999999998E-6</v>
          </cell>
        </row>
        <row r="198">
          <cell r="G198">
            <v>45207</v>
          </cell>
          <cell r="H198">
            <v>2.2400000000000002E-6</v>
          </cell>
        </row>
        <row r="199">
          <cell r="G199">
            <v>45206</v>
          </cell>
          <cell r="H199">
            <v>2.3E-6</v>
          </cell>
        </row>
        <row r="200">
          <cell r="G200">
            <v>45205</v>
          </cell>
          <cell r="H200">
            <v>2.2699999999999999E-6</v>
          </cell>
        </row>
        <row r="201">
          <cell r="G201">
            <v>45204</v>
          </cell>
          <cell r="H201">
            <v>2.26E-6</v>
          </cell>
        </row>
        <row r="202">
          <cell r="G202">
            <v>45203</v>
          </cell>
          <cell r="H202">
            <v>2.26E-6</v>
          </cell>
        </row>
        <row r="203">
          <cell r="G203">
            <v>45202</v>
          </cell>
          <cell r="H203">
            <v>2.26E-6</v>
          </cell>
        </row>
        <row r="204">
          <cell r="G204">
            <v>45201</v>
          </cell>
          <cell r="H204">
            <v>2.2500000000000001E-6</v>
          </cell>
        </row>
        <row r="205">
          <cell r="G205">
            <v>45200</v>
          </cell>
          <cell r="H205">
            <v>2.2500000000000001E-6</v>
          </cell>
        </row>
        <row r="206">
          <cell r="G206">
            <v>45199</v>
          </cell>
          <cell r="H206">
            <v>2.2699999999999999E-6</v>
          </cell>
        </row>
        <row r="207">
          <cell r="G207">
            <v>45198</v>
          </cell>
          <cell r="H207">
            <v>2.2699999999999999E-6</v>
          </cell>
        </row>
        <row r="208">
          <cell r="G208">
            <v>45197</v>
          </cell>
          <cell r="H208">
            <v>2.2699999999999999E-6</v>
          </cell>
        </row>
        <row r="209">
          <cell r="G209">
            <v>45196</v>
          </cell>
          <cell r="H209">
            <v>2.2699999999999999E-6</v>
          </cell>
        </row>
        <row r="210">
          <cell r="G210">
            <v>45195</v>
          </cell>
          <cell r="H210">
            <v>2.2800000000000002E-6</v>
          </cell>
        </row>
        <row r="211">
          <cell r="G211">
            <v>45194</v>
          </cell>
          <cell r="H211">
            <v>2.2800000000000002E-6</v>
          </cell>
        </row>
        <row r="212">
          <cell r="G212">
            <v>45193</v>
          </cell>
          <cell r="H212">
            <v>2.3099999999999999E-6</v>
          </cell>
        </row>
        <row r="213">
          <cell r="G213">
            <v>45192</v>
          </cell>
          <cell r="H213">
            <v>2.3199999999999998E-6</v>
          </cell>
        </row>
        <row r="214">
          <cell r="G214">
            <v>45191</v>
          </cell>
          <cell r="H214">
            <v>2.3199999999999998E-6</v>
          </cell>
        </row>
        <row r="215">
          <cell r="G215">
            <v>45190</v>
          </cell>
          <cell r="H215">
            <v>2.3199999999999998E-6</v>
          </cell>
        </row>
        <row r="216">
          <cell r="G216">
            <v>45189</v>
          </cell>
          <cell r="H216">
            <v>2.3199999999999998E-6</v>
          </cell>
        </row>
        <row r="217">
          <cell r="G217">
            <v>45188</v>
          </cell>
          <cell r="H217">
            <v>2.3700000000000002E-6</v>
          </cell>
        </row>
        <row r="218">
          <cell r="G218">
            <v>45187</v>
          </cell>
          <cell r="H218">
            <v>2.4099999999999998E-6</v>
          </cell>
        </row>
        <row r="219">
          <cell r="G219">
            <v>45186</v>
          </cell>
          <cell r="H219">
            <v>2.39E-6</v>
          </cell>
        </row>
        <row r="220">
          <cell r="G220">
            <v>45185</v>
          </cell>
          <cell r="H220">
            <v>2.39E-6</v>
          </cell>
        </row>
        <row r="221">
          <cell r="G221">
            <v>45184</v>
          </cell>
          <cell r="H221">
            <v>2.39E-6</v>
          </cell>
        </row>
        <row r="222">
          <cell r="G222">
            <v>45183</v>
          </cell>
          <cell r="H222">
            <v>2.3999999999999999E-6</v>
          </cell>
        </row>
        <row r="223">
          <cell r="G223">
            <v>45182</v>
          </cell>
          <cell r="H223">
            <v>2.4099999999999998E-6</v>
          </cell>
        </row>
        <row r="224">
          <cell r="G224">
            <v>45181</v>
          </cell>
          <cell r="H224">
            <v>2.3999999999999999E-6</v>
          </cell>
        </row>
        <row r="225">
          <cell r="G225">
            <v>45180</v>
          </cell>
          <cell r="H225">
            <v>2.43E-6</v>
          </cell>
        </row>
        <row r="226">
          <cell r="G226">
            <v>45179</v>
          </cell>
          <cell r="H226">
            <v>2.4099999999999998E-6</v>
          </cell>
        </row>
        <row r="227">
          <cell r="G227">
            <v>45178</v>
          </cell>
          <cell r="H227">
            <v>2.4200000000000001E-6</v>
          </cell>
        </row>
        <row r="228">
          <cell r="G228">
            <v>45177</v>
          </cell>
          <cell r="H228">
            <v>2.3999999999999999E-6</v>
          </cell>
        </row>
        <row r="229">
          <cell r="G229">
            <v>45176</v>
          </cell>
          <cell r="H229">
            <v>2.4099999999999998E-6</v>
          </cell>
        </row>
        <row r="230">
          <cell r="G230">
            <v>45175</v>
          </cell>
          <cell r="H230">
            <v>2.39E-6</v>
          </cell>
        </row>
        <row r="231">
          <cell r="G231">
            <v>45174</v>
          </cell>
          <cell r="H231">
            <v>2.3199999999999998E-6</v>
          </cell>
        </row>
        <row r="232">
          <cell r="G232">
            <v>45173</v>
          </cell>
          <cell r="H232">
            <v>2.3099999999999999E-6</v>
          </cell>
        </row>
        <row r="233">
          <cell r="G233">
            <v>45172</v>
          </cell>
          <cell r="H233">
            <v>2.3099999999999999E-6</v>
          </cell>
        </row>
        <row r="234">
          <cell r="G234">
            <v>45171</v>
          </cell>
          <cell r="H234">
            <v>2.3199999999999998E-6</v>
          </cell>
        </row>
        <row r="235">
          <cell r="G235">
            <v>45170</v>
          </cell>
          <cell r="H235">
            <v>2.3199999999999998E-6</v>
          </cell>
        </row>
        <row r="236">
          <cell r="G236">
            <v>45169</v>
          </cell>
          <cell r="H236">
            <v>2.3199999999999998E-6</v>
          </cell>
        </row>
        <row r="237">
          <cell r="G237">
            <v>45168</v>
          </cell>
          <cell r="H237">
            <v>2.3099999999999999E-6</v>
          </cell>
        </row>
        <row r="238">
          <cell r="G238">
            <v>45167</v>
          </cell>
          <cell r="H238">
            <v>2.3099999999999999E-6</v>
          </cell>
        </row>
        <row r="239">
          <cell r="G239">
            <v>45166</v>
          </cell>
          <cell r="H239">
            <v>2.3E-6</v>
          </cell>
        </row>
        <row r="240">
          <cell r="G240">
            <v>45165</v>
          </cell>
          <cell r="H240">
            <v>2.3E-6</v>
          </cell>
        </row>
        <row r="241">
          <cell r="G241">
            <v>45164</v>
          </cell>
          <cell r="H241">
            <v>2.3099999999999999E-6</v>
          </cell>
        </row>
        <row r="242">
          <cell r="G242">
            <v>45163</v>
          </cell>
          <cell r="H242">
            <v>2.3099999999999999E-6</v>
          </cell>
        </row>
        <row r="243">
          <cell r="G243">
            <v>45162</v>
          </cell>
          <cell r="H243">
            <v>2.3099999999999999E-6</v>
          </cell>
        </row>
        <row r="244">
          <cell r="G244">
            <v>45161</v>
          </cell>
          <cell r="H244">
            <v>2.3099999999999999E-6</v>
          </cell>
        </row>
        <row r="245">
          <cell r="G245">
            <v>45160</v>
          </cell>
          <cell r="H245">
            <v>2.3999999999999999E-6</v>
          </cell>
        </row>
        <row r="246">
          <cell r="G246">
            <v>45159</v>
          </cell>
          <cell r="H246">
            <v>2.4399999999999999E-6</v>
          </cell>
        </row>
        <row r="247">
          <cell r="G247">
            <v>45158</v>
          </cell>
          <cell r="H247">
            <v>2.4399999999999999E-6</v>
          </cell>
        </row>
        <row r="248">
          <cell r="G248">
            <v>45157</v>
          </cell>
          <cell r="H248">
            <v>2.4600000000000002E-6</v>
          </cell>
        </row>
        <row r="249">
          <cell r="G249">
            <v>45156</v>
          </cell>
          <cell r="H249">
            <v>2.4499999999999998E-6</v>
          </cell>
        </row>
        <row r="250">
          <cell r="G250">
            <v>45155</v>
          </cell>
          <cell r="H250">
            <v>2.4399999999999999E-6</v>
          </cell>
        </row>
        <row r="251">
          <cell r="G251">
            <v>45154</v>
          </cell>
          <cell r="H251">
            <v>2.4399999999999999E-6</v>
          </cell>
        </row>
        <row r="252">
          <cell r="G252">
            <v>45153</v>
          </cell>
          <cell r="H252">
            <v>2.4399999999999999E-6</v>
          </cell>
        </row>
        <row r="253">
          <cell r="G253">
            <v>45152</v>
          </cell>
          <cell r="H253">
            <v>2.4399999999999999E-6</v>
          </cell>
        </row>
        <row r="254">
          <cell r="G254">
            <v>45151</v>
          </cell>
          <cell r="H254">
            <v>2.4399999999999999E-6</v>
          </cell>
        </row>
        <row r="255">
          <cell r="G255">
            <v>45150</v>
          </cell>
          <cell r="H255">
            <v>2.4499999999999998E-6</v>
          </cell>
        </row>
        <row r="256">
          <cell r="G256">
            <v>45149</v>
          </cell>
          <cell r="H256">
            <v>2.4700000000000001E-6</v>
          </cell>
        </row>
        <row r="257">
          <cell r="G257">
            <v>45148</v>
          </cell>
          <cell r="H257">
            <v>2.4700000000000001E-6</v>
          </cell>
        </row>
        <row r="258">
          <cell r="G258">
            <v>45147</v>
          </cell>
          <cell r="H258">
            <v>2.48E-6</v>
          </cell>
        </row>
        <row r="259">
          <cell r="G259">
            <v>45146</v>
          </cell>
          <cell r="H259">
            <v>2.48E-6</v>
          </cell>
        </row>
        <row r="260">
          <cell r="G260">
            <v>45145</v>
          </cell>
          <cell r="H260">
            <v>2.4499999999999998E-6</v>
          </cell>
        </row>
        <row r="261">
          <cell r="G261">
            <v>45144</v>
          </cell>
          <cell r="H261">
            <v>2.4499999999999998E-6</v>
          </cell>
        </row>
        <row r="262">
          <cell r="G262">
            <v>45143</v>
          </cell>
          <cell r="H262">
            <v>2.4700000000000001E-6</v>
          </cell>
        </row>
        <row r="263">
          <cell r="G263">
            <v>45142</v>
          </cell>
          <cell r="H263">
            <v>2.4700000000000001E-6</v>
          </cell>
        </row>
        <row r="264">
          <cell r="G264">
            <v>45141</v>
          </cell>
          <cell r="H264">
            <v>2.4600000000000002E-6</v>
          </cell>
        </row>
        <row r="265">
          <cell r="G265">
            <v>45140</v>
          </cell>
          <cell r="H265">
            <v>2.4499999999999998E-6</v>
          </cell>
        </row>
        <row r="266">
          <cell r="G266">
            <v>45139</v>
          </cell>
          <cell r="H266">
            <v>2.4499999999999998E-6</v>
          </cell>
        </row>
        <row r="267">
          <cell r="G267">
            <v>45138</v>
          </cell>
          <cell r="H267">
            <v>2.4399999999999999E-6</v>
          </cell>
        </row>
        <row r="268">
          <cell r="G268">
            <v>45137</v>
          </cell>
          <cell r="H268">
            <v>2.4499999999999998E-6</v>
          </cell>
        </row>
        <row r="269">
          <cell r="G269">
            <v>45136</v>
          </cell>
          <cell r="H269">
            <v>2.4499999999999998E-6</v>
          </cell>
        </row>
        <row r="270">
          <cell r="G270">
            <v>45135</v>
          </cell>
          <cell r="H270">
            <v>2.4600000000000002E-6</v>
          </cell>
        </row>
        <row r="271">
          <cell r="G271">
            <v>45134</v>
          </cell>
          <cell r="H271">
            <v>2.4600000000000002E-6</v>
          </cell>
        </row>
        <row r="272">
          <cell r="G272">
            <v>45133</v>
          </cell>
          <cell r="H272">
            <v>2.4200000000000001E-6</v>
          </cell>
        </row>
        <row r="273">
          <cell r="G273">
            <v>45132</v>
          </cell>
          <cell r="H273">
            <v>2.3800000000000001E-6</v>
          </cell>
        </row>
        <row r="274">
          <cell r="G274">
            <v>45131</v>
          </cell>
          <cell r="H274">
            <v>2.3999999999999999E-6</v>
          </cell>
        </row>
        <row r="275">
          <cell r="G275">
            <v>45130</v>
          </cell>
          <cell r="H275">
            <v>2.4399999999999999E-6</v>
          </cell>
        </row>
        <row r="276">
          <cell r="G276">
            <v>45129</v>
          </cell>
          <cell r="H276">
            <v>2.4200000000000001E-6</v>
          </cell>
        </row>
        <row r="277">
          <cell r="G277">
            <v>45128</v>
          </cell>
          <cell r="H277">
            <v>2.3999999999999999E-6</v>
          </cell>
        </row>
        <row r="278">
          <cell r="G278">
            <v>45127</v>
          </cell>
          <cell r="H278">
            <v>2.39E-6</v>
          </cell>
        </row>
        <row r="279">
          <cell r="G279">
            <v>45126</v>
          </cell>
          <cell r="H279">
            <v>2.3800000000000001E-6</v>
          </cell>
        </row>
        <row r="280">
          <cell r="G280">
            <v>45125</v>
          </cell>
          <cell r="H280">
            <v>2.3800000000000001E-6</v>
          </cell>
        </row>
        <row r="281">
          <cell r="G281">
            <v>45124</v>
          </cell>
          <cell r="H281">
            <v>2.3700000000000002E-6</v>
          </cell>
        </row>
        <row r="282">
          <cell r="G282">
            <v>45123</v>
          </cell>
          <cell r="H282">
            <v>2.3700000000000002E-6</v>
          </cell>
        </row>
        <row r="283">
          <cell r="G283">
            <v>45122</v>
          </cell>
          <cell r="H283">
            <v>2.39E-6</v>
          </cell>
        </row>
        <row r="284">
          <cell r="G284">
            <v>45121</v>
          </cell>
          <cell r="H284">
            <v>2.3999999999999999E-6</v>
          </cell>
        </row>
        <row r="285">
          <cell r="G285">
            <v>45120</v>
          </cell>
          <cell r="H285">
            <v>2.3800000000000001E-6</v>
          </cell>
        </row>
        <row r="286">
          <cell r="G286">
            <v>45119</v>
          </cell>
          <cell r="H286">
            <v>2.3999999999999999E-6</v>
          </cell>
        </row>
        <row r="287">
          <cell r="G287">
            <v>45118</v>
          </cell>
          <cell r="H287">
            <v>2.5299999999999999E-6</v>
          </cell>
        </row>
        <row r="288">
          <cell r="G288">
            <v>45117</v>
          </cell>
          <cell r="H288">
            <v>2.52E-6</v>
          </cell>
        </row>
        <row r="289">
          <cell r="G289">
            <v>45116</v>
          </cell>
          <cell r="H289">
            <v>2.5100000000000001E-6</v>
          </cell>
        </row>
        <row r="290">
          <cell r="G290">
            <v>45115</v>
          </cell>
          <cell r="H290">
            <v>2.52E-6</v>
          </cell>
        </row>
        <row r="291">
          <cell r="G291">
            <v>45114</v>
          </cell>
          <cell r="H291">
            <v>2.5299999999999999E-6</v>
          </cell>
        </row>
        <row r="292">
          <cell r="G292">
            <v>45113</v>
          </cell>
          <cell r="H292">
            <v>2.5399999999999998E-6</v>
          </cell>
        </row>
        <row r="293">
          <cell r="G293">
            <v>45112</v>
          </cell>
          <cell r="H293">
            <v>2.5399999999999998E-6</v>
          </cell>
        </row>
        <row r="294">
          <cell r="G294">
            <v>45111</v>
          </cell>
          <cell r="H294">
            <v>2.5600000000000001E-6</v>
          </cell>
        </row>
        <row r="295">
          <cell r="G295">
            <v>45110</v>
          </cell>
          <cell r="H295">
            <v>2.5399999999999998E-6</v>
          </cell>
        </row>
        <row r="296">
          <cell r="G296">
            <v>45109</v>
          </cell>
          <cell r="H296">
            <v>2.5500000000000001E-6</v>
          </cell>
        </row>
        <row r="297">
          <cell r="G297">
            <v>45108</v>
          </cell>
          <cell r="H297">
            <v>2.57E-6</v>
          </cell>
        </row>
        <row r="298">
          <cell r="G298">
            <v>45107</v>
          </cell>
          <cell r="H298">
            <v>2.57E-6</v>
          </cell>
        </row>
        <row r="299">
          <cell r="G299">
            <v>45106</v>
          </cell>
          <cell r="H299">
            <v>2.5900000000000002E-6</v>
          </cell>
        </row>
        <row r="300">
          <cell r="G300">
            <v>45105</v>
          </cell>
          <cell r="H300">
            <v>2.5000000000000002E-6</v>
          </cell>
        </row>
        <row r="301">
          <cell r="G301">
            <v>45104</v>
          </cell>
          <cell r="H301">
            <v>2.4899999999999999E-6</v>
          </cell>
        </row>
        <row r="302">
          <cell r="G302">
            <v>45103</v>
          </cell>
          <cell r="H302">
            <v>2.48E-6</v>
          </cell>
        </row>
        <row r="303">
          <cell r="G303">
            <v>45102</v>
          </cell>
          <cell r="H303">
            <v>2.48E-6</v>
          </cell>
        </row>
        <row r="304">
          <cell r="G304">
            <v>45101</v>
          </cell>
          <cell r="H304">
            <v>2.5100000000000001E-6</v>
          </cell>
        </row>
        <row r="305">
          <cell r="G305">
            <v>45100</v>
          </cell>
          <cell r="H305">
            <v>2.52E-6</v>
          </cell>
        </row>
        <row r="306">
          <cell r="G306">
            <v>45099</v>
          </cell>
          <cell r="H306">
            <v>2.5399999999999998E-6</v>
          </cell>
        </row>
        <row r="307">
          <cell r="G307">
            <v>45098</v>
          </cell>
          <cell r="H307">
            <v>2.52E-6</v>
          </cell>
        </row>
        <row r="308">
          <cell r="G308">
            <v>45097</v>
          </cell>
          <cell r="H308">
            <v>2.4899999999999999E-6</v>
          </cell>
        </row>
        <row r="309">
          <cell r="G309">
            <v>45096</v>
          </cell>
          <cell r="H309">
            <v>2.48E-6</v>
          </cell>
        </row>
        <row r="310">
          <cell r="G310">
            <v>45095</v>
          </cell>
          <cell r="H310">
            <v>2.4899999999999999E-6</v>
          </cell>
        </row>
        <row r="311">
          <cell r="G311">
            <v>45094</v>
          </cell>
          <cell r="H311">
            <v>2.5299999999999999E-6</v>
          </cell>
        </row>
        <row r="312">
          <cell r="G312">
            <v>45093</v>
          </cell>
          <cell r="H312">
            <v>2.5100000000000001E-6</v>
          </cell>
        </row>
        <row r="313">
          <cell r="G313">
            <v>45092</v>
          </cell>
          <cell r="H313">
            <v>2.5100000000000001E-6</v>
          </cell>
        </row>
        <row r="314">
          <cell r="G314">
            <v>45091</v>
          </cell>
          <cell r="H314">
            <v>2.5299999999999999E-6</v>
          </cell>
        </row>
        <row r="315">
          <cell r="G315">
            <v>45090</v>
          </cell>
          <cell r="H315">
            <v>2.5600000000000001E-6</v>
          </cell>
        </row>
        <row r="316">
          <cell r="G316">
            <v>45089</v>
          </cell>
          <cell r="H316">
            <v>2.5500000000000001E-6</v>
          </cell>
        </row>
        <row r="317">
          <cell r="G317">
            <v>45088</v>
          </cell>
          <cell r="H317">
            <v>2.5500000000000001E-6</v>
          </cell>
        </row>
        <row r="318">
          <cell r="G318">
            <v>45087</v>
          </cell>
          <cell r="H318">
            <v>2.6199999999999999E-6</v>
          </cell>
        </row>
        <row r="319">
          <cell r="G319">
            <v>45086</v>
          </cell>
          <cell r="H319">
            <v>2.6199999999999999E-6</v>
          </cell>
        </row>
        <row r="320">
          <cell r="G320">
            <v>45085</v>
          </cell>
          <cell r="H320">
            <v>2.6699999999999998E-6</v>
          </cell>
        </row>
        <row r="321">
          <cell r="G321">
            <v>45084</v>
          </cell>
          <cell r="H321">
            <v>2.7300000000000001E-6</v>
          </cell>
        </row>
        <row r="322">
          <cell r="G322">
            <v>45083</v>
          </cell>
          <cell r="H322">
            <v>2.6400000000000001E-6</v>
          </cell>
        </row>
        <row r="323">
          <cell r="G323">
            <v>45082</v>
          </cell>
          <cell r="H323">
            <v>2.57E-6</v>
          </cell>
        </row>
        <row r="324">
          <cell r="G324">
            <v>45081</v>
          </cell>
          <cell r="H324">
            <v>2.57E-6</v>
          </cell>
        </row>
        <row r="325">
          <cell r="G325">
            <v>45080</v>
          </cell>
          <cell r="H325">
            <v>2.61E-6</v>
          </cell>
        </row>
        <row r="326">
          <cell r="G326">
            <v>45079</v>
          </cell>
          <cell r="H326">
            <v>2.65E-6</v>
          </cell>
        </row>
        <row r="327">
          <cell r="G327">
            <v>45078</v>
          </cell>
          <cell r="H327">
            <v>2.6599999999999999E-6</v>
          </cell>
        </row>
        <row r="328">
          <cell r="G328">
            <v>45077</v>
          </cell>
          <cell r="H328">
            <v>2.7199999999999998E-6</v>
          </cell>
        </row>
        <row r="329">
          <cell r="G329">
            <v>45076</v>
          </cell>
          <cell r="H329">
            <v>2.7300000000000001E-6</v>
          </cell>
        </row>
        <row r="330">
          <cell r="G330">
            <v>45075</v>
          </cell>
          <cell r="H330">
            <v>2.7E-6</v>
          </cell>
        </row>
        <row r="331">
          <cell r="G331">
            <v>45074</v>
          </cell>
          <cell r="H331">
            <v>2.7E-6</v>
          </cell>
        </row>
        <row r="332">
          <cell r="G332">
            <v>45073</v>
          </cell>
          <cell r="H332">
            <v>2.7499999999999999E-6</v>
          </cell>
        </row>
        <row r="333">
          <cell r="G333">
            <v>45072</v>
          </cell>
          <cell r="H333">
            <v>2.7999999999999999E-6</v>
          </cell>
        </row>
        <row r="334">
          <cell r="G334">
            <v>45071</v>
          </cell>
          <cell r="H334">
            <v>2.7499999999999999E-6</v>
          </cell>
        </row>
        <row r="335">
          <cell r="G335">
            <v>45070</v>
          </cell>
          <cell r="H335">
            <v>2.7300000000000001E-6</v>
          </cell>
        </row>
        <row r="336">
          <cell r="G336">
            <v>45069</v>
          </cell>
          <cell r="H336">
            <v>2.7199999999999998E-6</v>
          </cell>
        </row>
        <row r="337">
          <cell r="G337">
            <v>45068</v>
          </cell>
          <cell r="H337">
            <v>2.7300000000000001E-6</v>
          </cell>
        </row>
        <row r="338">
          <cell r="G338">
            <v>45067</v>
          </cell>
          <cell r="H338">
            <v>2.7499999999999999E-6</v>
          </cell>
        </row>
        <row r="339">
          <cell r="G339">
            <v>45066</v>
          </cell>
          <cell r="H339">
            <v>2.83E-6</v>
          </cell>
        </row>
        <row r="340">
          <cell r="G340">
            <v>45065</v>
          </cell>
          <cell r="H340">
            <v>2.88E-6</v>
          </cell>
        </row>
        <row r="341">
          <cell r="G341">
            <v>45064</v>
          </cell>
          <cell r="H341">
            <v>2.8200000000000001E-6</v>
          </cell>
        </row>
        <row r="342">
          <cell r="G342">
            <v>45063</v>
          </cell>
          <cell r="H342">
            <v>2.88E-6</v>
          </cell>
        </row>
        <row r="343">
          <cell r="G343">
            <v>45062</v>
          </cell>
          <cell r="H343">
            <v>2.9100000000000001E-6</v>
          </cell>
        </row>
        <row r="344">
          <cell r="G344">
            <v>45061</v>
          </cell>
          <cell r="H344">
            <v>2.8200000000000001E-6</v>
          </cell>
        </row>
        <row r="345">
          <cell r="G345">
            <v>45060</v>
          </cell>
          <cell r="H345">
            <v>2.9000000000000002E-6</v>
          </cell>
        </row>
        <row r="346">
          <cell r="G346">
            <v>45059</v>
          </cell>
          <cell r="H346">
            <v>3.0400000000000001E-6</v>
          </cell>
        </row>
        <row r="347">
          <cell r="G347">
            <v>45058</v>
          </cell>
          <cell r="H347">
            <v>3.1499999999999999E-6</v>
          </cell>
        </row>
        <row r="348">
          <cell r="G348">
            <v>45057</v>
          </cell>
          <cell r="H348">
            <v>3.2100000000000002E-6</v>
          </cell>
        </row>
        <row r="349">
          <cell r="G349">
            <v>45056</v>
          </cell>
          <cell r="H349">
            <v>3.6799999999999999E-6</v>
          </cell>
        </row>
        <row r="350">
          <cell r="G350">
            <v>45055</v>
          </cell>
          <cell r="H350">
            <v>4.1799999999999998E-6</v>
          </cell>
        </row>
        <row r="351">
          <cell r="G351">
            <v>45054</v>
          </cell>
          <cell r="H351">
            <v>4.33E-6</v>
          </cell>
        </row>
        <row r="352">
          <cell r="G352">
            <v>45053</v>
          </cell>
          <cell r="H352">
            <v>3.2899999999999998E-6</v>
          </cell>
        </row>
        <row r="353">
          <cell r="G353">
            <v>45052</v>
          </cell>
          <cell r="H353">
            <v>3.1300000000000001E-6</v>
          </cell>
        </row>
        <row r="354">
          <cell r="G354">
            <v>45051</v>
          </cell>
          <cell r="H354">
            <v>3.01E-6</v>
          </cell>
        </row>
        <row r="355">
          <cell r="G355">
            <v>45050</v>
          </cell>
          <cell r="H355">
            <v>2.8899999999999999E-6</v>
          </cell>
        </row>
        <row r="356">
          <cell r="G356">
            <v>45049</v>
          </cell>
          <cell r="H356">
            <v>2.9699999999999999E-6</v>
          </cell>
        </row>
        <row r="357">
          <cell r="G357">
            <v>45048</v>
          </cell>
          <cell r="H357">
            <v>2.8100000000000002E-6</v>
          </cell>
        </row>
        <row r="358">
          <cell r="G358">
            <v>45047</v>
          </cell>
          <cell r="H358">
            <v>2.7199999999999998E-6</v>
          </cell>
        </row>
        <row r="359">
          <cell r="G359">
            <v>45046</v>
          </cell>
          <cell r="H359">
            <v>2.7099999999999999E-6</v>
          </cell>
        </row>
        <row r="360">
          <cell r="G360">
            <v>45045</v>
          </cell>
          <cell r="H360">
            <v>2.7099999999999999E-6</v>
          </cell>
        </row>
        <row r="361">
          <cell r="G361">
            <v>45044</v>
          </cell>
          <cell r="H361">
            <v>2.7099999999999999E-6</v>
          </cell>
        </row>
        <row r="362">
          <cell r="G362">
            <v>45043</v>
          </cell>
          <cell r="H362">
            <v>2.7E-6</v>
          </cell>
        </row>
        <row r="363">
          <cell r="G363">
            <v>45042</v>
          </cell>
          <cell r="H363">
            <v>2.6699999999999998E-6</v>
          </cell>
        </row>
        <row r="364">
          <cell r="G364">
            <v>45041</v>
          </cell>
          <cell r="H364">
            <v>2.6599999999999999E-6</v>
          </cell>
        </row>
        <row r="365">
          <cell r="G365">
            <v>45040</v>
          </cell>
          <cell r="H365">
            <v>2.6299999999999998E-6</v>
          </cell>
        </row>
        <row r="366">
          <cell r="G366">
            <v>45039</v>
          </cell>
          <cell r="H366">
            <v>2.6199999999999999E-6</v>
          </cell>
        </row>
        <row r="367">
          <cell r="G367">
            <v>45038</v>
          </cell>
          <cell r="H367">
            <v>2.6400000000000001E-6</v>
          </cell>
        </row>
        <row r="368">
          <cell r="G368">
            <v>45037</v>
          </cell>
          <cell r="H368">
            <v>2.65E-6</v>
          </cell>
        </row>
        <row r="369">
          <cell r="G369">
            <v>45036</v>
          </cell>
          <cell r="H369">
            <v>2.6599999999999999E-6</v>
          </cell>
        </row>
        <row r="370">
          <cell r="G370">
            <v>45035</v>
          </cell>
          <cell r="H370">
            <v>2.6800000000000002E-6</v>
          </cell>
        </row>
        <row r="371">
          <cell r="G371">
            <v>45034</v>
          </cell>
          <cell r="H371">
            <v>2.6800000000000002E-6</v>
          </cell>
        </row>
        <row r="372">
          <cell r="G372">
            <v>45033</v>
          </cell>
          <cell r="H372">
            <v>2.6800000000000002E-6</v>
          </cell>
        </row>
        <row r="373">
          <cell r="G373">
            <v>45032</v>
          </cell>
          <cell r="H373">
            <v>2.6800000000000002E-6</v>
          </cell>
        </row>
        <row r="374">
          <cell r="G374">
            <v>45031</v>
          </cell>
          <cell r="H374">
            <v>2.7E-6</v>
          </cell>
        </row>
        <row r="375">
          <cell r="G375">
            <v>45030</v>
          </cell>
          <cell r="H375">
            <v>2.7E-6</v>
          </cell>
        </row>
        <row r="376">
          <cell r="G376">
            <v>45029</v>
          </cell>
          <cell r="H376">
            <v>2.7E-6</v>
          </cell>
        </row>
        <row r="377">
          <cell r="G377">
            <v>45028</v>
          </cell>
          <cell r="H377">
            <v>2.7E-6</v>
          </cell>
        </row>
        <row r="378">
          <cell r="G378">
            <v>45027</v>
          </cell>
          <cell r="H378">
            <v>2.7099999999999999E-6</v>
          </cell>
        </row>
        <row r="379">
          <cell r="G379">
            <v>45026</v>
          </cell>
          <cell r="H379">
            <v>2.6800000000000002E-6</v>
          </cell>
        </row>
        <row r="380">
          <cell r="G380">
            <v>45025</v>
          </cell>
          <cell r="H380">
            <v>2.6800000000000002E-6</v>
          </cell>
        </row>
        <row r="381">
          <cell r="G381">
            <v>45024</v>
          </cell>
          <cell r="H381">
            <v>2.7E-6</v>
          </cell>
        </row>
        <row r="382">
          <cell r="G382">
            <v>45023</v>
          </cell>
          <cell r="H382">
            <v>2.7099999999999999E-6</v>
          </cell>
        </row>
        <row r="383">
          <cell r="G383">
            <v>45022</v>
          </cell>
          <cell r="H383">
            <v>2.7599999999999998E-6</v>
          </cell>
        </row>
        <row r="384">
          <cell r="G384">
            <v>45021</v>
          </cell>
          <cell r="H384">
            <v>2.7800000000000001E-6</v>
          </cell>
        </row>
        <row r="385">
          <cell r="G385">
            <v>45020</v>
          </cell>
          <cell r="H385">
            <v>2.7800000000000001E-6</v>
          </cell>
        </row>
        <row r="386">
          <cell r="G386">
            <v>45019</v>
          </cell>
          <cell r="H386">
            <v>2.7599999999999998E-6</v>
          </cell>
        </row>
        <row r="387">
          <cell r="G387">
            <v>45018</v>
          </cell>
          <cell r="H387">
            <v>2.7599999999999998E-6</v>
          </cell>
        </row>
        <row r="388">
          <cell r="G388">
            <v>45017</v>
          </cell>
          <cell r="H388">
            <v>2.7999999999999999E-6</v>
          </cell>
        </row>
        <row r="389">
          <cell r="G389">
            <v>45016</v>
          </cell>
          <cell r="H389">
            <v>2.7599999999999998E-6</v>
          </cell>
        </row>
        <row r="390">
          <cell r="G390">
            <v>45015</v>
          </cell>
          <cell r="H390">
            <v>2.7599999999999998E-6</v>
          </cell>
        </row>
        <row r="391">
          <cell r="G391">
            <v>45014</v>
          </cell>
          <cell r="H391">
            <v>2.7700000000000002E-6</v>
          </cell>
        </row>
        <row r="392">
          <cell r="G392">
            <v>45013</v>
          </cell>
          <cell r="H392">
            <v>2.7599999999999998E-6</v>
          </cell>
        </row>
        <row r="393">
          <cell r="G393">
            <v>45012</v>
          </cell>
          <cell r="H393">
            <v>2.7499999999999999E-6</v>
          </cell>
        </row>
        <row r="394">
          <cell r="G394">
            <v>45011</v>
          </cell>
          <cell r="H394">
            <v>2.7599999999999998E-6</v>
          </cell>
        </row>
        <row r="395">
          <cell r="G395">
            <v>45010</v>
          </cell>
          <cell r="H395">
            <v>2.79E-6</v>
          </cell>
        </row>
        <row r="396">
          <cell r="G396">
            <v>45009</v>
          </cell>
          <cell r="H396">
            <v>2.79E-6</v>
          </cell>
        </row>
        <row r="397">
          <cell r="G397">
            <v>45008</v>
          </cell>
          <cell r="H397">
            <v>2.9799999999999998E-6</v>
          </cell>
        </row>
        <row r="398">
          <cell r="G398">
            <v>45007</v>
          </cell>
          <cell r="H398">
            <v>2.9799999999999998E-6</v>
          </cell>
        </row>
        <row r="399">
          <cell r="G399">
            <v>45006</v>
          </cell>
          <cell r="H399">
            <v>2.9799999999999998E-6</v>
          </cell>
        </row>
        <row r="400">
          <cell r="G400">
            <v>45005</v>
          </cell>
          <cell r="H400">
            <v>2.9799999999999998E-6</v>
          </cell>
        </row>
        <row r="401">
          <cell r="G401">
            <v>45004</v>
          </cell>
          <cell r="H401">
            <v>2.9699999999999999E-6</v>
          </cell>
        </row>
        <row r="402">
          <cell r="G402">
            <v>45003</v>
          </cell>
          <cell r="H402">
            <v>3.01E-6</v>
          </cell>
        </row>
        <row r="403">
          <cell r="G403">
            <v>45002</v>
          </cell>
          <cell r="H403">
            <v>3.01E-6</v>
          </cell>
        </row>
        <row r="404">
          <cell r="G404">
            <v>45001</v>
          </cell>
          <cell r="H404">
            <v>2.9900000000000002E-6</v>
          </cell>
        </row>
        <row r="405">
          <cell r="G405">
            <v>45000</v>
          </cell>
          <cell r="H405">
            <v>3.01E-6</v>
          </cell>
        </row>
        <row r="406">
          <cell r="G406">
            <v>44999</v>
          </cell>
          <cell r="H406">
            <v>2.9799999999999998E-6</v>
          </cell>
        </row>
        <row r="407">
          <cell r="G407">
            <v>44998</v>
          </cell>
          <cell r="H407">
            <v>2.96E-6</v>
          </cell>
        </row>
        <row r="408">
          <cell r="G408">
            <v>44997</v>
          </cell>
          <cell r="H408">
            <v>2.9500000000000001E-6</v>
          </cell>
        </row>
        <row r="409">
          <cell r="G409">
            <v>44996</v>
          </cell>
          <cell r="H409">
            <v>2.9900000000000002E-6</v>
          </cell>
        </row>
        <row r="410">
          <cell r="G410">
            <v>44995</v>
          </cell>
          <cell r="H410">
            <v>3.0800000000000002E-6</v>
          </cell>
        </row>
        <row r="411">
          <cell r="G411">
            <v>44994</v>
          </cell>
          <cell r="H411">
            <v>3.0400000000000001E-6</v>
          </cell>
        </row>
        <row r="412">
          <cell r="G412">
            <v>44993</v>
          </cell>
          <cell r="H412">
            <v>3.0000000000000001E-6</v>
          </cell>
        </row>
        <row r="413">
          <cell r="G413">
            <v>44992</v>
          </cell>
          <cell r="H413">
            <v>3.0000000000000001E-6</v>
          </cell>
        </row>
        <row r="414">
          <cell r="G414">
            <v>44991</v>
          </cell>
          <cell r="H414">
            <v>2.9799999999999998E-6</v>
          </cell>
        </row>
        <row r="415">
          <cell r="G415">
            <v>44990</v>
          </cell>
          <cell r="H415">
            <v>2.9699999999999999E-6</v>
          </cell>
        </row>
        <row r="416">
          <cell r="G416">
            <v>44989</v>
          </cell>
          <cell r="H416">
            <v>2.9900000000000002E-6</v>
          </cell>
        </row>
        <row r="417">
          <cell r="G417">
            <v>44988</v>
          </cell>
          <cell r="H417">
            <v>3.0000000000000001E-6</v>
          </cell>
        </row>
        <row r="418">
          <cell r="G418">
            <v>44987</v>
          </cell>
          <cell r="H418">
            <v>2.9900000000000002E-6</v>
          </cell>
        </row>
        <row r="419">
          <cell r="G419">
            <v>44986</v>
          </cell>
          <cell r="H419">
            <v>3.0000000000000001E-6</v>
          </cell>
        </row>
        <row r="420">
          <cell r="G420">
            <v>44985</v>
          </cell>
          <cell r="H420">
            <v>3.0000000000000001E-6</v>
          </cell>
        </row>
        <row r="421">
          <cell r="G421">
            <v>44984</v>
          </cell>
          <cell r="H421">
            <v>2.9699999999999999E-6</v>
          </cell>
        </row>
        <row r="422">
          <cell r="G422">
            <v>44983</v>
          </cell>
          <cell r="H422">
            <v>2.9799999999999998E-6</v>
          </cell>
        </row>
        <row r="423">
          <cell r="G423">
            <v>44982</v>
          </cell>
          <cell r="H423">
            <v>3.01E-6</v>
          </cell>
        </row>
        <row r="424">
          <cell r="G424">
            <v>44981</v>
          </cell>
          <cell r="H424">
            <v>3.27E-6</v>
          </cell>
        </row>
        <row r="425">
          <cell r="G425">
            <v>44980</v>
          </cell>
          <cell r="H425">
            <v>3.27E-6</v>
          </cell>
        </row>
        <row r="426">
          <cell r="G426">
            <v>44979</v>
          </cell>
          <cell r="H426">
            <v>3.27E-6</v>
          </cell>
        </row>
        <row r="427">
          <cell r="G427">
            <v>44978</v>
          </cell>
          <cell r="H427">
            <v>3.27E-6</v>
          </cell>
        </row>
        <row r="428">
          <cell r="G428">
            <v>44977</v>
          </cell>
          <cell r="H428">
            <v>3.27E-6</v>
          </cell>
        </row>
        <row r="429">
          <cell r="G429">
            <v>44976</v>
          </cell>
          <cell r="H429">
            <v>3.2600000000000001E-6</v>
          </cell>
        </row>
        <row r="430">
          <cell r="G430">
            <v>44975</v>
          </cell>
          <cell r="H430">
            <v>3.2799999999999999E-6</v>
          </cell>
        </row>
        <row r="431">
          <cell r="G431">
            <v>44974</v>
          </cell>
          <cell r="H431">
            <v>3.3000000000000002E-6</v>
          </cell>
        </row>
        <row r="432">
          <cell r="G432">
            <v>44973</v>
          </cell>
          <cell r="H432">
            <v>3.3000000000000002E-6</v>
          </cell>
        </row>
        <row r="433">
          <cell r="G433">
            <v>44972</v>
          </cell>
          <cell r="H433">
            <v>3.32E-6</v>
          </cell>
        </row>
        <row r="434">
          <cell r="G434">
            <v>44971</v>
          </cell>
          <cell r="H434">
            <v>3.2899999999999998E-6</v>
          </cell>
        </row>
        <row r="435">
          <cell r="G435">
            <v>44970</v>
          </cell>
          <cell r="H435">
            <v>3.2799999999999999E-6</v>
          </cell>
        </row>
        <row r="436">
          <cell r="G436">
            <v>44969</v>
          </cell>
          <cell r="H436">
            <v>3.27E-6</v>
          </cell>
        </row>
        <row r="437">
          <cell r="G437">
            <v>44968</v>
          </cell>
          <cell r="H437">
            <v>3.2899999999999998E-6</v>
          </cell>
        </row>
        <row r="438">
          <cell r="G438">
            <v>44967</v>
          </cell>
          <cell r="H438">
            <v>3.27E-6</v>
          </cell>
        </row>
        <row r="439">
          <cell r="G439">
            <v>44966</v>
          </cell>
          <cell r="H439">
            <v>3.2600000000000001E-6</v>
          </cell>
        </row>
        <row r="440">
          <cell r="G440">
            <v>44965</v>
          </cell>
          <cell r="H440">
            <v>3.27E-6</v>
          </cell>
        </row>
        <row r="441">
          <cell r="G441">
            <v>44964</v>
          </cell>
          <cell r="H441">
            <v>3.27E-6</v>
          </cell>
        </row>
        <row r="442">
          <cell r="G442">
            <v>44963</v>
          </cell>
          <cell r="H442">
            <v>3.2499999999999998E-6</v>
          </cell>
        </row>
        <row r="443">
          <cell r="G443">
            <v>44962</v>
          </cell>
          <cell r="H443">
            <v>3.2499999999999998E-6</v>
          </cell>
        </row>
        <row r="444">
          <cell r="G444">
            <v>44961</v>
          </cell>
          <cell r="H444">
            <v>3.2899999999999998E-6</v>
          </cell>
        </row>
        <row r="445">
          <cell r="G445">
            <v>44960</v>
          </cell>
          <cell r="H445">
            <v>3.27E-6</v>
          </cell>
        </row>
        <row r="446">
          <cell r="G446">
            <v>44959</v>
          </cell>
          <cell r="H446">
            <v>3.27E-6</v>
          </cell>
        </row>
        <row r="447">
          <cell r="G447">
            <v>44958</v>
          </cell>
          <cell r="H447">
            <v>3.2799999999999999E-6</v>
          </cell>
        </row>
        <row r="448">
          <cell r="G448">
            <v>44957</v>
          </cell>
          <cell r="H448">
            <v>3.2499999999999998E-6</v>
          </cell>
        </row>
        <row r="449">
          <cell r="G449">
            <v>44956</v>
          </cell>
          <cell r="H449">
            <v>3.23E-6</v>
          </cell>
        </row>
        <row r="450">
          <cell r="G450">
            <v>44955</v>
          </cell>
          <cell r="H450">
            <v>3.2600000000000001E-6</v>
          </cell>
        </row>
        <row r="451">
          <cell r="G451">
            <v>44954</v>
          </cell>
          <cell r="H451">
            <v>3.3900000000000002E-6</v>
          </cell>
        </row>
        <row r="452">
          <cell r="G452">
            <v>44953</v>
          </cell>
          <cell r="H452">
            <v>3.3900000000000002E-6</v>
          </cell>
        </row>
        <row r="453">
          <cell r="G453">
            <v>44952</v>
          </cell>
          <cell r="H453">
            <v>3.3799999999999998E-6</v>
          </cell>
        </row>
        <row r="454">
          <cell r="G454">
            <v>44951</v>
          </cell>
          <cell r="H454">
            <v>3.4000000000000001E-6</v>
          </cell>
        </row>
        <row r="455">
          <cell r="G455">
            <v>44950</v>
          </cell>
          <cell r="H455">
            <v>3.4000000000000001E-6</v>
          </cell>
        </row>
        <row r="456">
          <cell r="G456">
            <v>44949</v>
          </cell>
          <cell r="H456">
            <v>3.3900000000000002E-6</v>
          </cell>
        </row>
        <row r="457">
          <cell r="G457">
            <v>44948</v>
          </cell>
          <cell r="H457">
            <v>3.4000000000000001E-6</v>
          </cell>
        </row>
        <row r="458">
          <cell r="G458">
            <v>44947</v>
          </cell>
          <cell r="H458">
            <v>3.4199999999999999E-6</v>
          </cell>
        </row>
        <row r="459">
          <cell r="G459">
            <v>44946</v>
          </cell>
          <cell r="H459">
            <v>3.41E-6</v>
          </cell>
        </row>
        <row r="460">
          <cell r="G460">
            <v>44945</v>
          </cell>
          <cell r="H460">
            <v>3.4000000000000001E-6</v>
          </cell>
        </row>
        <row r="461">
          <cell r="G461">
            <v>44944</v>
          </cell>
          <cell r="H461">
            <v>3.4000000000000001E-6</v>
          </cell>
        </row>
        <row r="462">
          <cell r="G462">
            <v>44943</v>
          </cell>
          <cell r="H462">
            <v>3.3900000000000002E-6</v>
          </cell>
        </row>
        <row r="463">
          <cell r="G463">
            <v>44942</v>
          </cell>
          <cell r="H463">
            <v>3.3699999999999999E-6</v>
          </cell>
        </row>
        <row r="464">
          <cell r="G464">
            <v>44941</v>
          </cell>
          <cell r="H464">
            <v>3.6799999999999999E-6</v>
          </cell>
        </row>
        <row r="465">
          <cell r="G465">
            <v>44940</v>
          </cell>
          <cell r="H465">
            <v>3.7500000000000001E-6</v>
          </cell>
        </row>
        <row r="466">
          <cell r="G466">
            <v>44939</v>
          </cell>
          <cell r="H466">
            <v>3.7500000000000001E-6</v>
          </cell>
        </row>
        <row r="467">
          <cell r="G467">
            <v>44938</v>
          </cell>
          <cell r="H467">
            <v>3.7500000000000001E-6</v>
          </cell>
        </row>
        <row r="468">
          <cell r="G468">
            <v>44937</v>
          </cell>
          <cell r="H468">
            <v>3.7299999999999999E-6</v>
          </cell>
        </row>
        <row r="469">
          <cell r="G469">
            <v>44936</v>
          </cell>
          <cell r="H469">
            <v>3.7299999999999999E-6</v>
          </cell>
        </row>
        <row r="470">
          <cell r="G470">
            <v>44935</v>
          </cell>
          <cell r="H470">
            <v>3.72E-6</v>
          </cell>
        </row>
        <row r="471">
          <cell r="G471">
            <v>44934</v>
          </cell>
          <cell r="H471">
            <v>3.72E-6</v>
          </cell>
        </row>
        <row r="472">
          <cell r="G472">
            <v>44933</v>
          </cell>
          <cell r="H472">
            <v>3.72E-6</v>
          </cell>
        </row>
        <row r="473">
          <cell r="G473">
            <v>44932</v>
          </cell>
          <cell r="H473">
            <v>3.7400000000000002E-6</v>
          </cell>
        </row>
        <row r="474">
          <cell r="G474">
            <v>44931</v>
          </cell>
          <cell r="H474">
            <v>3.7500000000000001E-6</v>
          </cell>
        </row>
        <row r="475">
          <cell r="G475">
            <v>44930</v>
          </cell>
          <cell r="H475">
            <v>3.7400000000000002E-6</v>
          </cell>
        </row>
        <row r="476">
          <cell r="G476">
            <v>44929</v>
          </cell>
          <cell r="H476">
            <v>3.7000000000000002E-6</v>
          </cell>
        </row>
        <row r="477">
          <cell r="G477">
            <v>44928</v>
          </cell>
          <cell r="H477">
            <v>3.58E-6</v>
          </cell>
        </row>
        <row r="478">
          <cell r="G478">
            <v>44927</v>
          </cell>
          <cell r="H478">
            <v>3.5899999999999999E-6</v>
          </cell>
        </row>
        <row r="479">
          <cell r="G479">
            <v>44926</v>
          </cell>
          <cell r="H479">
            <v>3.6100000000000002E-6</v>
          </cell>
        </row>
        <row r="480">
          <cell r="G480">
            <v>44925</v>
          </cell>
          <cell r="H480">
            <v>3.6399999999999999E-6</v>
          </cell>
        </row>
        <row r="481">
          <cell r="G481">
            <v>44924</v>
          </cell>
          <cell r="H481">
            <v>3.63E-6</v>
          </cell>
        </row>
        <row r="482">
          <cell r="G482">
            <v>44923</v>
          </cell>
          <cell r="H482">
            <v>3.6500000000000002E-6</v>
          </cell>
        </row>
        <row r="483">
          <cell r="G483">
            <v>44922</v>
          </cell>
          <cell r="H483">
            <v>3.6500000000000002E-6</v>
          </cell>
        </row>
        <row r="484">
          <cell r="G484">
            <v>44921</v>
          </cell>
          <cell r="H484">
            <v>3.6200000000000001E-6</v>
          </cell>
        </row>
        <row r="485">
          <cell r="G485">
            <v>44920</v>
          </cell>
          <cell r="H485">
            <v>3.6399999999999999E-6</v>
          </cell>
        </row>
        <row r="486">
          <cell r="G486">
            <v>44919</v>
          </cell>
          <cell r="H486">
            <v>3.6399999999999999E-6</v>
          </cell>
        </row>
        <row r="487">
          <cell r="G487">
            <v>44918</v>
          </cell>
          <cell r="H487">
            <v>3.6200000000000001E-6</v>
          </cell>
        </row>
        <row r="488">
          <cell r="G488">
            <v>44917</v>
          </cell>
          <cell r="H488">
            <v>3.6200000000000001E-6</v>
          </cell>
        </row>
        <row r="489">
          <cell r="G489">
            <v>44916</v>
          </cell>
          <cell r="H489">
            <v>3.63E-6</v>
          </cell>
        </row>
        <row r="490">
          <cell r="G490">
            <v>44915</v>
          </cell>
          <cell r="H490">
            <v>3.63E-6</v>
          </cell>
        </row>
        <row r="491">
          <cell r="G491">
            <v>44914</v>
          </cell>
          <cell r="H491">
            <v>3.6799999999999999E-6</v>
          </cell>
        </row>
        <row r="492">
          <cell r="G492">
            <v>44913</v>
          </cell>
          <cell r="H492">
            <v>3.7299999999999999E-6</v>
          </cell>
        </row>
        <row r="493">
          <cell r="G493">
            <v>44912</v>
          </cell>
          <cell r="H493">
            <v>3.76E-6</v>
          </cell>
        </row>
        <row r="494">
          <cell r="G494">
            <v>44911</v>
          </cell>
          <cell r="H494">
            <v>3.7400000000000002E-6</v>
          </cell>
        </row>
        <row r="495">
          <cell r="G495">
            <v>44910</v>
          </cell>
          <cell r="H495">
            <v>3.7500000000000001E-6</v>
          </cell>
        </row>
        <row r="496">
          <cell r="G496">
            <v>44909</v>
          </cell>
          <cell r="H496">
            <v>3.72E-6</v>
          </cell>
        </row>
        <row r="497">
          <cell r="G497">
            <v>44908</v>
          </cell>
          <cell r="H497">
            <v>3.7299999999999999E-6</v>
          </cell>
        </row>
        <row r="498">
          <cell r="G498">
            <v>44907</v>
          </cell>
          <cell r="H498">
            <v>3.7100000000000001E-6</v>
          </cell>
        </row>
        <row r="499">
          <cell r="G499">
            <v>44906</v>
          </cell>
          <cell r="H499">
            <v>3.7100000000000001E-6</v>
          </cell>
        </row>
        <row r="500">
          <cell r="G500">
            <v>44905</v>
          </cell>
          <cell r="H500">
            <v>3.72E-6</v>
          </cell>
        </row>
        <row r="501">
          <cell r="G501">
            <v>44904</v>
          </cell>
          <cell r="H501">
            <v>3.72E-6</v>
          </cell>
        </row>
        <row r="502">
          <cell r="G502">
            <v>44903</v>
          </cell>
          <cell r="H502">
            <v>3.7299999999999999E-6</v>
          </cell>
        </row>
        <row r="503">
          <cell r="G503">
            <v>44902</v>
          </cell>
          <cell r="H503">
            <v>3.76E-6</v>
          </cell>
        </row>
        <row r="504">
          <cell r="G504">
            <v>44901</v>
          </cell>
          <cell r="H504">
            <v>3.7299999999999999E-6</v>
          </cell>
        </row>
        <row r="505">
          <cell r="G505">
            <v>44900</v>
          </cell>
          <cell r="H505">
            <v>3.4699999999999998E-6</v>
          </cell>
        </row>
        <row r="506">
          <cell r="G506">
            <v>44899</v>
          </cell>
          <cell r="H506">
            <v>3.4800000000000001E-6</v>
          </cell>
        </row>
        <row r="507">
          <cell r="G507">
            <v>44898</v>
          </cell>
          <cell r="H507">
            <v>3.5200000000000002E-6</v>
          </cell>
        </row>
        <row r="508">
          <cell r="G508">
            <v>44897</v>
          </cell>
          <cell r="H508">
            <v>3.5200000000000002E-6</v>
          </cell>
        </row>
        <row r="509">
          <cell r="G509">
            <v>44896</v>
          </cell>
          <cell r="H509">
            <v>3.5099999999999999E-6</v>
          </cell>
        </row>
        <row r="510">
          <cell r="G510">
            <v>44895</v>
          </cell>
          <cell r="H510">
            <v>3.49E-6</v>
          </cell>
        </row>
        <row r="511">
          <cell r="G511">
            <v>44894</v>
          </cell>
          <cell r="H511">
            <v>3.4999999999999999E-6</v>
          </cell>
        </row>
        <row r="512">
          <cell r="G512">
            <v>44893</v>
          </cell>
          <cell r="H512">
            <v>3.4800000000000001E-6</v>
          </cell>
        </row>
        <row r="513">
          <cell r="G513">
            <v>44892</v>
          </cell>
          <cell r="H513">
            <v>3.4999999999999999E-6</v>
          </cell>
        </row>
        <row r="514">
          <cell r="G514">
            <v>44891</v>
          </cell>
          <cell r="H514">
            <v>3.5300000000000001E-6</v>
          </cell>
        </row>
        <row r="515">
          <cell r="G515">
            <v>44890</v>
          </cell>
          <cell r="H515">
            <v>3.5099999999999999E-6</v>
          </cell>
        </row>
        <row r="516">
          <cell r="G516">
            <v>44889</v>
          </cell>
          <cell r="H516">
            <v>3.5200000000000002E-6</v>
          </cell>
        </row>
        <row r="517">
          <cell r="G517">
            <v>44888</v>
          </cell>
          <cell r="H517">
            <v>3.5200000000000002E-6</v>
          </cell>
        </row>
        <row r="518">
          <cell r="G518">
            <v>44887</v>
          </cell>
          <cell r="H518">
            <v>3.5099999999999999E-6</v>
          </cell>
        </row>
        <row r="519">
          <cell r="G519">
            <v>44886</v>
          </cell>
          <cell r="H519">
            <v>3.49E-6</v>
          </cell>
        </row>
        <row r="520">
          <cell r="G520">
            <v>44885</v>
          </cell>
          <cell r="H520">
            <v>3.4999999999999999E-6</v>
          </cell>
        </row>
        <row r="521">
          <cell r="G521">
            <v>44884</v>
          </cell>
          <cell r="H521">
            <v>3.5599999999999998E-6</v>
          </cell>
        </row>
        <row r="522">
          <cell r="G522">
            <v>44883</v>
          </cell>
          <cell r="H522">
            <v>3.58E-6</v>
          </cell>
        </row>
        <row r="523">
          <cell r="G523">
            <v>44882</v>
          </cell>
          <cell r="H523">
            <v>3.5499999999999999E-6</v>
          </cell>
        </row>
        <row r="524">
          <cell r="G524">
            <v>44881</v>
          </cell>
          <cell r="H524">
            <v>3.5499999999999999E-6</v>
          </cell>
        </row>
        <row r="525">
          <cell r="G525">
            <v>44880</v>
          </cell>
          <cell r="H525">
            <v>3.54E-6</v>
          </cell>
        </row>
        <row r="526">
          <cell r="G526">
            <v>44879</v>
          </cell>
          <cell r="H526">
            <v>3.4999999999999999E-6</v>
          </cell>
        </row>
        <row r="527">
          <cell r="G527">
            <v>44878</v>
          </cell>
          <cell r="H527">
            <v>3.4800000000000001E-6</v>
          </cell>
        </row>
        <row r="528">
          <cell r="G528">
            <v>44877</v>
          </cell>
          <cell r="H528">
            <v>3.4800000000000001E-6</v>
          </cell>
        </row>
        <row r="529">
          <cell r="G529">
            <v>44876</v>
          </cell>
          <cell r="H529">
            <v>3.5200000000000002E-6</v>
          </cell>
        </row>
        <row r="530">
          <cell r="G530">
            <v>44875</v>
          </cell>
          <cell r="H530">
            <v>3.5099999999999999E-6</v>
          </cell>
        </row>
        <row r="531">
          <cell r="G531">
            <v>44874</v>
          </cell>
          <cell r="H531">
            <v>3.4999999999999999E-6</v>
          </cell>
        </row>
        <row r="532">
          <cell r="G532">
            <v>44873</v>
          </cell>
          <cell r="H532">
            <v>3.49E-6</v>
          </cell>
        </row>
        <row r="533">
          <cell r="G533">
            <v>44872</v>
          </cell>
          <cell r="H533">
            <v>3.4699999999999998E-6</v>
          </cell>
        </row>
        <row r="534">
          <cell r="G534">
            <v>44871</v>
          </cell>
          <cell r="H534">
            <v>3.4699999999999998E-6</v>
          </cell>
        </row>
        <row r="535">
          <cell r="G535">
            <v>44870</v>
          </cell>
          <cell r="H535">
            <v>3.49E-6</v>
          </cell>
        </row>
        <row r="536">
          <cell r="G536">
            <v>44869</v>
          </cell>
          <cell r="H536">
            <v>3.4800000000000001E-6</v>
          </cell>
        </row>
        <row r="537">
          <cell r="G537">
            <v>44868</v>
          </cell>
          <cell r="H537">
            <v>3.49E-6</v>
          </cell>
        </row>
        <row r="538">
          <cell r="G538">
            <v>44867</v>
          </cell>
          <cell r="H538">
            <v>3.4699999999999998E-6</v>
          </cell>
        </row>
        <row r="539">
          <cell r="G539">
            <v>44866</v>
          </cell>
          <cell r="H539">
            <v>3.4599999999999999E-6</v>
          </cell>
        </row>
        <row r="540">
          <cell r="G540">
            <v>44865</v>
          </cell>
          <cell r="H540">
            <v>3.4599999999999999E-6</v>
          </cell>
        </row>
        <row r="541">
          <cell r="G541">
            <v>44864</v>
          </cell>
          <cell r="H541">
            <v>3.4699999999999998E-6</v>
          </cell>
        </row>
        <row r="542">
          <cell r="G542">
            <v>44863</v>
          </cell>
          <cell r="H542">
            <v>3.4699999999999998E-6</v>
          </cell>
        </row>
        <row r="543">
          <cell r="G543">
            <v>44862</v>
          </cell>
          <cell r="H543">
            <v>3.4800000000000001E-6</v>
          </cell>
        </row>
        <row r="544">
          <cell r="G544">
            <v>44861</v>
          </cell>
          <cell r="H544">
            <v>3.49E-6</v>
          </cell>
        </row>
        <row r="545">
          <cell r="G545">
            <v>44860</v>
          </cell>
          <cell r="H545">
            <v>3.4999999999999999E-6</v>
          </cell>
        </row>
        <row r="546">
          <cell r="G546">
            <v>44859</v>
          </cell>
          <cell r="H546">
            <v>3.4599999999999999E-6</v>
          </cell>
        </row>
        <row r="547">
          <cell r="G547">
            <v>44858</v>
          </cell>
          <cell r="H547">
            <v>3.45E-6</v>
          </cell>
        </row>
        <row r="548">
          <cell r="G548">
            <v>44857</v>
          </cell>
          <cell r="H548">
            <v>3.5599999999999998E-6</v>
          </cell>
        </row>
        <row r="549">
          <cell r="G549">
            <v>44856</v>
          </cell>
          <cell r="H549">
            <v>3.5700000000000001E-6</v>
          </cell>
        </row>
        <row r="550">
          <cell r="G550">
            <v>44855</v>
          </cell>
          <cell r="H550">
            <v>3.58E-6</v>
          </cell>
        </row>
        <row r="551">
          <cell r="G551">
            <v>44854</v>
          </cell>
          <cell r="H551">
            <v>3.5899999999999999E-6</v>
          </cell>
        </row>
        <row r="552">
          <cell r="G552">
            <v>44853</v>
          </cell>
          <cell r="H552">
            <v>3.5999999999999998E-6</v>
          </cell>
        </row>
        <row r="553">
          <cell r="G553">
            <v>44852</v>
          </cell>
          <cell r="H553">
            <v>3.5899999999999999E-6</v>
          </cell>
        </row>
        <row r="554">
          <cell r="G554">
            <v>44851</v>
          </cell>
          <cell r="H554">
            <v>3.5700000000000001E-6</v>
          </cell>
        </row>
        <row r="555">
          <cell r="G555">
            <v>44850</v>
          </cell>
          <cell r="H555">
            <v>3.5599999999999998E-6</v>
          </cell>
        </row>
        <row r="556">
          <cell r="G556">
            <v>44849</v>
          </cell>
          <cell r="H556">
            <v>3.58E-6</v>
          </cell>
        </row>
        <row r="557">
          <cell r="G557">
            <v>44848</v>
          </cell>
          <cell r="H557">
            <v>3.5899999999999999E-6</v>
          </cell>
        </row>
        <row r="558">
          <cell r="G558">
            <v>44847</v>
          </cell>
          <cell r="H558">
            <v>3.58E-6</v>
          </cell>
        </row>
        <row r="559">
          <cell r="G559">
            <v>44846</v>
          </cell>
          <cell r="H559">
            <v>3.5599999999999998E-6</v>
          </cell>
        </row>
        <row r="560">
          <cell r="G560">
            <v>44845</v>
          </cell>
          <cell r="H560">
            <v>3.5599999999999998E-6</v>
          </cell>
        </row>
        <row r="561">
          <cell r="G561">
            <v>44844</v>
          </cell>
          <cell r="H561">
            <v>3.7799999999999998E-6</v>
          </cell>
        </row>
        <row r="562">
          <cell r="G562">
            <v>44843</v>
          </cell>
          <cell r="H562">
            <v>4.0300000000000004E-6</v>
          </cell>
        </row>
        <row r="563">
          <cell r="G563">
            <v>44842</v>
          </cell>
          <cell r="H563">
            <v>4.0400000000000003E-6</v>
          </cell>
        </row>
        <row r="564">
          <cell r="G564">
            <v>44841</v>
          </cell>
          <cell r="H564">
            <v>4.0500000000000002E-6</v>
          </cell>
        </row>
        <row r="565">
          <cell r="G565">
            <v>44840</v>
          </cell>
          <cell r="H565">
            <v>4.0500000000000002E-6</v>
          </cell>
        </row>
        <row r="566">
          <cell r="G566">
            <v>44839</v>
          </cell>
          <cell r="H566">
            <v>4.0400000000000003E-6</v>
          </cell>
        </row>
        <row r="567">
          <cell r="G567">
            <v>44838</v>
          </cell>
          <cell r="H567">
            <v>4.0500000000000002E-6</v>
          </cell>
        </row>
        <row r="568">
          <cell r="G568">
            <v>44837</v>
          </cell>
          <cell r="H568">
            <v>4.0500000000000002E-6</v>
          </cell>
        </row>
        <row r="569">
          <cell r="G569">
            <v>44836</v>
          </cell>
          <cell r="H569">
            <v>4.0500000000000002E-6</v>
          </cell>
        </row>
        <row r="570">
          <cell r="G570">
            <v>44835</v>
          </cell>
          <cell r="H570">
            <v>4.0600000000000001E-6</v>
          </cell>
        </row>
        <row r="571">
          <cell r="G571">
            <v>44834</v>
          </cell>
          <cell r="H571">
            <v>4.07E-6</v>
          </cell>
        </row>
        <row r="572">
          <cell r="G572">
            <v>44833</v>
          </cell>
          <cell r="H572">
            <v>4.07E-6</v>
          </cell>
        </row>
        <row r="573">
          <cell r="G573">
            <v>44832</v>
          </cell>
          <cell r="H573">
            <v>4.07E-6</v>
          </cell>
        </row>
        <row r="574">
          <cell r="G574">
            <v>44831</v>
          </cell>
          <cell r="H574">
            <v>3.9999999999999998E-6</v>
          </cell>
        </row>
        <row r="575">
          <cell r="G575">
            <v>44830</v>
          </cell>
          <cell r="H575">
            <v>3.98E-6</v>
          </cell>
        </row>
        <row r="576">
          <cell r="G576">
            <v>44829</v>
          </cell>
          <cell r="H576">
            <v>3.9700000000000001E-6</v>
          </cell>
        </row>
        <row r="577">
          <cell r="G577">
            <v>44828</v>
          </cell>
          <cell r="H577">
            <v>3.9899999999999999E-6</v>
          </cell>
        </row>
        <row r="578">
          <cell r="G578">
            <v>44827</v>
          </cell>
          <cell r="H578">
            <v>3.9899999999999999E-6</v>
          </cell>
        </row>
        <row r="579">
          <cell r="G579">
            <v>44826</v>
          </cell>
          <cell r="H579">
            <v>3.9899999999999999E-6</v>
          </cell>
        </row>
        <row r="580">
          <cell r="G580">
            <v>44825</v>
          </cell>
          <cell r="H580">
            <v>3.98E-6</v>
          </cell>
        </row>
        <row r="581">
          <cell r="G581">
            <v>44824</v>
          </cell>
          <cell r="H581">
            <v>3.98E-6</v>
          </cell>
        </row>
        <row r="582">
          <cell r="G582">
            <v>44823</v>
          </cell>
          <cell r="H582">
            <v>3.98E-6</v>
          </cell>
        </row>
        <row r="583">
          <cell r="G583">
            <v>44822</v>
          </cell>
          <cell r="H583">
            <v>3.98E-6</v>
          </cell>
        </row>
        <row r="584">
          <cell r="G584">
            <v>44821</v>
          </cell>
          <cell r="H584">
            <v>4.0099999999999997E-6</v>
          </cell>
        </row>
        <row r="585">
          <cell r="G585">
            <v>44820</v>
          </cell>
          <cell r="H585">
            <v>3.9999999999999998E-6</v>
          </cell>
        </row>
        <row r="586">
          <cell r="G586">
            <v>44819</v>
          </cell>
          <cell r="H586">
            <v>3.9999999999999998E-6</v>
          </cell>
        </row>
        <row r="587">
          <cell r="G587">
            <v>44818</v>
          </cell>
          <cell r="H587">
            <v>4.0099999999999997E-6</v>
          </cell>
        </row>
        <row r="588">
          <cell r="G588">
            <v>44817</v>
          </cell>
          <cell r="H588">
            <v>4.0899999999999998E-6</v>
          </cell>
        </row>
        <row r="589">
          <cell r="G589">
            <v>44816</v>
          </cell>
          <cell r="H589">
            <v>4.1099999999999996E-6</v>
          </cell>
        </row>
        <row r="590">
          <cell r="G590">
            <v>44815</v>
          </cell>
          <cell r="H590">
            <v>4.0999999999999997E-6</v>
          </cell>
        </row>
        <row r="591">
          <cell r="G591">
            <v>44814</v>
          </cell>
          <cell r="H591">
            <v>4.1200000000000004E-6</v>
          </cell>
        </row>
        <row r="592">
          <cell r="G592">
            <v>44813</v>
          </cell>
          <cell r="H592">
            <v>4.1400000000000002E-6</v>
          </cell>
        </row>
        <row r="593">
          <cell r="G593">
            <v>44812</v>
          </cell>
          <cell r="H593">
            <v>4.1300000000000003E-6</v>
          </cell>
        </row>
        <row r="594">
          <cell r="G594">
            <v>44811</v>
          </cell>
          <cell r="H594">
            <v>4.1300000000000003E-6</v>
          </cell>
        </row>
        <row r="595">
          <cell r="G595">
            <v>44810</v>
          </cell>
          <cell r="H595">
            <v>4.1200000000000004E-6</v>
          </cell>
        </row>
        <row r="596">
          <cell r="G596">
            <v>44809</v>
          </cell>
          <cell r="H596">
            <v>4.1099999999999996E-6</v>
          </cell>
        </row>
        <row r="597">
          <cell r="G597">
            <v>44808</v>
          </cell>
          <cell r="H597">
            <v>4.0999999999999997E-6</v>
          </cell>
        </row>
        <row r="598">
          <cell r="G598">
            <v>44807</v>
          </cell>
          <cell r="H598">
            <v>4.1500000000000001E-6</v>
          </cell>
        </row>
        <row r="599">
          <cell r="G599">
            <v>44806</v>
          </cell>
          <cell r="H599">
            <v>4.1300000000000003E-6</v>
          </cell>
        </row>
        <row r="600">
          <cell r="G600">
            <v>44805</v>
          </cell>
          <cell r="H600">
            <v>4.1300000000000003E-6</v>
          </cell>
        </row>
        <row r="601">
          <cell r="G601">
            <v>44804</v>
          </cell>
          <cell r="H601">
            <v>4.2100000000000003E-6</v>
          </cell>
        </row>
        <row r="602">
          <cell r="G602">
            <v>44803</v>
          </cell>
          <cell r="H602">
            <v>4.4900000000000002E-6</v>
          </cell>
        </row>
        <row r="603">
          <cell r="G603">
            <v>44802</v>
          </cell>
          <cell r="H603">
            <v>4.4800000000000003E-6</v>
          </cell>
        </row>
        <row r="604">
          <cell r="G604">
            <v>44801</v>
          </cell>
          <cell r="H604">
            <v>4.4700000000000004E-6</v>
          </cell>
        </row>
        <row r="605">
          <cell r="G605">
            <v>44800</v>
          </cell>
          <cell r="H605">
            <v>4.4900000000000002E-6</v>
          </cell>
        </row>
        <row r="606">
          <cell r="G606">
            <v>44799</v>
          </cell>
          <cell r="H606">
            <v>4.4800000000000003E-6</v>
          </cell>
        </row>
        <row r="607">
          <cell r="G607">
            <v>44798</v>
          </cell>
          <cell r="H607">
            <v>4.4800000000000003E-6</v>
          </cell>
        </row>
        <row r="608">
          <cell r="G608">
            <v>44797</v>
          </cell>
          <cell r="H608">
            <v>4.4800000000000003E-6</v>
          </cell>
        </row>
        <row r="609">
          <cell r="G609">
            <v>44796</v>
          </cell>
          <cell r="H609">
            <v>4.4900000000000002E-6</v>
          </cell>
        </row>
        <row r="610">
          <cell r="G610">
            <v>44795</v>
          </cell>
          <cell r="H610">
            <v>4.4800000000000003E-6</v>
          </cell>
        </row>
        <row r="611">
          <cell r="G611">
            <v>44794</v>
          </cell>
          <cell r="H611">
            <v>4.4800000000000003E-6</v>
          </cell>
        </row>
        <row r="612">
          <cell r="G612">
            <v>44793</v>
          </cell>
          <cell r="H612">
            <v>4.4800000000000003E-6</v>
          </cell>
        </row>
        <row r="613">
          <cell r="G613">
            <v>44792</v>
          </cell>
          <cell r="H613">
            <v>4.5000000000000001E-6</v>
          </cell>
        </row>
        <row r="614">
          <cell r="G614">
            <v>44791</v>
          </cell>
          <cell r="H614">
            <v>4.5299999999999998E-6</v>
          </cell>
        </row>
        <row r="615">
          <cell r="G615">
            <v>44790</v>
          </cell>
          <cell r="H615">
            <v>4.5299999999999998E-6</v>
          </cell>
        </row>
        <row r="616">
          <cell r="G616">
            <v>44789</v>
          </cell>
          <cell r="H616">
            <v>4.5199999999999999E-6</v>
          </cell>
        </row>
        <row r="617">
          <cell r="G617">
            <v>44788</v>
          </cell>
          <cell r="H617">
            <v>4.5000000000000001E-6</v>
          </cell>
        </row>
        <row r="618">
          <cell r="G618">
            <v>44787</v>
          </cell>
          <cell r="H618">
            <v>4.5199999999999999E-6</v>
          </cell>
        </row>
        <row r="619">
          <cell r="G619">
            <v>44786</v>
          </cell>
          <cell r="H619">
            <v>4.5299999999999998E-6</v>
          </cell>
        </row>
        <row r="620">
          <cell r="G620">
            <v>44785</v>
          </cell>
          <cell r="H620">
            <v>4.5499999999999996E-6</v>
          </cell>
        </row>
        <row r="621">
          <cell r="G621">
            <v>44784</v>
          </cell>
          <cell r="H621">
            <v>4.5600000000000004E-6</v>
          </cell>
        </row>
        <row r="622">
          <cell r="G622">
            <v>44783</v>
          </cell>
          <cell r="H622">
            <v>4.5700000000000003E-6</v>
          </cell>
        </row>
        <row r="623">
          <cell r="G623">
            <v>44782</v>
          </cell>
          <cell r="H623">
            <v>4.5600000000000004E-6</v>
          </cell>
        </row>
        <row r="624">
          <cell r="G624">
            <v>44781</v>
          </cell>
          <cell r="H624">
            <v>4.5199999999999999E-6</v>
          </cell>
        </row>
        <row r="625">
          <cell r="G625">
            <v>44780</v>
          </cell>
          <cell r="H625">
            <v>4.51E-6</v>
          </cell>
        </row>
        <row r="626">
          <cell r="G626">
            <v>44779</v>
          </cell>
          <cell r="H626">
            <v>4.5499999999999996E-6</v>
          </cell>
        </row>
        <row r="627">
          <cell r="G627">
            <v>44778</v>
          </cell>
          <cell r="H627">
            <v>4.5499999999999996E-6</v>
          </cell>
        </row>
        <row r="628">
          <cell r="G628">
            <v>44777</v>
          </cell>
          <cell r="H628">
            <v>4.5900000000000001E-6</v>
          </cell>
        </row>
        <row r="629">
          <cell r="G629">
            <v>44776</v>
          </cell>
          <cell r="H629">
            <v>4.6199999999999998E-6</v>
          </cell>
        </row>
        <row r="630">
          <cell r="G630">
            <v>44775</v>
          </cell>
          <cell r="H630">
            <v>4.6099999999999999E-6</v>
          </cell>
        </row>
        <row r="631">
          <cell r="G631">
            <v>44774</v>
          </cell>
          <cell r="H631">
            <v>4.6E-6</v>
          </cell>
        </row>
        <row r="632">
          <cell r="G632">
            <v>44773</v>
          </cell>
          <cell r="H632">
            <v>4.6E-6</v>
          </cell>
        </row>
        <row r="633">
          <cell r="G633">
            <v>44772</v>
          </cell>
          <cell r="H633">
            <v>4.6099999999999999E-6</v>
          </cell>
        </row>
        <row r="634">
          <cell r="G634">
            <v>44771</v>
          </cell>
          <cell r="H634">
            <v>4.6199999999999998E-6</v>
          </cell>
        </row>
        <row r="635">
          <cell r="G635">
            <v>44770</v>
          </cell>
          <cell r="H635">
            <v>4.6099999999999999E-6</v>
          </cell>
        </row>
        <row r="636">
          <cell r="G636">
            <v>44769</v>
          </cell>
          <cell r="H636">
            <v>4.6E-6</v>
          </cell>
        </row>
        <row r="637">
          <cell r="G637">
            <v>44768</v>
          </cell>
          <cell r="H637">
            <v>4.6E-6</v>
          </cell>
        </row>
        <row r="638">
          <cell r="G638">
            <v>44767</v>
          </cell>
          <cell r="H638">
            <v>4.5900000000000001E-6</v>
          </cell>
        </row>
        <row r="639">
          <cell r="G639">
            <v>44766</v>
          </cell>
          <cell r="H639">
            <v>4.5900000000000001E-6</v>
          </cell>
        </row>
        <row r="640">
          <cell r="G640">
            <v>44765</v>
          </cell>
          <cell r="H640">
            <v>4.6399999999999996E-6</v>
          </cell>
        </row>
        <row r="641">
          <cell r="G641">
            <v>44764</v>
          </cell>
          <cell r="H641">
            <v>4.6600000000000003E-6</v>
          </cell>
        </row>
        <row r="642">
          <cell r="G642">
            <v>44763</v>
          </cell>
          <cell r="H642">
            <v>4.51E-6</v>
          </cell>
        </row>
        <row r="643">
          <cell r="G643">
            <v>44762</v>
          </cell>
          <cell r="H643">
            <v>4.4399999999999998E-6</v>
          </cell>
        </row>
        <row r="644">
          <cell r="G644">
            <v>44761</v>
          </cell>
          <cell r="H644">
            <v>4.4499999999999997E-6</v>
          </cell>
        </row>
        <row r="645">
          <cell r="G645">
            <v>44760</v>
          </cell>
          <cell r="H645">
            <v>4.4100000000000001E-6</v>
          </cell>
        </row>
        <row r="646">
          <cell r="G646">
            <v>44759</v>
          </cell>
          <cell r="H646">
            <v>4.4000000000000002E-6</v>
          </cell>
        </row>
        <row r="647">
          <cell r="G647">
            <v>44758</v>
          </cell>
          <cell r="H647">
            <v>4.42E-6</v>
          </cell>
        </row>
        <row r="648">
          <cell r="G648">
            <v>44757</v>
          </cell>
          <cell r="H648">
            <v>4.4599999999999996E-6</v>
          </cell>
        </row>
        <row r="649">
          <cell r="G649">
            <v>44756</v>
          </cell>
          <cell r="H649">
            <v>4.4800000000000003E-6</v>
          </cell>
        </row>
        <row r="650">
          <cell r="G650">
            <v>44755</v>
          </cell>
          <cell r="H650">
            <v>4.4100000000000001E-6</v>
          </cell>
        </row>
        <row r="651">
          <cell r="G651">
            <v>44754</v>
          </cell>
          <cell r="H651">
            <v>4.4000000000000002E-6</v>
          </cell>
        </row>
        <row r="652">
          <cell r="G652">
            <v>44753</v>
          </cell>
          <cell r="H652">
            <v>4.3800000000000004E-6</v>
          </cell>
        </row>
        <row r="653">
          <cell r="G653">
            <v>44752</v>
          </cell>
          <cell r="H653">
            <v>4.3800000000000004E-6</v>
          </cell>
        </row>
        <row r="654">
          <cell r="G654">
            <v>44751</v>
          </cell>
          <cell r="H654">
            <v>4.4100000000000001E-6</v>
          </cell>
        </row>
        <row r="655">
          <cell r="G655">
            <v>44750</v>
          </cell>
          <cell r="H655">
            <v>4.42E-6</v>
          </cell>
        </row>
        <row r="656">
          <cell r="G656">
            <v>44749</v>
          </cell>
          <cell r="H656">
            <v>4.4299999999999999E-6</v>
          </cell>
        </row>
        <row r="657">
          <cell r="G657">
            <v>44748</v>
          </cell>
          <cell r="H657">
            <v>4.3699999999999997E-6</v>
          </cell>
        </row>
        <row r="658">
          <cell r="G658">
            <v>44747</v>
          </cell>
          <cell r="H658">
            <v>4.33E-6</v>
          </cell>
        </row>
        <row r="659">
          <cell r="G659">
            <v>44746</v>
          </cell>
          <cell r="H659">
            <v>4.3000000000000003E-6</v>
          </cell>
        </row>
        <row r="660">
          <cell r="G660">
            <v>44745</v>
          </cell>
          <cell r="H660">
            <v>4.3100000000000002E-6</v>
          </cell>
        </row>
        <row r="661">
          <cell r="G661">
            <v>44744</v>
          </cell>
          <cell r="H661">
            <v>4.34E-6</v>
          </cell>
        </row>
        <row r="662">
          <cell r="G662">
            <v>44743</v>
          </cell>
          <cell r="H662">
            <v>4.33E-6</v>
          </cell>
        </row>
        <row r="663">
          <cell r="G663">
            <v>44742</v>
          </cell>
          <cell r="H663">
            <v>4.3100000000000002E-6</v>
          </cell>
        </row>
        <row r="664">
          <cell r="G664">
            <v>44741</v>
          </cell>
          <cell r="H664">
            <v>4.3200000000000001E-6</v>
          </cell>
        </row>
        <row r="665">
          <cell r="G665">
            <v>44740</v>
          </cell>
          <cell r="H665">
            <v>4.3200000000000001E-6</v>
          </cell>
        </row>
        <row r="666">
          <cell r="G666">
            <v>44739</v>
          </cell>
          <cell r="H666">
            <v>4.3100000000000002E-6</v>
          </cell>
        </row>
        <row r="667">
          <cell r="G667">
            <v>44738</v>
          </cell>
          <cell r="H667">
            <v>4.3200000000000001E-6</v>
          </cell>
        </row>
        <row r="668">
          <cell r="G668">
            <v>44737</v>
          </cell>
          <cell r="H668">
            <v>4.3200000000000001E-6</v>
          </cell>
        </row>
        <row r="669">
          <cell r="G669">
            <v>44736</v>
          </cell>
          <cell r="H669">
            <v>4.3200000000000001E-6</v>
          </cell>
        </row>
        <row r="670">
          <cell r="G670">
            <v>44735</v>
          </cell>
          <cell r="H670">
            <v>4.33E-6</v>
          </cell>
        </row>
        <row r="671">
          <cell r="G671">
            <v>44734</v>
          </cell>
          <cell r="H671">
            <v>4.25E-6</v>
          </cell>
        </row>
        <row r="672">
          <cell r="G672">
            <v>44733</v>
          </cell>
          <cell r="H672">
            <v>4.2300000000000002E-6</v>
          </cell>
        </row>
        <row r="673">
          <cell r="G673">
            <v>44732</v>
          </cell>
          <cell r="H673">
            <v>4.2200000000000003E-6</v>
          </cell>
        </row>
        <row r="674">
          <cell r="G674">
            <v>44731</v>
          </cell>
          <cell r="H674">
            <v>4.2300000000000002E-6</v>
          </cell>
        </row>
        <row r="675">
          <cell r="G675">
            <v>44730</v>
          </cell>
          <cell r="H675">
            <v>4.2599999999999999E-6</v>
          </cell>
        </row>
        <row r="676">
          <cell r="G676">
            <v>44729</v>
          </cell>
          <cell r="H676">
            <v>4.2799999999999997E-6</v>
          </cell>
        </row>
        <row r="677">
          <cell r="G677">
            <v>44728</v>
          </cell>
          <cell r="H677">
            <v>4.2599999999999999E-6</v>
          </cell>
        </row>
        <row r="678">
          <cell r="G678">
            <v>44727</v>
          </cell>
          <cell r="H678">
            <v>4.2699999999999998E-6</v>
          </cell>
        </row>
        <row r="679">
          <cell r="G679">
            <v>44726</v>
          </cell>
          <cell r="H679">
            <v>4.2799999999999997E-6</v>
          </cell>
        </row>
        <row r="680">
          <cell r="G680">
            <v>44725</v>
          </cell>
          <cell r="H680">
            <v>4.2300000000000002E-6</v>
          </cell>
        </row>
        <row r="681">
          <cell r="G681">
            <v>44724</v>
          </cell>
          <cell r="H681">
            <v>4.1999999999999996E-6</v>
          </cell>
        </row>
        <row r="682">
          <cell r="G682">
            <v>44723</v>
          </cell>
          <cell r="H682">
            <v>4.2100000000000003E-6</v>
          </cell>
        </row>
        <row r="683">
          <cell r="G683">
            <v>44722</v>
          </cell>
          <cell r="H683">
            <v>4.1999999999999996E-6</v>
          </cell>
        </row>
        <row r="684">
          <cell r="G684">
            <v>44721</v>
          </cell>
          <cell r="H684">
            <v>4.1999999999999996E-6</v>
          </cell>
        </row>
        <row r="685">
          <cell r="G685">
            <v>44720</v>
          </cell>
          <cell r="H685">
            <v>4.2200000000000003E-6</v>
          </cell>
        </row>
        <row r="686">
          <cell r="G686">
            <v>44719</v>
          </cell>
          <cell r="H686">
            <v>4.25E-6</v>
          </cell>
        </row>
        <row r="687">
          <cell r="G687">
            <v>44718</v>
          </cell>
          <cell r="H687">
            <v>4.25E-6</v>
          </cell>
        </row>
        <row r="688">
          <cell r="G688">
            <v>44717</v>
          </cell>
          <cell r="H688">
            <v>4.2599999999999999E-6</v>
          </cell>
        </row>
        <row r="689">
          <cell r="G689">
            <v>44716</v>
          </cell>
          <cell r="H689">
            <v>4.2799999999999997E-6</v>
          </cell>
        </row>
        <row r="690">
          <cell r="G690">
            <v>44715</v>
          </cell>
          <cell r="H690">
            <v>4.3000000000000003E-6</v>
          </cell>
        </row>
        <row r="691">
          <cell r="G691">
            <v>44714</v>
          </cell>
          <cell r="H691">
            <v>4.3100000000000002E-6</v>
          </cell>
        </row>
        <row r="692">
          <cell r="G692">
            <v>44713</v>
          </cell>
          <cell r="H692">
            <v>4.2799999999999997E-6</v>
          </cell>
        </row>
        <row r="693">
          <cell r="G693">
            <v>44712</v>
          </cell>
          <cell r="H693">
            <v>4.2599999999999999E-6</v>
          </cell>
        </row>
        <row r="694">
          <cell r="G694">
            <v>44711</v>
          </cell>
          <cell r="H694">
            <v>4.2599999999999999E-6</v>
          </cell>
        </row>
        <row r="695">
          <cell r="G695">
            <v>44710</v>
          </cell>
          <cell r="H695">
            <v>4.25E-6</v>
          </cell>
        </row>
        <row r="696">
          <cell r="G696">
            <v>44709</v>
          </cell>
          <cell r="H696">
            <v>4.2699999999999998E-6</v>
          </cell>
        </row>
        <row r="697">
          <cell r="G697">
            <v>44708</v>
          </cell>
          <cell r="H697">
            <v>4.2899999999999996E-6</v>
          </cell>
        </row>
        <row r="698">
          <cell r="G698">
            <v>44707</v>
          </cell>
          <cell r="H698">
            <v>4.2899999999999996E-6</v>
          </cell>
        </row>
        <row r="699">
          <cell r="G699">
            <v>44706</v>
          </cell>
          <cell r="H699">
            <v>4.1899999999999997E-6</v>
          </cell>
        </row>
        <row r="700">
          <cell r="G700">
            <v>44705</v>
          </cell>
          <cell r="H700">
            <v>4.0899999999999998E-6</v>
          </cell>
        </row>
        <row r="701">
          <cell r="G701">
            <v>44704</v>
          </cell>
          <cell r="H701">
            <v>4.0899999999999998E-6</v>
          </cell>
        </row>
        <row r="702">
          <cell r="G702">
            <v>44703</v>
          </cell>
          <cell r="H702">
            <v>4.0799999999999999E-6</v>
          </cell>
        </row>
        <row r="703">
          <cell r="G703">
            <v>44702</v>
          </cell>
          <cell r="H703">
            <v>4.0999999999999997E-6</v>
          </cell>
        </row>
        <row r="704">
          <cell r="G704">
            <v>44701</v>
          </cell>
          <cell r="H704">
            <v>4.1099999999999996E-6</v>
          </cell>
        </row>
        <row r="705">
          <cell r="G705">
            <v>44700</v>
          </cell>
          <cell r="H705">
            <v>4.1099999999999996E-6</v>
          </cell>
        </row>
        <row r="706">
          <cell r="G706">
            <v>44699</v>
          </cell>
          <cell r="H706">
            <v>4.1099999999999996E-6</v>
          </cell>
        </row>
        <row r="707">
          <cell r="G707">
            <v>44698</v>
          </cell>
          <cell r="H707">
            <v>4.1099999999999996E-6</v>
          </cell>
        </row>
        <row r="708">
          <cell r="G708">
            <v>44697</v>
          </cell>
          <cell r="H708">
            <v>4.0999999999999997E-6</v>
          </cell>
        </row>
        <row r="709">
          <cell r="G709">
            <v>44696</v>
          </cell>
          <cell r="H709">
            <v>4.1300000000000003E-6</v>
          </cell>
        </row>
        <row r="710">
          <cell r="G710">
            <v>44695</v>
          </cell>
          <cell r="H710">
            <v>4.1500000000000001E-6</v>
          </cell>
        </row>
        <row r="711">
          <cell r="G711">
            <v>44694</v>
          </cell>
          <cell r="H711">
            <v>4.16E-6</v>
          </cell>
        </row>
        <row r="712">
          <cell r="G712">
            <v>44693</v>
          </cell>
          <cell r="H712">
            <v>4.1500000000000001E-6</v>
          </cell>
        </row>
        <row r="713">
          <cell r="G713">
            <v>44692</v>
          </cell>
          <cell r="H713">
            <v>4.0999999999999997E-6</v>
          </cell>
        </row>
        <row r="714">
          <cell r="G714">
            <v>44691</v>
          </cell>
          <cell r="H714">
            <v>4.3100000000000002E-6</v>
          </cell>
        </row>
        <row r="715">
          <cell r="G715">
            <v>44690</v>
          </cell>
          <cell r="H715">
            <v>4.2799999999999997E-6</v>
          </cell>
        </row>
        <row r="716">
          <cell r="G716">
            <v>44689</v>
          </cell>
          <cell r="H716">
            <v>4.2799999999999997E-6</v>
          </cell>
        </row>
        <row r="717">
          <cell r="G717">
            <v>44688</v>
          </cell>
          <cell r="H717">
            <v>4.2899999999999996E-6</v>
          </cell>
        </row>
        <row r="718">
          <cell r="G718">
            <v>44687</v>
          </cell>
          <cell r="H718">
            <v>4.3100000000000002E-6</v>
          </cell>
        </row>
        <row r="719">
          <cell r="G719">
            <v>44686</v>
          </cell>
          <cell r="H719">
            <v>4.3100000000000002E-6</v>
          </cell>
        </row>
        <row r="720">
          <cell r="G720">
            <v>44685</v>
          </cell>
          <cell r="H720">
            <v>4.2599999999999999E-6</v>
          </cell>
        </row>
        <row r="721">
          <cell r="G721">
            <v>44684</v>
          </cell>
          <cell r="H721">
            <v>4.2699999999999998E-6</v>
          </cell>
        </row>
        <row r="722">
          <cell r="G722">
            <v>44683</v>
          </cell>
          <cell r="H722">
            <v>4.25E-6</v>
          </cell>
        </row>
        <row r="723">
          <cell r="G723">
            <v>44682</v>
          </cell>
          <cell r="H723">
            <v>4.2599999999999999E-6</v>
          </cell>
        </row>
        <row r="724">
          <cell r="G724">
            <v>44681</v>
          </cell>
          <cell r="H724">
            <v>4.2799999999999997E-6</v>
          </cell>
        </row>
        <row r="725">
          <cell r="G725">
            <v>44680</v>
          </cell>
          <cell r="H725">
            <v>4.2799999999999997E-6</v>
          </cell>
        </row>
        <row r="726">
          <cell r="G726">
            <v>44679</v>
          </cell>
          <cell r="H726">
            <v>4.2699999999999998E-6</v>
          </cell>
        </row>
        <row r="727">
          <cell r="G727">
            <v>44678</v>
          </cell>
          <cell r="H727">
            <v>4.42E-6</v>
          </cell>
        </row>
        <row r="728">
          <cell r="G728">
            <v>44677</v>
          </cell>
          <cell r="H728">
            <v>4.51E-6</v>
          </cell>
        </row>
        <row r="729">
          <cell r="G729">
            <v>44676</v>
          </cell>
          <cell r="H729">
            <v>4.5000000000000001E-6</v>
          </cell>
        </row>
        <row r="730">
          <cell r="G730">
            <v>44675</v>
          </cell>
          <cell r="H730">
            <v>4.4900000000000002E-6</v>
          </cell>
        </row>
        <row r="731">
          <cell r="G731">
            <v>44674</v>
          </cell>
          <cell r="H731">
            <v>4.5000000000000001E-6</v>
          </cell>
        </row>
        <row r="732">
          <cell r="G732">
            <v>44673</v>
          </cell>
          <cell r="H732">
            <v>4.51E-6</v>
          </cell>
        </row>
        <row r="733">
          <cell r="G733">
            <v>44672</v>
          </cell>
          <cell r="H733">
            <v>4.4900000000000002E-6</v>
          </cell>
        </row>
        <row r="734">
          <cell r="G734">
            <v>44671</v>
          </cell>
          <cell r="H734">
            <v>4.5000000000000001E-6</v>
          </cell>
        </row>
        <row r="735">
          <cell r="G735">
            <v>44670</v>
          </cell>
          <cell r="H735">
            <v>4.5000000000000001E-6</v>
          </cell>
        </row>
        <row r="736">
          <cell r="G736">
            <v>44669</v>
          </cell>
          <cell r="H736">
            <v>4.4900000000000002E-6</v>
          </cell>
        </row>
        <row r="737">
          <cell r="G737">
            <v>44668</v>
          </cell>
          <cell r="H737">
            <v>4.4800000000000003E-6</v>
          </cell>
        </row>
        <row r="738">
          <cell r="G738">
            <v>44667</v>
          </cell>
          <cell r="H738">
            <v>4.4900000000000002E-6</v>
          </cell>
        </row>
        <row r="739">
          <cell r="G739">
            <v>44666</v>
          </cell>
          <cell r="H739">
            <v>4.5000000000000001E-6</v>
          </cell>
        </row>
        <row r="740">
          <cell r="G740">
            <v>44665</v>
          </cell>
          <cell r="H740">
            <v>4.4900000000000002E-6</v>
          </cell>
        </row>
        <row r="741">
          <cell r="G741">
            <v>44664</v>
          </cell>
          <cell r="H741">
            <v>4.4499999999999997E-6</v>
          </cell>
        </row>
        <row r="742">
          <cell r="G742">
            <v>44663</v>
          </cell>
          <cell r="H742">
            <v>4.4499999999999997E-6</v>
          </cell>
        </row>
        <row r="743">
          <cell r="G743">
            <v>44662</v>
          </cell>
          <cell r="H743">
            <v>4.4399999999999998E-6</v>
          </cell>
        </row>
        <row r="744">
          <cell r="G744">
            <v>44661</v>
          </cell>
          <cell r="H744">
            <v>4.4299999999999999E-6</v>
          </cell>
        </row>
        <row r="745">
          <cell r="G745">
            <v>44660</v>
          </cell>
          <cell r="H745">
            <v>4.4499999999999997E-6</v>
          </cell>
        </row>
        <row r="746">
          <cell r="G746">
            <v>44659</v>
          </cell>
          <cell r="H746">
            <v>4.4499999999999997E-6</v>
          </cell>
        </row>
        <row r="747">
          <cell r="G747">
            <v>44658</v>
          </cell>
          <cell r="H747">
            <v>4.4499999999999997E-6</v>
          </cell>
        </row>
        <row r="748">
          <cell r="G748">
            <v>44657</v>
          </cell>
          <cell r="H748">
            <v>4.4499999999999997E-6</v>
          </cell>
        </row>
        <row r="749">
          <cell r="G749">
            <v>44656</v>
          </cell>
          <cell r="H749">
            <v>4.4499999999999997E-6</v>
          </cell>
        </row>
        <row r="750">
          <cell r="G750">
            <v>44655</v>
          </cell>
          <cell r="H750">
            <v>4.4499999999999997E-6</v>
          </cell>
        </row>
        <row r="751">
          <cell r="G751">
            <v>44654</v>
          </cell>
          <cell r="H751">
            <v>4.4599999999999996E-6</v>
          </cell>
        </row>
        <row r="752">
          <cell r="G752">
            <v>44653</v>
          </cell>
          <cell r="H752">
            <v>4.4900000000000002E-6</v>
          </cell>
        </row>
        <row r="753">
          <cell r="G753">
            <v>44652</v>
          </cell>
          <cell r="H753">
            <v>4.4900000000000002E-6</v>
          </cell>
        </row>
        <row r="754">
          <cell r="G754">
            <v>44651</v>
          </cell>
          <cell r="H754">
            <v>4.5000000000000001E-6</v>
          </cell>
        </row>
        <row r="755">
          <cell r="G755">
            <v>44650</v>
          </cell>
          <cell r="H755">
            <v>4.6299999999999997E-6</v>
          </cell>
        </row>
        <row r="756">
          <cell r="G756">
            <v>44649</v>
          </cell>
          <cell r="H756">
            <v>4.6299999999999997E-6</v>
          </cell>
        </row>
        <row r="757">
          <cell r="G757">
            <v>44648</v>
          </cell>
          <cell r="H757">
            <v>4.6299999999999997E-6</v>
          </cell>
        </row>
        <row r="758">
          <cell r="G758">
            <v>44647</v>
          </cell>
          <cell r="H758">
            <v>4.6199999999999998E-6</v>
          </cell>
        </row>
        <row r="759">
          <cell r="G759">
            <v>44646</v>
          </cell>
          <cell r="H759">
            <v>4.6299999999999997E-6</v>
          </cell>
        </row>
        <row r="760">
          <cell r="G760">
            <v>44645</v>
          </cell>
          <cell r="H760">
            <v>4.6399999999999996E-6</v>
          </cell>
        </row>
        <row r="761">
          <cell r="G761">
            <v>44644</v>
          </cell>
          <cell r="H761">
            <v>4.6299999999999997E-6</v>
          </cell>
        </row>
        <row r="762">
          <cell r="G762">
            <v>44643</v>
          </cell>
          <cell r="H762">
            <v>4.6399999999999996E-6</v>
          </cell>
        </row>
        <row r="763">
          <cell r="G763">
            <v>44642</v>
          </cell>
          <cell r="H763">
            <v>4.6299999999999997E-6</v>
          </cell>
        </row>
        <row r="764">
          <cell r="G764">
            <v>44641</v>
          </cell>
          <cell r="H764">
            <v>4.6199999999999998E-6</v>
          </cell>
        </row>
        <row r="765">
          <cell r="G765">
            <v>44640</v>
          </cell>
          <cell r="H765">
            <v>4.6099999999999999E-6</v>
          </cell>
        </row>
        <row r="766">
          <cell r="G766">
            <v>44639</v>
          </cell>
          <cell r="H766">
            <v>4.6299999999999997E-6</v>
          </cell>
        </row>
        <row r="767">
          <cell r="G767">
            <v>44638</v>
          </cell>
          <cell r="H767">
            <v>4.6299999999999997E-6</v>
          </cell>
        </row>
        <row r="768">
          <cell r="G768">
            <v>44637</v>
          </cell>
          <cell r="H768">
            <v>4.6199999999999998E-6</v>
          </cell>
        </row>
        <row r="769">
          <cell r="G769">
            <v>44636</v>
          </cell>
          <cell r="H769">
            <v>4.6099999999999999E-6</v>
          </cell>
        </row>
        <row r="770">
          <cell r="G770">
            <v>44635</v>
          </cell>
          <cell r="H770">
            <v>4.6199999999999998E-6</v>
          </cell>
        </row>
        <row r="771">
          <cell r="G771">
            <v>44634</v>
          </cell>
          <cell r="H771">
            <v>4.6E-6</v>
          </cell>
        </row>
        <row r="772">
          <cell r="G772">
            <v>44633</v>
          </cell>
          <cell r="H772">
            <v>4.6E-6</v>
          </cell>
        </row>
        <row r="773">
          <cell r="G773">
            <v>44632</v>
          </cell>
          <cell r="H773">
            <v>4.6099999999999999E-6</v>
          </cell>
        </row>
        <row r="774">
          <cell r="G774">
            <v>44631</v>
          </cell>
          <cell r="H774">
            <v>4.6199999999999998E-6</v>
          </cell>
        </row>
        <row r="775">
          <cell r="G775">
            <v>44630</v>
          </cell>
          <cell r="H775">
            <v>4.6299999999999997E-6</v>
          </cell>
        </row>
        <row r="776">
          <cell r="G776">
            <v>44629</v>
          </cell>
          <cell r="H776">
            <v>4.6099999999999999E-6</v>
          </cell>
        </row>
        <row r="777">
          <cell r="G777">
            <v>44628</v>
          </cell>
          <cell r="H777">
            <v>4.6199999999999998E-6</v>
          </cell>
        </row>
        <row r="778">
          <cell r="G778">
            <v>44627</v>
          </cell>
          <cell r="H778">
            <v>4.6199999999999998E-6</v>
          </cell>
        </row>
        <row r="779">
          <cell r="G779">
            <v>44626</v>
          </cell>
          <cell r="H779">
            <v>4.6299999999999997E-6</v>
          </cell>
        </row>
        <row r="780">
          <cell r="G780">
            <v>44625</v>
          </cell>
          <cell r="H780">
            <v>4.6399999999999996E-6</v>
          </cell>
        </row>
        <row r="781">
          <cell r="G781">
            <v>44624</v>
          </cell>
          <cell r="H781">
            <v>4.6600000000000003E-6</v>
          </cell>
        </row>
        <row r="782">
          <cell r="G782">
            <v>44623</v>
          </cell>
          <cell r="H782">
            <v>4.6299999999999997E-6</v>
          </cell>
        </row>
        <row r="783">
          <cell r="G783">
            <v>44622</v>
          </cell>
          <cell r="H783">
            <v>4.6399999999999996E-6</v>
          </cell>
        </row>
        <row r="784">
          <cell r="G784">
            <v>44621</v>
          </cell>
          <cell r="H784">
            <v>4.5499999999999996E-6</v>
          </cell>
        </row>
        <row r="785">
          <cell r="G785">
            <v>44620</v>
          </cell>
          <cell r="H785">
            <v>4.5299999999999998E-6</v>
          </cell>
        </row>
        <row r="786">
          <cell r="G786">
            <v>44619</v>
          </cell>
          <cell r="H786">
            <v>4.5299999999999998E-6</v>
          </cell>
        </row>
        <row r="787">
          <cell r="G787">
            <v>44618</v>
          </cell>
          <cell r="H787">
            <v>4.5499999999999996E-6</v>
          </cell>
        </row>
        <row r="788">
          <cell r="G788">
            <v>44617</v>
          </cell>
          <cell r="H788">
            <v>4.5600000000000004E-6</v>
          </cell>
        </row>
        <row r="789">
          <cell r="G789">
            <v>44616</v>
          </cell>
          <cell r="H789">
            <v>4.5399999999999997E-6</v>
          </cell>
        </row>
        <row r="790">
          <cell r="G790">
            <v>44615</v>
          </cell>
          <cell r="H790">
            <v>4.5299999999999998E-6</v>
          </cell>
        </row>
        <row r="791">
          <cell r="G791">
            <v>44614</v>
          </cell>
          <cell r="H791">
            <v>4.5499999999999996E-6</v>
          </cell>
        </row>
        <row r="792">
          <cell r="G792">
            <v>44613</v>
          </cell>
          <cell r="H792">
            <v>4.5299999999999998E-6</v>
          </cell>
        </row>
        <row r="793">
          <cell r="G793">
            <v>44612</v>
          </cell>
          <cell r="H793">
            <v>4.5299999999999998E-6</v>
          </cell>
        </row>
        <row r="794">
          <cell r="G794">
            <v>44611</v>
          </cell>
          <cell r="H794">
            <v>4.5399999999999997E-6</v>
          </cell>
        </row>
        <row r="795">
          <cell r="G795">
            <v>44610</v>
          </cell>
          <cell r="H795">
            <v>4.5499999999999996E-6</v>
          </cell>
        </row>
        <row r="796">
          <cell r="G796">
            <v>44609</v>
          </cell>
          <cell r="H796">
            <v>4.6399999999999996E-6</v>
          </cell>
        </row>
        <row r="797">
          <cell r="G797">
            <v>44608</v>
          </cell>
          <cell r="H797">
            <v>4.7600000000000002E-6</v>
          </cell>
        </row>
        <row r="798">
          <cell r="G798">
            <v>44607</v>
          </cell>
          <cell r="H798">
            <v>4.7700000000000001E-6</v>
          </cell>
        </row>
        <row r="799">
          <cell r="G799">
            <v>44606</v>
          </cell>
          <cell r="H799">
            <v>4.7500000000000003E-6</v>
          </cell>
        </row>
        <row r="800">
          <cell r="G800">
            <v>44605</v>
          </cell>
          <cell r="H800">
            <v>4.7500000000000003E-6</v>
          </cell>
        </row>
        <row r="801">
          <cell r="G801">
            <v>44604</v>
          </cell>
          <cell r="H801">
            <v>4.78E-6</v>
          </cell>
        </row>
        <row r="802">
          <cell r="G802">
            <v>44603</v>
          </cell>
          <cell r="H802">
            <v>4.8099999999999997E-6</v>
          </cell>
        </row>
        <row r="803">
          <cell r="G803">
            <v>44602</v>
          </cell>
          <cell r="H803">
            <v>4.7999999999999998E-6</v>
          </cell>
        </row>
        <row r="804">
          <cell r="G804">
            <v>44601</v>
          </cell>
          <cell r="H804">
            <v>4.7899999999999999E-6</v>
          </cell>
        </row>
        <row r="805">
          <cell r="G805">
            <v>44600</v>
          </cell>
          <cell r="H805">
            <v>4.7899999999999999E-6</v>
          </cell>
        </row>
        <row r="806">
          <cell r="G806">
            <v>44599</v>
          </cell>
          <cell r="H806">
            <v>4.7700000000000001E-6</v>
          </cell>
        </row>
        <row r="807">
          <cell r="G807">
            <v>44598</v>
          </cell>
          <cell r="H807">
            <v>4.7700000000000001E-6</v>
          </cell>
        </row>
        <row r="808">
          <cell r="G808">
            <v>44597</v>
          </cell>
          <cell r="H808">
            <v>4.8099999999999997E-6</v>
          </cell>
        </row>
        <row r="809">
          <cell r="G809">
            <v>44596</v>
          </cell>
          <cell r="H809">
            <v>4.7700000000000001E-6</v>
          </cell>
        </row>
        <row r="810">
          <cell r="G810">
            <v>44595</v>
          </cell>
          <cell r="H810">
            <v>4.7700000000000001E-6</v>
          </cell>
        </row>
        <row r="811">
          <cell r="G811">
            <v>44594</v>
          </cell>
          <cell r="H811">
            <v>4.7899999999999999E-6</v>
          </cell>
        </row>
        <row r="812">
          <cell r="G812">
            <v>44593</v>
          </cell>
          <cell r="H812">
            <v>4.7899999999999999E-6</v>
          </cell>
        </row>
        <row r="813">
          <cell r="G813">
            <v>44592</v>
          </cell>
          <cell r="H813">
            <v>4.78E-6</v>
          </cell>
        </row>
        <row r="814">
          <cell r="G814">
            <v>44591</v>
          </cell>
          <cell r="H814">
            <v>4.7700000000000001E-6</v>
          </cell>
        </row>
        <row r="815">
          <cell r="G815">
            <v>44590</v>
          </cell>
          <cell r="H815">
            <v>4.78E-6</v>
          </cell>
        </row>
        <row r="816">
          <cell r="G816">
            <v>44589</v>
          </cell>
          <cell r="H816">
            <v>4.78E-6</v>
          </cell>
        </row>
        <row r="817">
          <cell r="G817">
            <v>44588</v>
          </cell>
          <cell r="H817">
            <v>4.7899999999999999E-6</v>
          </cell>
        </row>
        <row r="818">
          <cell r="G818">
            <v>44587</v>
          </cell>
          <cell r="H818">
            <v>4.78E-6</v>
          </cell>
        </row>
        <row r="819">
          <cell r="G819">
            <v>44586</v>
          </cell>
          <cell r="H819">
            <v>4.78E-6</v>
          </cell>
        </row>
        <row r="820">
          <cell r="G820">
            <v>44585</v>
          </cell>
          <cell r="H820">
            <v>4.7600000000000002E-6</v>
          </cell>
        </row>
        <row r="821">
          <cell r="G821">
            <v>44584</v>
          </cell>
          <cell r="H821">
            <v>4.7700000000000001E-6</v>
          </cell>
        </row>
        <row r="822">
          <cell r="G822">
            <v>44583</v>
          </cell>
          <cell r="H822">
            <v>4.7899999999999999E-6</v>
          </cell>
        </row>
        <row r="823">
          <cell r="G823">
            <v>44582</v>
          </cell>
          <cell r="H823">
            <v>4.8400000000000002E-6</v>
          </cell>
        </row>
        <row r="824">
          <cell r="G824">
            <v>44581</v>
          </cell>
          <cell r="H824">
            <v>5.2000000000000002E-6</v>
          </cell>
        </row>
        <row r="825">
          <cell r="G825">
            <v>44580</v>
          </cell>
          <cell r="H825">
            <v>5.2100000000000001E-6</v>
          </cell>
        </row>
        <row r="826">
          <cell r="G826">
            <v>44579</v>
          </cell>
          <cell r="H826">
            <v>5.2100000000000001E-6</v>
          </cell>
        </row>
        <row r="827">
          <cell r="G827">
            <v>44578</v>
          </cell>
          <cell r="H827">
            <v>5.2000000000000002E-6</v>
          </cell>
        </row>
        <row r="828">
          <cell r="G828">
            <v>44577</v>
          </cell>
          <cell r="H828">
            <v>5.1900000000000003E-6</v>
          </cell>
        </row>
        <row r="829">
          <cell r="G829">
            <v>44576</v>
          </cell>
          <cell r="H829">
            <v>5.2000000000000002E-6</v>
          </cell>
        </row>
        <row r="830">
          <cell r="G830">
            <v>44575</v>
          </cell>
          <cell r="H830">
            <v>5.2100000000000001E-6</v>
          </cell>
        </row>
        <row r="831">
          <cell r="G831">
            <v>44574</v>
          </cell>
          <cell r="H831">
            <v>5.2100000000000001E-6</v>
          </cell>
        </row>
        <row r="832">
          <cell r="G832">
            <v>44573</v>
          </cell>
          <cell r="H832">
            <v>5.2299999999999999E-6</v>
          </cell>
        </row>
        <row r="833">
          <cell r="G833">
            <v>44572</v>
          </cell>
          <cell r="H833">
            <v>5.2299999999999999E-6</v>
          </cell>
        </row>
        <row r="834">
          <cell r="G834">
            <v>44571</v>
          </cell>
          <cell r="H834">
            <v>5.2100000000000001E-6</v>
          </cell>
        </row>
        <row r="835">
          <cell r="G835">
            <v>44570</v>
          </cell>
          <cell r="H835">
            <v>5.2100000000000001E-6</v>
          </cell>
        </row>
        <row r="836">
          <cell r="G836">
            <v>44569</v>
          </cell>
          <cell r="H836">
            <v>5.2399999999999998E-6</v>
          </cell>
        </row>
        <row r="837">
          <cell r="G837">
            <v>44568</v>
          </cell>
          <cell r="H837">
            <v>5.2599999999999996E-6</v>
          </cell>
        </row>
        <row r="838">
          <cell r="G838">
            <v>44567</v>
          </cell>
          <cell r="H838">
            <v>5.2800000000000003E-6</v>
          </cell>
        </row>
        <row r="839">
          <cell r="G839">
            <v>44566</v>
          </cell>
          <cell r="H839">
            <v>5.2599999999999996E-6</v>
          </cell>
        </row>
        <row r="840">
          <cell r="G840">
            <v>44565</v>
          </cell>
          <cell r="H840">
            <v>5.2599999999999996E-6</v>
          </cell>
        </row>
        <row r="841">
          <cell r="G841">
            <v>44564</v>
          </cell>
          <cell r="H841">
            <v>5.2399999999999998E-6</v>
          </cell>
        </row>
        <row r="842">
          <cell r="G842">
            <v>44563</v>
          </cell>
          <cell r="H842">
            <v>5.22E-6</v>
          </cell>
        </row>
        <row r="843">
          <cell r="G843">
            <v>44562</v>
          </cell>
          <cell r="H843">
            <v>5.2399999999999998E-6</v>
          </cell>
        </row>
        <row r="844">
          <cell r="G844">
            <v>44561</v>
          </cell>
          <cell r="H844">
            <v>5.3000000000000001E-6</v>
          </cell>
        </row>
        <row r="845">
          <cell r="G845">
            <v>44560</v>
          </cell>
          <cell r="H845">
            <v>5.2800000000000003E-6</v>
          </cell>
        </row>
        <row r="846">
          <cell r="G846">
            <v>44559</v>
          </cell>
          <cell r="H846">
            <v>5.2800000000000003E-6</v>
          </cell>
        </row>
        <row r="847">
          <cell r="G847">
            <v>44558</v>
          </cell>
          <cell r="H847">
            <v>5.2700000000000004E-6</v>
          </cell>
        </row>
        <row r="848">
          <cell r="G848">
            <v>44557</v>
          </cell>
          <cell r="H848">
            <v>5.2299999999999999E-6</v>
          </cell>
        </row>
        <row r="849">
          <cell r="G849">
            <v>44556</v>
          </cell>
          <cell r="H849">
            <v>5.22E-6</v>
          </cell>
        </row>
        <row r="850">
          <cell r="G850">
            <v>44555</v>
          </cell>
          <cell r="H850">
            <v>5.2399999999999998E-6</v>
          </cell>
        </row>
        <row r="851">
          <cell r="G851">
            <v>44554</v>
          </cell>
          <cell r="H851">
            <v>5.2599999999999996E-6</v>
          </cell>
        </row>
        <row r="852">
          <cell r="G852">
            <v>44553</v>
          </cell>
          <cell r="H852">
            <v>5.2599999999999996E-6</v>
          </cell>
        </row>
        <row r="853">
          <cell r="G853">
            <v>44552</v>
          </cell>
          <cell r="H853">
            <v>5.2599999999999996E-6</v>
          </cell>
        </row>
        <row r="854">
          <cell r="G854">
            <v>44551</v>
          </cell>
          <cell r="H854">
            <v>5.2599999999999996E-6</v>
          </cell>
        </row>
        <row r="855">
          <cell r="G855">
            <v>44550</v>
          </cell>
          <cell r="H855">
            <v>5.2499999999999997E-6</v>
          </cell>
        </row>
        <row r="856">
          <cell r="G856">
            <v>44549</v>
          </cell>
          <cell r="H856">
            <v>5.2399999999999998E-6</v>
          </cell>
        </row>
        <row r="857">
          <cell r="G857">
            <v>44548</v>
          </cell>
          <cell r="H857">
            <v>5.2700000000000004E-6</v>
          </cell>
        </row>
        <row r="858">
          <cell r="G858">
            <v>44547</v>
          </cell>
          <cell r="H858">
            <v>5.2700000000000004E-6</v>
          </cell>
        </row>
        <row r="859">
          <cell r="G859">
            <v>44546</v>
          </cell>
          <cell r="H859">
            <v>5.2599999999999996E-6</v>
          </cell>
        </row>
        <row r="860">
          <cell r="G860">
            <v>44545</v>
          </cell>
          <cell r="H860">
            <v>5.2700000000000004E-6</v>
          </cell>
        </row>
        <row r="861">
          <cell r="G861">
            <v>44544</v>
          </cell>
          <cell r="H861">
            <v>5.2700000000000004E-6</v>
          </cell>
        </row>
        <row r="862">
          <cell r="G862">
            <v>44543</v>
          </cell>
          <cell r="H862">
            <v>5.2499999999999997E-6</v>
          </cell>
        </row>
        <row r="863">
          <cell r="G863">
            <v>44542</v>
          </cell>
          <cell r="H863">
            <v>5.2399999999999998E-6</v>
          </cell>
        </row>
        <row r="864">
          <cell r="G864">
            <v>44541</v>
          </cell>
          <cell r="H864">
            <v>5.4399999999999996E-6</v>
          </cell>
        </row>
        <row r="865">
          <cell r="G865">
            <v>44540</v>
          </cell>
          <cell r="H865">
            <v>5.6899999999999997E-6</v>
          </cell>
        </row>
        <row r="866">
          <cell r="G866">
            <v>44539</v>
          </cell>
          <cell r="H866">
            <v>5.6999999999999996E-6</v>
          </cell>
        </row>
        <row r="867">
          <cell r="G867">
            <v>44538</v>
          </cell>
          <cell r="H867">
            <v>5.6799999999999998E-6</v>
          </cell>
        </row>
        <row r="868">
          <cell r="G868">
            <v>44537</v>
          </cell>
          <cell r="H868">
            <v>5.6999999999999996E-6</v>
          </cell>
        </row>
        <row r="869">
          <cell r="G869">
            <v>44536</v>
          </cell>
          <cell r="H869">
            <v>5.7100000000000004E-6</v>
          </cell>
        </row>
        <row r="870">
          <cell r="G870">
            <v>44535</v>
          </cell>
          <cell r="H870">
            <v>5.7599999999999999E-6</v>
          </cell>
        </row>
        <row r="871">
          <cell r="G871">
            <v>44534</v>
          </cell>
          <cell r="H871">
            <v>5.7100000000000004E-6</v>
          </cell>
        </row>
        <row r="872">
          <cell r="G872">
            <v>44533</v>
          </cell>
          <cell r="H872">
            <v>5.7100000000000004E-6</v>
          </cell>
        </row>
        <row r="873">
          <cell r="G873">
            <v>44532</v>
          </cell>
          <cell r="H873">
            <v>5.7599999999999999E-6</v>
          </cell>
        </row>
        <row r="874">
          <cell r="G874">
            <v>44531</v>
          </cell>
          <cell r="H874">
            <v>5.7400000000000001E-6</v>
          </cell>
        </row>
        <row r="875">
          <cell r="G875">
            <v>44530</v>
          </cell>
          <cell r="H875">
            <v>5.6999999999999996E-6</v>
          </cell>
        </row>
        <row r="876">
          <cell r="G876">
            <v>44529</v>
          </cell>
          <cell r="H876">
            <v>5.6799999999999998E-6</v>
          </cell>
        </row>
        <row r="877">
          <cell r="G877">
            <v>44528</v>
          </cell>
          <cell r="H877">
            <v>5.6400000000000002E-6</v>
          </cell>
        </row>
        <row r="878">
          <cell r="G878">
            <v>44527</v>
          </cell>
          <cell r="H878">
            <v>5.6200000000000004E-6</v>
          </cell>
        </row>
        <row r="879">
          <cell r="G879">
            <v>44526</v>
          </cell>
          <cell r="H879">
            <v>5.6500000000000001E-6</v>
          </cell>
        </row>
        <row r="880">
          <cell r="G880">
            <v>44525</v>
          </cell>
          <cell r="H880">
            <v>5.6400000000000002E-6</v>
          </cell>
        </row>
        <row r="881">
          <cell r="G881">
            <v>44524</v>
          </cell>
          <cell r="H881">
            <v>5.6200000000000004E-6</v>
          </cell>
        </row>
        <row r="882">
          <cell r="G882">
            <v>44523</v>
          </cell>
          <cell r="H882">
            <v>5.6300000000000003E-6</v>
          </cell>
        </row>
        <row r="883">
          <cell r="G883">
            <v>44522</v>
          </cell>
          <cell r="H883">
            <v>5.6099999999999997E-6</v>
          </cell>
        </row>
        <row r="884">
          <cell r="G884">
            <v>44521</v>
          </cell>
          <cell r="H884">
            <v>5.6200000000000004E-6</v>
          </cell>
        </row>
        <row r="885">
          <cell r="G885">
            <v>44520</v>
          </cell>
          <cell r="H885">
            <v>5.6300000000000003E-6</v>
          </cell>
        </row>
        <row r="886">
          <cell r="G886">
            <v>44519</v>
          </cell>
          <cell r="H886">
            <v>5.6200000000000004E-6</v>
          </cell>
        </row>
        <row r="887">
          <cell r="G887">
            <v>44518</v>
          </cell>
          <cell r="H887">
            <v>5.6200000000000004E-6</v>
          </cell>
        </row>
        <row r="888">
          <cell r="G888">
            <v>44517</v>
          </cell>
          <cell r="H888">
            <v>5.6200000000000004E-6</v>
          </cell>
        </row>
        <row r="889">
          <cell r="G889">
            <v>44516</v>
          </cell>
          <cell r="H889">
            <v>5.6200000000000004E-6</v>
          </cell>
        </row>
        <row r="890">
          <cell r="G890">
            <v>44515</v>
          </cell>
          <cell r="H890">
            <v>5.6099999999999997E-6</v>
          </cell>
        </row>
        <row r="891">
          <cell r="G891">
            <v>44514</v>
          </cell>
          <cell r="H891">
            <v>5.66E-6</v>
          </cell>
        </row>
        <row r="892">
          <cell r="G892">
            <v>44513</v>
          </cell>
          <cell r="H892">
            <v>5.8900000000000004E-6</v>
          </cell>
        </row>
        <row r="893">
          <cell r="G893">
            <v>44512</v>
          </cell>
          <cell r="H893">
            <v>5.9000000000000003E-6</v>
          </cell>
        </row>
        <row r="894">
          <cell r="G894">
            <v>44511</v>
          </cell>
          <cell r="H894">
            <v>5.9100000000000002E-6</v>
          </cell>
        </row>
        <row r="895">
          <cell r="G895">
            <v>44510</v>
          </cell>
          <cell r="H895">
            <v>5.9200000000000001E-6</v>
          </cell>
        </row>
        <row r="896">
          <cell r="G896">
            <v>44509</v>
          </cell>
          <cell r="H896">
            <v>5.9399999999999999E-6</v>
          </cell>
        </row>
        <row r="897">
          <cell r="G897">
            <v>44508</v>
          </cell>
          <cell r="H897">
            <v>5.8799999999999996E-6</v>
          </cell>
        </row>
        <row r="898">
          <cell r="G898">
            <v>44507</v>
          </cell>
          <cell r="H898">
            <v>5.8699999999999997E-6</v>
          </cell>
        </row>
        <row r="899">
          <cell r="G899">
            <v>44506</v>
          </cell>
          <cell r="H899">
            <v>5.8900000000000004E-6</v>
          </cell>
        </row>
        <row r="900">
          <cell r="G900">
            <v>44505</v>
          </cell>
          <cell r="H900">
            <v>5.9100000000000002E-6</v>
          </cell>
        </row>
        <row r="901">
          <cell r="G901">
            <v>44504</v>
          </cell>
          <cell r="H901">
            <v>5.9100000000000002E-6</v>
          </cell>
        </row>
        <row r="902">
          <cell r="G902">
            <v>44503</v>
          </cell>
          <cell r="H902">
            <v>5.9000000000000003E-6</v>
          </cell>
        </row>
        <row r="903">
          <cell r="G903">
            <v>44502</v>
          </cell>
          <cell r="H903">
            <v>5.9000000000000003E-6</v>
          </cell>
        </row>
        <row r="904">
          <cell r="G904">
            <v>44501</v>
          </cell>
          <cell r="H904">
            <v>5.8799999999999996E-6</v>
          </cell>
        </row>
        <row r="905">
          <cell r="G905">
            <v>44500</v>
          </cell>
          <cell r="H905">
            <v>6.2500000000000003E-6</v>
          </cell>
        </row>
        <row r="906">
          <cell r="G906">
            <v>44499</v>
          </cell>
          <cell r="H906">
            <v>6.3400000000000003E-6</v>
          </cell>
        </row>
        <row r="907">
          <cell r="G907">
            <v>44498</v>
          </cell>
          <cell r="H907">
            <v>6.3500000000000002E-6</v>
          </cell>
        </row>
        <row r="908">
          <cell r="G908">
            <v>44497</v>
          </cell>
          <cell r="H908">
            <v>6.3400000000000003E-6</v>
          </cell>
        </row>
        <row r="909">
          <cell r="G909">
            <v>44496</v>
          </cell>
          <cell r="H909">
            <v>6.3500000000000002E-6</v>
          </cell>
        </row>
        <row r="910">
          <cell r="G910">
            <v>44495</v>
          </cell>
          <cell r="H910">
            <v>6.3500000000000002E-6</v>
          </cell>
        </row>
        <row r="911">
          <cell r="G911">
            <v>44494</v>
          </cell>
          <cell r="H911">
            <v>6.3300000000000004E-6</v>
          </cell>
        </row>
        <row r="912">
          <cell r="G912">
            <v>44493</v>
          </cell>
          <cell r="H912">
            <v>6.3300000000000004E-6</v>
          </cell>
        </row>
        <row r="913">
          <cell r="G913">
            <v>44492</v>
          </cell>
          <cell r="H913">
            <v>6.3500000000000002E-6</v>
          </cell>
        </row>
        <row r="914">
          <cell r="G914">
            <v>44491</v>
          </cell>
          <cell r="H914">
            <v>6.3799999999999999E-6</v>
          </cell>
        </row>
        <row r="915">
          <cell r="G915">
            <v>44490</v>
          </cell>
          <cell r="H915">
            <v>6.3999999999999997E-6</v>
          </cell>
        </row>
        <row r="916">
          <cell r="G916">
            <v>44489</v>
          </cell>
          <cell r="H916">
            <v>6.3500000000000002E-6</v>
          </cell>
        </row>
        <row r="917">
          <cell r="G917">
            <v>44488</v>
          </cell>
          <cell r="H917">
            <v>6.37E-6</v>
          </cell>
        </row>
        <row r="918">
          <cell r="G918">
            <v>44487</v>
          </cell>
          <cell r="H918">
            <v>6.3999999999999997E-6</v>
          </cell>
        </row>
        <row r="919">
          <cell r="G919">
            <v>44486</v>
          </cell>
          <cell r="H919">
            <v>6.4099999999999996E-6</v>
          </cell>
        </row>
        <row r="920">
          <cell r="G920">
            <v>44485</v>
          </cell>
          <cell r="H920">
            <v>6.4699999999999999E-6</v>
          </cell>
        </row>
        <row r="921">
          <cell r="G921">
            <v>44484</v>
          </cell>
          <cell r="H921">
            <v>6.4500000000000001E-6</v>
          </cell>
        </row>
        <row r="922">
          <cell r="G922">
            <v>44483</v>
          </cell>
          <cell r="H922">
            <v>6.4300000000000003E-6</v>
          </cell>
        </row>
        <row r="923">
          <cell r="G923">
            <v>44482</v>
          </cell>
          <cell r="H923">
            <v>6.4500000000000001E-6</v>
          </cell>
        </row>
        <row r="924">
          <cell r="G924">
            <v>44481</v>
          </cell>
          <cell r="H924">
            <v>6.46E-6</v>
          </cell>
        </row>
        <row r="925">
          <cell r="G925">
            <v>44480</v>
          </cell>
          <cell r="H925">
            <v>6.4200000000000004E-6</v>
          </cell>
        </row>
        <row r="926">
          <cell r="G926">
            <v>44479</v>
          </cell>
          <cell r="H926">
            <v>6.4099999999999996E-6</v>
          </cell>
        </row>
        <row r="927">
          <cell r="G927">
            <v>44478</v>
          </cell>
          <cell r="H927">
            <v>6.46E-6</v>
          </cell>
        </row>
        <row r="928">
          <cell r="G928">
            <v>44477</v>
          </cell>
          <cell r="H928">
            <v>6.4999999999999996E-6</v>
          </cell>
        </row>
        <row r="929">
          <cell r="G929">
            <v>44476</v>
          </cell>
          <cell r="H929">
            <v>6.4999999999999996E-6</v>
          </cell>
        </row>
        <row r="930">
          <cell r="G930">
            <v>44475</v>
          </cell>
          <cell r="H930">
            <v>6.4300000000000003E-6</v>
          </cell>
        </row>
        <row r="931">
          <cell r="G931">
            <v>44474</v>
          </cell>
          <cell r="H931">
            <v>6.4099999999999996E-6</v>
          </cell>
        </row>
        <row r="932">
          <cell r="G932">
            <v>44473</v>
          </cell>
          <cell r="H932">
            <v>6.7000000000000002E-6</v>
          </cell>
        </row>
        <row r="933">
          <cell r="G933">
            <v>44472</v>
          </cell>
          <cell r="H933">
            <v>6.6800000000000004E-6</v>
          </cell>
        </row>
        <row r="934">
          <cell r="G934">
            <v>44471</v>
          </cell>
          <cell r="H934">
            <v>6.7100000000000001E-6</v>
          </cell>
        </row>
        <row r="935">
          <cell r="G935">
            <v>44470</v>
          </cell>
          <cell r="H935">
            <v>6.7100000000000001E-6</v>
          </cell>
        </row>
        <row r="936">
          <cell r="G936">
            <v>44469</v>
          </cell>
          <cell r="H936">
            <v>6.7100000000000001E-6</v>
          </cell>
        </row>
        <row r="937">
          <cell r="G937">
            <v>44468</v>
          </cell>
          <cell r="H937">
            <v>6.72E-6</v>
          </cell>
        </row>
        <row r="938">
          <cell r="G938">
            <v>44467</v>
          </cell>
          <cell r="H938">
            <v>6.7100000000000001E-6</v>
          </cell>
        </row>
        <row r="939">
          <cell r="G939">
            <v>44466</v>
          </cell>
          <cell r="H939">
            <v>6.6900000000000003E-6</v>
          </cell>
        </row>
        <row r="940">
          <cell r="G940">
            <v>44465</v>
          </cell>
          <cell r="H940">
            <v>6.6800000000000004E-6</v>
          </cell>
        </row>
        <row r="941">
          <cell r="G941">
            <v>44464</v>
          </cell>
          <cell r="H941">
            <v>6.7000000000000002E-6</v>
          </cell>
        </row>
        <row r="942">
          <cell r="G942">
            <v>44463</v>
          </cell>
          <cell r="H942">
            <v>6.72E-6</v>
          </cell>
        </row>
        <row r="943">
          <cell r="G943">
            <v>44462</v>
          </cell>
          <cell r="H943">
            <v>6.7100000000000001E-6</v>
          </cell>
        </row>
        <row r="944">
          <cell r="G944">
            <v>44461</v>
          </cell>
          <cell r="H944">
            <v>6.7399999999999998E-6</v>
          </cell>
        </row>
        <row r="945">
          <cell r="G945">
            <v>44460</v>
          </cell>
          <cell r="H945">
            <v>6.8499999999999996E-6</v>
          </cell>
        </row>
        <row r="946">
          <cell r="G946">
            <v>44459</v>
          </cell>
          <cell r="H946">
            <v>6.9E-6</v>
          </cell>
        </row>
        <row r="947">
          <cell r="G947">
            <v>44458</v>
          </cell>
          <cell r="H947">
            <v>6.8900000000000001E-6</v>
          </cell>
        </row>
        <row r="948">
          <cell r="G948">
            <v>44457</v>
          </cell>
          <cell r="H948">
            <v>6.9199999999999998E-6</v>
          </cell>
        </row>
        <row r="949">
          <cell r="G949">
            <v>44456</v>
          </cell>
          <cell r="H949">
            <v>6.9500000000000004E-6</v>
          </cell>
        </row>
        <row r="950">
          <cell r="G950">
            <v>44455</v>
          </cell>
          <cell r="H950">
            <v>6.9600000000000003E-6</v>
          </cell>
        </row>
        <row r="951">
          <cell r="G951">
            <v>44454</v>
          </cell>
          <cell r="H951">
            <v>6.9500000000000004E-6</v>
          </cell>
        </row>
        <row r="952">
          <cell r="G952">
            <v>44453</v>
          </cell>
          <cell r="H952">
            <v>6.9199999999999998E-6</v>
          </cell>
        </row>
        <row r="953">
          <cell r="G953">
            <v>44452</v>
          </cell>
          <cell r="H953">
            <v>6.9099999999999999E-6</v>
          </cell>
        </row>
        <row r="954">
          <cell r="G954">
            <v>44451</v>
          </cell>
          <cell r="H954">
            <v>6.9E-6</v>
          </cell>
        </row>
        <row r="955">
          <cell r="G955">
            <v>44450</v>
          </cell>
          <cell r="H955">
            <v>6.9299999999999997E-6</v>
          </cell>
        </row>
        <row r="956">
          <cell r="G956">
            <v>44449</v>
          </cell>
          <cell r="H956">
            <v>6.9399999999999996E-6</v>
          </cell>
        </row>
        <row r="957">
          <cell r="G957">
            <v>44448</v>
          </cell>
          <cell r="H957">
            <v>6.9399999999999996E-6</v>
          </cell>
        </row>
        <row r="958">
          <cell r="G958">
            <v>44447</v>
          </cell>
          <cell r="H958">
            <v>6.9700000000000002E-6</v>
          </cell>
        </row>
        <row r="959">
          <cell r="G959">
            <v>44446</v>
          </cell>
          <cell r="H959">
            <v>7.2599999999999999E-6</v>
          </cell>
        </row>
        <row r="960">
          <cell r="G960">
            <v>44445</v>
          </cell>
          <cell r="H960">
            <v>7.2300000000000002E-6</v>
          </cell>
        </row>
        <row r="961">
          <cell r="G961">
            <v>44444</v>
          </cell>
          <cell r="H961">
            <v>7.2099999999999996E-6</v>
          </cell>
        </row>
        <row r="962">
          <cell r="G962">
            <v>44443</v>
          </cell>
          <cell r="H962">
            <v>7.25E-6</v>
          </cell>
        </row>
        <row r="963">
          <cell r="G963">
            <v>44442</v>
          </cell>
          <cell r="H963">
            <v>7.2899999999999997E-6</v>
          </cell>
        </row>
        <row r="964">
          <cell r="G964">
            <v>44441</v>
          </cell>
          <cell r="H964">
            <v>7.2899999999999997E-6</v>
          </cell>
        </row>
        <row r="965">
          <cell r="G965">
            <v>44440</v>
          </cell>
          <cell r="H965">
            <v>7.2699999999999999E-6</v>
          </cell>
        </row>
        <row r="966">
          <cell r="G966">
            <v>44439</v>
          </cell>
          <cell r="H966">
            <v>7.2400000000000001E-6</v>
          </cell>
        </row>
        <row r="967">
          <cell r="G967">
            <v>44438</v>
          </cell>
          <cell r="H967">
            <v>7.2200000000000003E-6</v>
          </cell>
        </row>
        <row r="968">
          <cell r="G968">
            <v>44437</v>
          </cell>
          <cell r="H968">
            <v>7.2099999999999996E-6</v>
          </cell>
        </row>
        <row r="969">
          <cell r="G969">
            <v>44436</v>
          </cell>
          <cell r="H969">
            <v>7.2300000000000002E-6</v>
          </cell>
        </row>
        <row r="970">
          <cell r="G970">
            <v>44435</v>
          </cell>
          <cell r="H970">
            <v>7.2200000000000003E-6</v>
          </cell>
        </row>
        <row r="971">
          <cell r="G971">
            <v>44434</v>
          </cell>
          <cell r="H971">
            <v>7.2300000000000002E-6</v>
          </cell>
        </row>
        <row r="972">
          <cell r="G972">
            <v>44433</v>
          </cell>
          <cell r="H972">
            <v>7.8299999999999996E-6</v>
          </cell>
        </row>
        <row r="973">
          <cell r="G973">
            <v>44432</v>
          </cell>
          <cell r="H973">
            <v>8.1799999999999996E-6</v>
          </cell>
        </row>
        <row r="974">
          <cell r="G974">
            <v>44431</v>
          </cell>
          <cell r="H974">
            <v>8.1899999999999995E-6</v>
          </cell>
        </row>
        <row r="975">
          <cell r="G975">
            <v>44430</v>
          </cell>
          <cell r="H975">
            <v>8.1699999999999997E-6</v>
          </cell>
        </row>
        <row r="976">
          <cell r="G976">
            <v>44429</v>
          </cell>
          <cell r="H976">
            <v>8.1899999999999995E-6</v>
          </cell>
        </row>
        <row r="977">
          <cell r="G977">
            <v>44428</v>
          </cell>
          <cell r="H977">
            <v>8.1899999999999995E-6</v>
          </cell>
        </row>
        <row r="978">
          <cell r="G978">
            <v>44427</v>
          </cell>
          <cell r="H978">
            <v>8.2099999999999993E-6</v>
          </cell>
        </row>
        <row r="979">
          <cell r="G979">
            <v>44426</v>
          </cell>
          <cell r="H979">
            <v>8.2199999999999992E-6</v>
          </cell>
        </row>
        <row r="980">
          <cell r="G980">
            <v>44425</v>
          </cell>
          <cell r="H980">
            <v>8.2099999999999993E-6</v>
          </cell>
        </row>
        <row r="981">
          <cell r="G981">
            <v>44424</v>
          </cell>
          <cell r="H981">
            <v>8.1799999999999996E-6</v>
          </cell>
        </row>
        <row r="982">
          <cell r="G982">
            <v>44423</v>
          </cell>
          <cell r="H982">
            <v>8.1599999999999998E-6</v>
          </cell>
        </row>
        <row r="983">
          <cell r="G983">
            <v>44422</v>
          </cell>
          <cell r="H983">
            <v>8.2199999999999992E-6</v>
          </cell>
        </row>
        <row r="984">
          <cell r="G984">
            <v>44421</v>
          </cell>
          <cell r="H984">
            <v>8.3899999999999993E-6</v>
          </cell>
        </row>
        <row r="985">
          <cell r="G985">
            <v>44420</v>
          </cell>
          <cell r="H985">
            <v>8.8000000000000004E-6</v>
          </cell>
        </row>
        <row r="986">
          <cell r="G986">
            <v>44419</v>
          </cell>
          <cell r="H986">
            <v>8.7900000000000005E-6</v>
          </cell>
        </row>
        <row r="987">
          <cell r="G987">
            <v>44418</v>
          </cell>
          <cell r="H987">
            <v>8.8000000000000004E-6</v>
          </cell>
        </row>
        <row r="988">
          <cell r="G988">
            <v>44417</v>
          </cell>
          <cell r="H988">
            <v>8.7700000000000007E-6</v>
          </cell>
        </row>
        <row r="989">
          <cell r="G989">
            <v>44416</v>
          </cell>
          <cell r="H989">
            <v>8.7600000000000008E-6</v>
          </cell>
        </row>
        <row r="990">
          <cell r="G990">
            <v>44415</v>
          </cell>
          <cell r="H990">
            <v>8.7800000000000006E-6</v>
          </cell>
        </row>
        <row r="991">
          <cell r="G991">
            <v>44414</v>
          </cell>
          <cell r="H991">
            <v>8.8000000000000004E-6</v>
          </cell>
        </row>
        <row r="992">
          <cell r="G992">
            <v>44413</v>
          </cell>
          <cell r="H992">
            <v>8.8200000000000003E-6</v>
          </cell>
        </row>
        <row r="993">
          <cell r="G993">
            <v>44412</v>
          </cell>
          <cell r="H993">
            <v>8.8000000000000004E-6</v>
          </cell>
        </row>
        <row r="994">
          <cell r="G994">
            <v>44411</v>
          </cell>
          <cell r="H994">
            <v>8.7900000000000005E-6</v>
          </cell>
        </row>
        <row r="995">
          <cell r="G995">
            <v>44410</v>
          </cell>
          <cell r="H995">
            <v>8.7800000000000006E-6</v>
          </cell>
        </row>
        <row r="996">
          <cell r="G996">
            <v>44409</v>
          </cell>
          <cell r="H996">
            <v>8.7600000000000008E-6</v>
          </cell>
        </row>
        <row r="997">
          <cell r="G997">
            <v>44408</v>
          </cell>
          <cell r="H997">
            <v>8.8899999999999996E-6</v>
          </cell>
        </row>
        <row r="998">
          <cell r="G998">
            <v>44407</v>
          </cell>
          <cell r="H998">
            <v>9.3300000000000005E-6</v>
          </cell>
        </row>
        <row r="999">
          <cell r="G999">
            <v>44406</v>
          </cell>
          <cell r="H999">
            <v>9.3400000000000004E-6</v>
          </cell>
        </row>
        <row r="1000">
          <cell r="G1000">
            <v>44405</v>
          </cell>
          <cell r="H1000">
            <v>9.3300000000000005E-6</v>
          </cell>
        </row>
        <row r="1001">
          <cell r="G1001">
            <v>44404</v>
          </cell>
          <cell r="H1001">
            <v>9.3600000000000002E-6</v>
          </cell>
        </row>
        <row r="1002">
          <cell r="G1002">
            <v>44403</v>
          </cell>
          <cell r="H1002">
            <v>9.3200000000000006E-6</v>
          </cell>
        </row>
        <row r="1003">
          <cell r="G1003">
            <v>44402</v>
          </cell>
          <cell r="H1003">
            <v>9.3100000000000006E-6</v>
          </cell>
        </row>
        <row r="1004">
          <cell r="G1004">
            <v>44401</v>
          </cell>
          <cell r="H1004">
            <v>9.3400000000000004E-6</v>
          </cell>
        </row>
        <row r="1005">
          <cell r="G1005">
            <v>44400</v>
          </cell>
          <cell r="H1005">
            <v>9.3700000000000001E-6</v>
          </cell>
        </row>
        <row r="1006">
          <cell r="G1006">
            <v>44399</v>
          </cell>
          <cell r="H1006">
            <v>9.3400000000000004E-6</v>
          </cell>
        </row>
        <row r="1007">
          <cell r="G1007">
            <v>44398</v>
          </cell>
          <cell r="H1007">
            <v>9.3700000000000001E-6</v>
          </cell>
        </row>
        <row r="1008">
          <cell r="G1008">
            <v>44397</v>
          </cell>
          <cell r="H1008">
            <v>9.38E-6</v>
          </cell>
        </row>
        <row r="1009">
          <cell r="G1009">
            <v>44396</v>
          </cell>
          <cell r="H1009">
            <v>9.3400000000000004E-6</v>
          </cell>
        </row>
        <row r="1010">
          <cell r="G1010">
            <v>44395</v>
          </cell>
          <cell r="H1010">
            <v>9.3200000000000006E-6</v>
          </cell>
        </row>
        <row r="1011">
          <cell r="G1011">
            <v>44394</v>
          </cell>
          <cell r="H1011">
            <v>8.8999999999999995E-6</v>
          </cell>
        </row>
        <row r="1012">
          <cell r="G1012">
            <v>44393</v>
          </cell>
          <cell r="H1012">
            <v>8.9600000000000006E-6</v>
          </cell>
        </row>
        <row r="1013">
          <cell r="G1013">
            <v>44392</v>
          </cell>
          <cell r="H1013">
            <v>8.9600000000000006E-6</v>
          </cell>
        </row>
        <row r="1014">
          <cell r="G1014">
            <v>44391</v>
          </cell>
          <cell r="H1014">
            <v>9.0399999999999998E-6</v>
          </cell>
        </row>
        <row r="1015">
          <cell r="G1015">
            <v>44390</v>
          </cell>
          <cell r="H1015">
            <v>9.0599999999999997E-6</v>
          </cell>
        </row>
        <row r="1016">
          <cell r="G1016">
            <v>44389</v>
          </cell>
          <cell r="H1016">
            <v>9.0000000000000002E-6</v>
          </cell>
        </row>
        <row r="1017">
          <cell r="G1017">
            <v>44388</v>
          </cell>
          <cell r="H1017">
            <v>8.9500000000000007E-6</v>
          </cell>
        </row>
        <row r="1018">
          <cell r="G1018">
            <v>44387</v>
          </cell>
          <cell r="H1018">
            <v>8.9700000000000005E-6</v>
          </cell>
        </row>
        <row r="1019">
          <cell r="G1019">
            <v>44386</v>
          </cell>
          <cell r="H1019">
            <v>9.0499999999999997E-6</v>
          </cell>
        </row>
        <row r="1020">
          <cell r="G1020">
            <v>44385</v>
          </cell>
          <cell r="H1020">
            <v>9.1300000000000007E-6</v>
          </cell>
        </row>
        <row r="1021">
          <cell r="G1021">
            <v>44384</v>
          </cell>
          <cell r="H1021">
            <v>9.1800000000000002E-6</v>
          </cell>
        </row>
        <row r="1022">
          <cell r="G1022">
            <v>44383</v>
          </cell>
          <cell r="H1022">
            <v>9.2599999999999994E-6</v>
          </cell>
        </row>
        <row r="1023">
          <cell r="G1023">
            <v>44382</v>
          </cell>
          <cell r="H1023">
            <v>9.2599999999999994E-6</v>
          </cell>
        </row>
        <row r="1024">
          <cell r="G1024">
            <v>44381</v>
          </cell>
          <cell r="H1024">
            <v>9.3000000000000007E-6</v>
          </cell>
        </row>
        <row r="1025">
          <cell r="G1025">
            <v>44380</v>
          </cell>
          <cell r="H1025">
            <v>8.9199999999999993E-6</v>
          </cell>
        </row>
        <row r="1026">
          <cell r="G1026">
            <v>44379</v>
          </cell>
          <cell r="H1026">
            <v>7.0299999999999996E-6</v>
          </cell>
        </row>
        <row r="1027">
          <cell r="G1027">
            <v>44378</v>
          </cell>
          <cell r="H1027">
            <v>7.0299999999999996E-6</v>
          </cell>
        </row>
        <row r="1028">
          <cell r="G1028">
            <v>44377</v>
          </cell>
          <cell r="H1028">
            <v>6.9500000000000004E-6</v>
          </cell>
        </row>
        <row r="1029">
          <cell r="G1029">
            <v>44376</v>
          </cell>
          <cell r="H1029">
            <v>6.8800000000000002E-6</v>
          </cell>
        </row>
        <row r="1030">
          <cell r="G1030">
            <v>44375</v>
          </cell>
          <cell r="H1030">
            <v>6.7700000000000004E-6</v>
          </cell>
        </row>
        <row r="1031">
          <cell r="G1031">
            <v>44374</v>
          </cell>
          <cell r="H1031">
            <v>6.6699999999999997E-6</v>
          </cell>
        </row>
        <row r="1032">
          <cell r="G1032">
            <v>44373</v>
          </cell>
          <cell r="H1032">
            <v>6.7000000000000002E-6</v>
          </cell>
        </row>
        <row r="1033">
          <cell r="G1033">
            <v>44372</v>
          </cell>
          <cell r="H1033">
            <v>6.7599999999999997E-6</v>
          </cell>
        </row>
        <row r="1034">
          <cell r="G1034">
            <v>44371</v>
          </cell>
          <cell r="H1034">
            <v>6.8399999999999997E-6</v>
          </cell>
        </row>
        <row r="1035">
          <cell r="G1035">
            <v>44370</v>
          </cell>
          <cell r="H1035">
            <v>6.8399999999999997E-6</v>
          </cell>
        </row>
        <row r="1036">
          <cell r="G1036">
            <v>44369</v>
          </cell>
          <cell r="H1036">
            <v>6.7299999999999999E-6</v>
          </cell>
        </row>
        <row r="1037">
          <cell r="G1037">
            <v>44368</v>
          </cell>
          <cell r="H1037">
            <v>6.5699999999999998E-6</v>
          </cell>
        </row>
        <row r="1038">
          <cell r="G1038">
            <v>44367</v>
          </cell>
          <cell r="H1038">
            <v>6.5400000000000001E-6</v>
          </cell>
        </row>
        <row r="1039">
          <cell r="G1039">
            <v>44366</v>
          </cell>
          <cell r="H1039">
            <v>6.5799999999999997E-6</v>
          </cell>
        </row>
        <row r="1040">
          <cell r="G1040">
            <v>44365</v>
          </cell>
          <cell r="H1040">
            <v>6.5400000000000001E-6</v>
          </cell>
        </row>
        <row r="1041">
          <cell r="G1041">
            <v>44364</v>
          </cell>
          <cell r="H1041">
            <v>6.5899999999999996E-6</v>
          </cell>
        </row>
        <row r="1042">
          <cell r="G1042">
            <v>44363</v>
          </cell>
          <cell r="H1042">
            <v>6.63E-6</v>
          </cell>
        </row>
        <row r="1043">
          <cell r="G1043">
            <v>44362</v>
          </cell>
          <cell r="H1043">
            <v>6.6100000000000002E-6</v>
          </cell>
        </row>
        <row r="1044">
          <cell r="G1044">
            <v>44361</v>
          </cell>
          <cell r="H1044">
            <v>6.5100000000000004E-6</v>
          </cell>
        </row>
        <row r="1045">
          <cell r="G1045">
            <v>44360</v>
          </cell>
          <cell r="H1045">
            <v>6.2400000000000004E-6</v>
          </cell>
        </row>
        <row r="1046">
          <cell r="G1046">
            <v>44359</v>
          </cell>
          <cell r="H1046">
            <v>6.3099999999999997E-6</v>
          </cell>
        </row>
        <row r="1047">
          <cell r="G1047">
            <v>44358</v>
          </cell>
          <cell r="H1047">
            <v>6.3400000000000003E-6</v>
          </cell>
        </row>
        <row r="1048">
          <cell r="G1048">
            <v>44357</v>
          </cell>
          <cell r="H1048">
            <v>6.3099999999999997E-6</v>
          </cell>
        </row>
        <row r="1049">
          <cell r="G1049">
            <v>44356</v>
          </cell>
          <cell r="H1049">
            <v>6.19E-6</v>
          </cell>
        </row>
        <row r="1050">
          <cell r="G1050">
            <v>44355</v>
          </cell>
          <cell r="H1050">
            <v>6.2099999999999998E-6</v>
          </cell>
        </row>
        <row r="1051">
          <cell r="G1051">
            <v>44354</v>
          </cell>
          <cell r="H1051">
            <v>6.1500000000000004E-6</v>
          </cell>
        </row>
        <row r="1052">
          <cell r="G1052">
            <v>44353</v>
          </cell>
          <cell r="H1052">
            <v>6.1399999999999997E-6</v>
          </cell>
        </row>
        <row r="1053">
          <cell r="G1053">
            <v>44352</v>
          </cell>
          <cell r="H1053">
            <v>6.2400000000000004E-6</v>
          </cell>
        </row>
        <row r="1054">
          <cell r="G1054">
            <v>44351</v>
          </cell>
          <cell r="H1054">
            <v>6.2899999999999999E-6</v>
          </cell>
        </row>
        <row r="1055">
          <cell r="G1055">
            <v>44350</v>
          </cell>
          <cell r="H1055">
            <v>6.2999999999999998E-6</v>
          </cell>
        </row>
        <row r="1056">
          <cell r="G1056">
            <v>44349</v>
          </cell>
          <cell r="H1056">
            <v>6.28E-6</v>
          </cell>
        </row>
        <row r="1057">
          <cell r="G1057">
            <v>44348</v>
          </cell>
          <cell r="H1057">
            <v>6.2700000000000001E-6</v>
          </cell>
        </row>
        <row r="1058">
          <cell r="G1058">
            <v>44347</v>
          </cell>
          <cell r="H1058">
            <v>6.2500000000000003E-6</v>
          </cell>
        </row>
        <row r="1059">
          <cell r="G1059">
            <v>44346</v>
          </cell>
          <cell r="H1059">
            <v>6.2199999999999997E-6</v>
          </cell>
        </row>
        <row r="1060">
          <cell r="G1060">
            <v>44345</v>
          </cell>
          <cell r="H1060">
            <v>5.4600000000000002E-6</v>
          </cell>
        </row>
        <row r="1061">
          <cell r="G1061">
            <v>44344</v>
          </cell>
          <cell r="H1061">
            <v>5.49E-6</v>
          </cell>
        </row>
        <row r="1062">
          <cell r="G1062">
            <v>44343</v>
          </cell>
          <cell r="H1062">
            <v>5.4700000000000001E-6</v>
          </cell>
        </row>
        <row r="1063">
          <cell r="G1063">
            <v>44342</v>
          </cell>
          <cell r="H1063">
            <v>5.5899999999999998E-6</v>
          </cell>
        </row>
        <row r="1064">
          <cell r="G1064">
            <v>44341</v>
          </cell>
          <cell r="H1064">
            <v>5.6099999999999997E-6</v>
          </cell>
        </row>
        <row r="1065">
          <cell r="G1065">
            <v>44340</v>
          </cell>
          <cell r="H1065">
            <v>5.5999999999999997E-6</v>
          </cell>
        </row>
        <row r="1066">
          <cell r="G1066">
            <v>44339</v>
          </cell>
          <cell r="H1066">
            <v>5.6200000000000004E-6</v>
          </cell>
        </row>
        <row r="1067">
          <cell r="G1067">
            <v>44338</v>
          </cell>
          <cell r="H1067">
            <v>5.93E-6</v>
          </cell>
        </row>
        <row r="1068">
          <cell r="G1068">
            <v>44337</v>
          </cell>
          <cell r="H1068">
            <v>5.9499999999999998E-6</v>
          </cell>
        </row>
        <row r="1069">
          <cell r="G1069">
            <v>44336</v>
          </cell>
          <cell r="H1069">
            <v>5.8900000000000004E-6</v>
          </cell>
        </row>
        <row r="1070">
          <cell r="G1070">
            <v>44335</v>
          </cell>
          <cell r="H1070">
            <v>5.6500000000000001E-6</v>
          </cell>
        </row>
        <row r="1071">
          <cell r="G1071">
            <v>44334</v>
          </cell>
          <cell r="H1071">
            <v>5.5199999999999997E-6</v>
          </cell>
        </row>
        <row r="1072">
          <cell r="G1072">
            <v>44333</v>
          </cell>
          <cell r="H1072">
            <v>5.4199999999999998E-6</v>
          </cell>
        </row>
        <row r="1073">
          <cell r="G1073">
            <v>44332</v>
          </cell>
          <cell r="H1073">
            <v>5.3700000000000003E-6</v>
          </cell>
        </row>
        <row r="1074">
          <cell r="G1074">
            <v>44331</v>
          </cell>
          <cell r="H1074">
            <v>5.4700000000000001E-6</v>
          </cell>
        </row>
        <row r="1075">
          <cell r="G1075">
            <v>44330</v>
          </cell>
          <cell r="H1075">
            <v>5.4099999999999999E-6</v>
          </cell>
        </row>
        <row r="1076">
          <cell r="G1076">
            <v>44329</v>
          </cell>
          <cell r="H1076">
            <v>5.8100000000000003E-6</v>
          </cell>
        </row>
        <row r="1077">
          <cell r="G1077">
            <v>44328</v>
          </cell>
          <cell r="H1077">
            <v>6.5400000000000001E-6</v>
          </cell>
        </row>
        <row r="1078">
          <cell r="G1078">
            <v>44327</v>
          </cell>
          <cell r="H1078">
            <v>6.6499999999999999E-6</v>
          </cell>
        </row>
        <row r="1079">
          <cell r="G1079">
            <v>44326</v>
          </cell>
          <cell r="H1079">
            <v>6.5300000000000002E-6</v>
          </cell>
        </row>
        <row r="1080">
          <cell r="G1080">
            <v>44325</v>
          </cell>
          <cell r="H1080">
            <v>6.5200000000000003E-6</v>
          </cell>
        </row>
        <row r="1081">
          <cell r="G1081">
            <v>44324</v>
          </cell>
          <cell r="H1081">
            <v>6.63E-6</v>
          </cell>
        </row>
        <row r="1082">
          <cell r="G1082">
            <v>44323</v>
          </cell>
          <cell r="H1082">
            <v>6.7100000000000001E-6</v>
          </cell>
        </row>
        <row r="1083">
          <cell r="G1083">
            <v>44322</v>
          </cell>
          <cell r="H1083">
            <v>6.7299999999999999E-6</v>
          </cell>
        </row>
        <row r="1084">
          <cell r="G1084">
            <v>44321</v>
          </cell>
          <cell r="H1084">
            <v>6.6499999999999999E-6</v>
          </cell>
        </row>
        <row r="1085">
          <cell r="G1085">
            <v>44320</v>
          </cell>
          <cell r="H1085">
            <v>6.6800000000000004E-6</v>
          </cell>
        </row>
        <row r="1086">
          <cell r="G1086">
            <v>44319</v>
          </cell>
          <cell r="H1086">
            <v>6.6200000000000001E-6</v>
          </cell>
        </row>
        <row r="1087">
          <cell r="G1087">
            <v>44318</v>
          </cell>
          <cell r="H1087">
            <v>6.63E-6</v>
          </cell>
        </row>
        <row r="1088">
          <cell r="G1088">
            <v>44317</v>
          </cell>
          <cell r="H1088">
            <v>6.2600000000000002E-6</v>
          </cell>
        </row>
        <row r="1089">
          <cell r="G1089">
            <v>44316</v>
          </cell>
          <cell r="H1089">
            <v>6.2400000000000004E-6</v>
          </cell>
        </row>
        <row r="1090">
          <cell r="G1090">
            <v>44315</v>
          </cell>
          <cell r="H1090">
            <v>6.2500000000000003E-6</v>
          </cell>
        </row>
        <row r="1091">
          <cell r="G1091">
            <v>44314</v>
          </cell>
          <cell r="H1091">
            <v>6.1999999999999999E-6</v>
          </cell>
        </row>
        <row r="1092">
          <cell r="G1092">
            <v>44313</v>
          </cell>
          <cell r="H1092">
            <v>6.4500000000000001E-6</v>
          </cell>
        </row>
        <row r="1093">
          <cell r="G1093">
            <v>44312</v>
          </cell>
          <cell r="H1093">
            <v>6.19E-6</v>
          </cell>
        </row>
        <row r="1094">
          <cell r="G1094">
            <v>44311</v>
          </cell>
          <cell r="H1094">
            <v>6.1500000000000004E-6</v>
          </cell>
        </row>
        <row r="1095">
          <cell r="G1095">
            <v>44310</v>
          </cell>
          <cell r="H1095">
            <v>6.72E-6</v>
          </cell>
        </row>
        <row r="1096">
          <cell r="G1096">
            <v>44309</v>
          </cell>
          <cell r="H1096">
            <v>7.0899999999999999E-6</v>
          </cell>
        </row>
        <row r="1097">
          <cell r="G1097">
            <v>44308</v>
          </cell>
          <cell r="H1097">
            <v>7.3499999999999999E-6</v>
          </cell>
        </row>
        <row r="1098">
          <cell r="G1098">
            <v>44307</v>
          </cell>
          <cell r="H1098">
            <v>7.4100000000000002E-6</v>
          </cell>
        </row>
        <row r="1099">
          <cell r="G1099">
            <v>44306</v>
          </cell>
          <cell r="H1099">
            <v>7.2599999999999999E-6</v>
          </cell>
        </row>
        <row r="1100">
          <cell r="G1100">
            <v>44305</v>
          </cell>
          <cell r="H1100">
            <v>6.9E-6</v>
          </cell>
        </row>
        <row r="1101">
          <cell r="G1101">
            <v>44304</v>
          </cell>
          <cell r="H1101">
            <v>6.8399999999999997E-6</v>
          </cell>
        </row>
        <row r="1102">
          <cell r="G1102">
            <v>44303</v>
          </cell>
          <cell r="H1102">
            <v>6.6100000000000002E-6</v>
          </cell>
        </row>
        <row r="1103">
          <cell r="G1103">
            <v>44302</v>
          </cell>
          <cell r="H1103">
            <v>6.2299999999999996E-6</v>
          </cell>
        </row>
        <row r="1104">
          <cell r="G1104">
            <v>44301</v>
          </cell>
          <cell r="H1104">
            <v>6.2299999999999996E-6</v>
          </cell>
        </row>
        <row r="1105">
          <cell r="G1105">
            <v>44300</v>
          </cell>
          <cell r="H1105">
            <v>6.19E-6</v>
          </cell>
        </row>
        <row r="1106">
          <cell r="G1106">
            <v>44299</v>
          </cell>
          <cell r="H1106">
            <v>6.0100000000000001E-6</v>
          </cell>
        </row>
        <row r="1107">
          <cell r="G1107">
            <v>44298</v>
          </cell>
          <cell r="H1107">
            <v>5.8699999999999997E-6</v>
          </cell>
        </row>
        <row r="1108">
          <cell r="G1108">
            <v>44297</v>
          </cell>
          <cell r="H1108">
            <v>5.8799999999999996E-6</v>
          </cell>
        </row>
        <row r="1109">
          <cell r="G1109">
            <v>44296</v>
          </cell>
          <cell r="H1109">
            <v>5.9800000000000003E-6</v>
          </cell>
        </row>
        <row r="1110">
          <cell r="G1110">
            <v>44295</v>
          </cell>
          <cell r="H1110">
            <v>6.1199999999999999E-6</v>
          </cell>
        </row>
        <row r="1111">
          <cell r="G1111">
            <v>44294</v>
          </cell>
          <cell r="H1111">
            <v>5.9800000000000003E-6</v>
          </cell>
        </row>
        <row r="1112">
          <cell r="G1112">
            <v>44293</v>
          </cell>
          <cell r="H1112">
            <v>6.0399999999999998E-6</v>
          </cell>
        </row>
        <row r="1113">
          <cell r="G1113">
            <v>44292</v>
          </cell>
          <cell r="H1113">
            <v>6.0499999999999997E-6</v>
          </cell>
        </row>
        <row r="1114">
          <cell r="G1114">
            <v>44291</v>
          </cell>
          <cell r="H1114">
            <v>5.8799999999999996E-6</v>
          </cell>
        </row>
        <row r="1115">
          <cell r="G1115">
            <v>44290</v>
          </cell>
          <cell r="H1115">
            <v>5.8900000000000004E-6</v>
          </cell>
        </row>
        <row r="1116">
          <cell r="G1116">
            <v>44289</v>
          </cell>
          <cell r="H1116">
            <v>6.0000000000000002E-6</v>
          </cell>
        </row>
        <row r="1117">
          <cell r="G1117">
            <v>44288</v>
          </cell>
          <cell r="H1117">
            <v>6.02E-6</v>
          </cell>
        </row>
        <row r="1118">
          <cell r="G1118">
            <v>44287</v>
          </cell>
          <cell r="H1118">
            <v>6.3099999999999997E-6</v>
          </cell>
        </row>
        <row r="1119">
          <cell r="G1119">
            <v>44286</v>
          </cell>
          <cell r="H1119">
            <v>6.37E-6</v>
          </cell>
        </row>
        <row r="1120">
          <cell r="G1120">
            <v>44285</v>
          </cell>
          <cell r="H1120">
            <v>6.3099999999999997E-6</v>
          </cell>
        </row>
        <row r="1121">
          <cell r="G1121">
            <v>44284</v>
          </cell>
          <cell r="H1121">
            <v>6.1399999999999997E-6</v>
          </cell>
        </row>
        <row r="1122">
          <cell r="G1122">
            <v>44283</v>
          </cell>
          <cell r="H1122">
            <v>6.1099999999999999E-6</v>
          </cell>
        </row>
        <row r="1123">
          <cell r="G1123">
            <v>44282</v>
          </cell>
          <cell r="H1123">
            <v>6.1999999999999999E-6</v>
          </cell>
        </row>
        <row r="1124">
          <cell r="G1124">
            <v>44281</v>
          </cell>
          <cell r="H1124">
            <v>6.2700000000000001E-6</v>
          </cell>
        </row>
        <row r="1125">
          <cell r="G1125">
            <v>44280</v>
          </cell>
          <cell r="H1125">
            <v>6.28E-6</v>
          </cell>
        </row>
        <row r="1126">
          <cell r="G1126">
            <v>44279</v>
          </cell>
          <cell r="H1126">
            <v>6.2199999999999997E-6</v>
          </cell>
        </row>
        <row r="1127">
          <cell r="G1127">
            <v>44278</v>
          </cell>
          <cell r="H1127">
            <v>6.2299999999999996E-6</v>
          </cell>
        </row>
        <row r="1128">
          <cell r="G1128">
            <v>44277</v>
          </cell>
          <cell r="H1128">
            <v>6.1700000000000002E-6</v>
          </cell>
        </row>
        <row r="1129">
          <cell r="G1129">
            <v>44276</v>
          </cell>
          <cell r="H1129">
            <v>6.1700000000000002E-6</v>
          </cell>
        </row>
        <row r="1130">
          <cell r="G1130">
            <v>44275</v>
          </cell>
          <cell r="H1130">
            <v>6.37E-6</v>
          </cell>
        </row>
        <row r="1131">
          <cell r="G1131">
            <v>44274</v>
          </cell>
          <cell r="H1131">
            <v>6.6200000000000001E-6</v>
          </cell>
        </row>
        <row r="1132">
          <cell r="G1132">
            <v>44273</v>
          </cell>
          <cell r="H1132">
            <v>6.7100000000000001E-6</v>
          </cell>
        </row>
        <row r="1133">
          <cell r="G1133">
            <v>44272</v>
          </cell>
          <cell r="H1133">
            <v>6.5300000000000002E-6</v>
          </cell>
        </row>
        <row r="1134">
          <cell r="G1134">
            <v>44271</v>
          </cell>
          <cell r="H1134">
            <v>6.6000000000000003E-6</v>
          </cell>
        </row>
        <row r="1135">
          <cell r="G1135">
            <v>44270</v>
          </cell>
          <cell r="H1135">
            <v>6.4300000000000003E-6</v>
          </cell>
        </row>
        <row r="1136">
          <cell r="G1136">
            <v>44269</v>
          </cell>
          <cell r="H1136">
            <v>6.5300000000000002E-6</v>
          </cell>
        </row>
        <row r="1137">
          <cell r="G1137">
            <v>44268</v>
          </cell>
          <cell r="H1137">
            <v>6.5799999999999997E-6</v>
          </cell>
        </row>
        <row r="1138">
          <cell r="G1138">
            <v>44267</v>
          </cell>
          <cell r="H1138">
            <v>6.63E-6</v>
          </cell>
        </row>
        <row r="1139">
          <cell r="G1139">
            <v>44266</v>
          </cell>
          <cell r="H1139">
            <v>6.6000000000000003E-6</v>
          </cell>
        </row>
        <row r="1140">
          <cell r="G1140">
            <v>44265</v>
          </cell>
          <cell r="H1140">
            <v>6.55E-6</v>
          </cell>
        </row>
        <row r="1141">
          <cell r="G1141">
            <v>44264</v>
          </cell>
          <cell r="H1141">
            <v>6.5200000000000003E-6</v>
          </cell>
        </row>
        <row r="1142">
          <cell r="G1142">
            <v>44263</v>
          </cell>
          <cell r="H1142">
            <v>6.3199999999999996E-6</v>
          </cell>
        </row>
        <row r="1143">
          <cell r="G1143">
            <v>44262</v>
          </cell>
          <cell r="H1143">
            <v>6.3300000000000004E-6</v>
          </cell>
        </row>
        <row r="1144">
          <cell r="G1144">
            <v>44261</v>
          </cell>
          <cell r="H1144">
            <v>6.4699999999999999E-6</v>
          </cell>
        </row>
        <row r="1145">
          <cell r="G1145">
            <v>44260</v>
          </cell>
          <cell r="H1145">
            <v>6.5400000000000001E-6</v>
          </cell>
        </row>
        <row r="1146">
          <cell r="G1146">
            <v>44259</v>
          </cell>
          <cell r="H1146">
            <v>6.63E-6</v>
          </cell>
        </row>
        <row r="1147">
          <cell r="G1147">
            <v>44258</v>
          </cell>
          <cell r="H1147">
            <v>6.5599999999999999E-6</v>
          </cell>
        </row>
        <row r="1148">
          <cell r="G1148">
            <v>44257</v>
          </cell>
          <cell r="H1148">
            <v>6.6900000000000003E-6</v>
          </cell>
        </row>
        <row r="1149">
          <cell r="G1149">
            <v>44256</v>
          </cell>
          <cell r="H1149">
            <v>6.4500000000000001E-6</v>
          </cell>
        </row>
        <row r="1150">
          <cell r="G1150">
            <v>44255</v>
          </cell>
          <cell r="H1150">
            <v>6.3999999999999997E-6</v>
          </cell>
        </row>
        <row r="1151">
          <cell r="G1151">
            <v>44254</v>
          </cell>
          <cell r="H1151">
            <v>6.55E-6</v>
          </cell>
        </row>
        <row r="1152">
          <cell r="G1152">
            <v>44253</v>
          </cell>
          <cell r="H1152">
            <v>6.7900000000000002E-6</v>
          </cell>
        </row>
        <row r="1153">
          <cell r="G1153">
            <v>44252</v>
          </cell>
          <cell r="H1153">
            <v>6.7399999999999998E-6</v>
          </cell>
        </row>
        <row r="1154">
          <cell r="G1154">
            <v>44251</v>
          </cell>
          <cell r="H1154">
            <v>6.9999999999999999E-6</v>
          </cell>
        </row>
        <row r="1155">
          <cell r="G1155">
            <v>44250</v>
          </cell>
          <cell r="H1155">
            <v>6.9099999999999999E-6</v>
          </cell>
        </row>
        <row r="1156">
          <cell r="G1156">
            <v>44249</v>
          </cell>
          <cell r="H1156">
            <v>6.5599999999999999E-6</v>
          </cell>
        </row>
        <row r="1157">
          <cell r="G1157">
            <v>44248</v>
          </cell>
          <cell r="H1157">
            <v>6.63E-6</v>
          </cell>
        </row>
        <row r="1158">
          <cell r="G1158">
            <v>44247</v>
          </cell>
          <cell r="H1158">
            <v>6.7800000000000003E-6</v>
          </cell>
        </row>
        <row r="1159">
          <cell r="G1159">
            <v>44246</v>
          </cell>
          <cell r="H1159">
            <v>6.8399999999999997E-6</v>
          </cell>
        </row>
        <row r="1160">
          <cell r="G1160">
            <v>44245</v>
          </cell>
          <cell r="H1160">
            <v>6.8600000000000004E-6</v>
          </cell>
        </row>
        <row r="1161">
          <cell r="G1161">
            <v>44244</v>
          </cell>
          <cell r="H1161">
            <v>6.7599999999999997E-6</v>
          </cell>
        </row>
        <row r="1162">
          <cell r="G1162">
            <v>44243</v>
          </cell>
          <cell r="H1162">
            <v>6.6900000000000003E-6</v>
          </cell>
        </row>
        <row r="1163">
          <cell r="G1163">
            <v>44242</v>
          </cell>
          <cell r="H1163">
            <v>6.5899999999999996E-6</v>
          </cell>
        </row>
        <row r="1164">
          <cell r="G1164">
            <v>44241</v>
          </cell>
          <cell r="H1164">
            <v>6.5799999999999997E-6</v>
          </cell>
        </row>
        <row r="1165">
          <cell r="G1165">
            <v>44240</v>
          </cell>
          <cell r="H1165">
            <v>6.99E-6</v>
          </cell>
        </row>
        <row r="1166">
          <cell r="G1166">
            <v>44239</v>
          </cell>
          <cell r="H1166">
            <v>7.2200000000000003E-6</v>
          </cell>
        </row>
        <row r="1167">
          <cell r="G1167">
            <v>44238</v>
          </cell>
          <cell r="H1167">
            <v>7.08E-6</v>
          </cell>
        </row>
        <row r="1168">
          <cell r="G1168">
            <v>44237</v>
          </cell>
          <cell r="H1168">
            <v>7.0199999999999997E-6</v>
          </cell>
        </row>
        <row r="1169">
          <cell r="G1169">
            <v>44236</v>
          </cell>
          <cell r="H1169">
            <v>6.99E-6</v>
          </cell>
        </row>
        <row r="1170">
          <cell r="G1170">
            <v>44235</v>
          </cell>
          <cell r="H1170">
            <v>6.4300000000000003E-6</v>
          </cell>
        </row>
        <row r="1171">
          <cell r="G1171">
            <v>44234</v>
          </cell>
          <cell r="H1171">
            <v>6.4500000000000001E-6</v>
          </cell>
        </row>
        <row r="1172">
          <cell r="G1172">
            <v>44233</v>
          </cell>
          <cell r="H1172">
            <v>6.6900000000000003E-6</v>
          </cell>
        </row>
        <row r="1173">
          <cell r="G1173">
            <v>44232</v>
          </cell>
          <cell r="H1173">
            <v>6.9E-6</v>
          </cell>
        </row>
        <row r="1174">
          <cell r="G1174">
            <v>44231</v>
          </cell>
          <cell r="H1174">
            <v>7.0400000000000004E-6</v>
          </cell>
        </row>
        <row r="1175">
          <cell r="G1175">
            <v>44230</v>
          </cell>
          <cell r="H1175">
            <v>6.8700000000000003E-6</v>
          </cell>
        </row>
        <row r="1176">
          <cell r="G1176">
            <v>44229</v>
          </cell>
          <cell r="H1176">
            <v>7.0400000000000004E-6</v>
          </cell>
        </row>
        <row r="1177">
          <cell r="G1177">
            <v>44228</v>
          </cell>
          <cell r="H1177">
            <v>6.8199999999999999E-6</v>
          </cell>
        </row>
        <row r="1178">
          <cell r="G1178">
            <v>44227</v>
          </cell>
          <cell r="H1178">
            <v>6.8700000000000003E-6</v>
          </cell>
        </row>
        <row r="1179">
          <cell r="G1179">
            <v>44226</v>
          </cell>
          <cell r="H1179">
            <v>7.0899999999999999E-6</v>
          </cell>
        </row>
        <row r="1180">
          <cell r="G1180">
            <v>44225</v>
          </cell>
          <cell r="H1180">
            <v>6.8499999999999996E-6</v>
          </cell>
        </row>
        <row r="1181">
          <cell r="G1181">
            <v>44224</v>
          </cell>
          <cell r="H1181">
            <v>6.6000000000000003E-6</v>
          </cell>
        </row>
        <row r="1182">
          <cell r="G1182">
            <v>44223</v>
          </cell>
          <cell r="H1182">
            <v>6.5699999999999998E-6</v>
          </cell>
        </row>
        <row r="1183">
          <cell r="G1183">
            <v>44222</v>
          </cell>
          <cell r="H1183">
            <v>6.6100000000000002E-6</v>
          </cell>
        </row>
        <row r="1184">
          <cell r="G1184">
            <v>44221</v>
          </cell>
          <cell r="H1184">
            <v>6.5699999999999998E-6</v>
          </cell>
        </row>
        <row r="1185">
          <cell r="G1185">
            <v>44220</v>
          </cell>
          <cell r="H1185">
            <v>6.4099999999999996E-6</v>
          </cell>
        </row>
        <row r="1186">
          <cell r="G1186">
            <v>44219</v>
          </cell>
          <cell r="H1186">
            <v>6.7700000000000004E-6</v>
          </cell>
        </row>
        <row r="1187">
          <cell r="G1187">
            <v>44218</v>
          </cell>
          <cell r="H1187">
            <v>6.9399999999999996E-6</v>
          </cell>
        </row>
        <row r="1188">
          <cell r="G1188">
            <v>44217</v>
          </cell>
          <cell r="H1188">
            <v>6.8800000000000002E-6</v>
          </cell>
        </row>
        <row r="1189">
          <cell r="G1189">
            <v>44216</v>
          </cell>
          <cell r="H1189">
            <v>6.7499999999999997E-6</v>
          </cell>
        </row>
        <row r="1190">
          <cell r="G1190">
            <v>44215</v>
          </cell>
          <cell r="H1190">
            <v>6.7100000000000001E-6</v>
          </cell>
        </row>
        <row r="1191">
          <cell r="G1191">
            <v>44214</v>
          </cell>
          <cell r="H1191">
            <v>6.5599999999999999E-6</v>
          </cell>
        </row>
        <row r="1192">
          <cell r="G1192">
            <v>44213</v>
          </cell>
          <cell r="H1192">
            <v>6.6699999999999997E-6</v>
          </cell>
        </row>
        <row r="1193">
          <cell r="G1193">
            <v>44212</v>
          </cell>
          <cell r="H1193">
            <v>6.8399999999999997E-6</v>
          </cell>
        </row>
        <row r="1194">
          <cell r="G1194">
            <v>44211</v>
          </cell>
          <cell r="H1194">
            <v>7.0899999999999999E-6</v>
          </cell>
        </row>
        <row r="1195">
          <cell r="G1195">
            <v>44210</v>
          </cell>
          <cell r="H1195">
            <v>6.9700000000000002E-6</v>
          </cell>
        </row>
        <row r="1196">
          <cell r="G1196">
            <v>44209</v>
          </cell>
          <cell r="H1196">
            <v>7.08E-6</v>
          </cell>
        </row>
        <row r="1197">
          <cell r="G1197">
            <v>44208</v>
          </cell>
          <cell r="H1197">
            <v>7.1400000000000002E-6</v>
          </cell>
        </row>
        <row r="1198">
          <cell r="G1198">
            <v>44207</v>
          </cell>
          <cell r="H1198">
            <v>6.7499999999999997E-6</v>
          </cell>
        </row>
        <row r="1199">
          <cell r="G1199">
            <v>44206</v>
          </cell>
          <cell r="H1199">
            <v>6.7399999999999998E-6</v>
          </cell>
        </row>
        <row r="1200">
          <cell r="G1200">
            <v>44205</v>
          </cell>
          <cell r="H1200">
            <v>7.4800000000000004E-6</v>
          </cell>
        </row>
        <row r="1201">
          <cell r="G1201">
            <v>44204</v>
          </cell>
          <cell r="H1201">
            <v>7.6399999999999997E-6</v>
          </cell>
        </row>
        <row r="1202">
          <cell r="G1202">
            <v>44203</v>
          </cell>
          <cell r="H1202">
            <v>7.5299999999999999E-6</v>
          </cell>
        </row>
        <row r="1203">
          <cell r="G1203">
            <v>44202</v>
          </cell>
          <cell r="H1203">
            <v>7.5599999999999996E-6</v>
          </cell>
        </row>
        <row r="1204">
          <cell r="G1204">
            <v>44201</v>
          </cell>
          <cell r="H1204">
            <v>7.5000000000000002E-6</v>
          </cell>
        </row>
        <row r="1205">
          <cell r="G1205">
            <v>44200</v>
          </cell>
          <cell r="H1205">
            <v>7.3499999999999999E-6</v>
          </cell>
        </row>
        <row r="1206">
          <cell r="G1206">
            <v>44199</v>
          </cell>
          <cell r="H1206">
            <v>7.4100000000000002E-6</v>
          </cell>
        </row>
        <row r="1207">
          <cell r="G1207">
            <v>44198</v>
          </cell>
          <cell r="H1207">
            <v>7.1600000000000001E-6</v>
          </cell>
        </row>
        <row r="1208">
          <cell r="G1208">
            <v>44197</v>
          </cell>
          <cell r="H1208">
            <v>7.2699999999999999E-6</v>
          </cell>
        </row>
        <row r="1209">
          <cell r="G1209">
            <v>44196</v>
          </cell>
          <cell r="H1209">
            <v>7.5700000000000004E-6</v>
          </cell>
        </row>
        <row r="1210">
          <cell r="G1210">
            <v>44195</v>
          </cell>
          <cell r="H1210">
            <v>7.3799999999999996E-6</v>
          </cell>
        </row>
        <row r="1211">
          <cell r="G1211">
            <v>44194</v>
          </cell>
          <cell r="H1211">
            <v>7.5299999999999999E-6</v>
          </cell>
        </row>
        <row r="1212">
          <cell r="G1212">
            <v>44193</v>
          </cell>
          <cell r="H1212">
            <v>7.4000000000000003E-6</v>
          </cell>
        </row>
        <row r="1213">
          <cell r="G1213">
            <v>44192</v>
          </cell>
          <cell r="H1213">
            <v>7.3300000000000001E-6</v>
          </cell>
        </row>
        <row r="1214">
          <cell r="G1214">
            <v>44191</v>
          </cell>
          <cell r="H1214">
            <v>7.3000000000000004E-6</v>
          </cell>
        </row>
        <row r="1215">
          <cell r="G1215">
            <v>44190</v>
          </cell>
          <cell r="H1215">
            <v>7.6199999999999999E-6</v>
          </cell>
        </row>
        <row r="1216">
          <cell r="G1216">
            <v>44189</v>
          </cell>
          <cell r="H1216">
            <v>7.6499999999999996E-6</v>
          </cell>
        </row>
        <row r="1217">
          <cell r="G1217">
            <v>44188</v>
          </cell>
          <cell r="H1217">
            <v>7.7500000000000003E-6</v>
          </cell>
        </row>
        <row r="1218">
          <cell r="G1218">
            <v>44187</v>
          </cell>
          <cell r="H1218">
            <v>7.7600000000000002E-6</v>
          </cell>
        </row>
        <row r="1219">
          <cell r="G1219">
            <v>44186</v>
          </cell>
          <cell r="H1219">
            <v>7.5399999999999998E-6</v>
          </cell>
        </row>
        <row r="1220">
          <cell r="G1220">
            <v>44185</v>
          </cell>
          <cell r="H1220">
            <v>7.3200000000000002E-6</v>
          </cell>
        </row>
        <row r="1221">
          <cell r="G1221">
            <v>44184</v>
          </cell>
          <cell r="H1221">
            <v>7.8099999999999998E-6</v>
          </cell>
        </row>
        <row r="1222">
          <cell r="G1222">
            <v>44183</v>
          </cell>
          <cell r="H1222">
            <v>8.1300000000000001E-6</v>
          </cell>
        </row>
        <row r="1223">
          <cell r="G1223">
            <v>44182</v>
          </cell>
          <cell r="H1223">
            <v>7.6899999999999992E-6</v>
          </cell>
        </row>
        <row r="1224">
          <cell r="G1224">
            <v>44181</v>
          </cell>
          <cell r="H1224">
            <v>7.2599999999999999E-6</v>
          </cell>
        </row>
        <row r="1225">
          <cell r="G1225">
            <v>44180</v>
          </cell>
          <cell r="H1225">
            <v>7.2200000000000003E-6</v>
          </cell>
        </row>
        <row r="1226">
          <cell r="G1226">
            <v>44179</v>
          </cell>
          <cell r="H1226">
            <v>7.0600000000000002E-6</v>
          </cell>
        </row>
        <row r="1227">
          <cell r="G1227">
            <v>44178</v>
          </cell>
          <cell r="H1227">
            <v>6.8900000000000001E-6</v>
          </cell>
        </row>
        <row r="1228">
          <cell r="G1228">
            <v>44177</v>
          </cell>
          <cell r="H1228">
            <v>7.0700000000000001E-6</v>
          </cell>
        </row>
        <row r="1229">
          <cell r="G1229">
            <v>44176</v>
          </cell>
          <cell r="H1229">
            <v>7.0999999999999998E-6</v>
          </cell>
        </row>
        <row r="1230">
          <cell r="G1230">
            <v>44175</v>
          </cell>
          <cell r="H1230">
            <v>7.1400000000000002E-6</v>
          </cell>
        </row>
        <row r="1231">
          <cell r="G1231">
            <v>44174</v>
          </cell>
          <cell r="H1231">
            <v>7.1199999999999996E-6</v>
          </cell>
        </row>
        <row r="1232">
          <cell r="G1232">
            <v>44173</v>
          </cell>
          <cell r="H1232">
            <v>7.0999999999999998E-6</v>
          </cell>
        </row>
        <row r="1233">
          <cell r="G1233">
            <v>44172</v>
          </cell>
          <cell r="H1233">
            <v>6.9199999999999998E-6</v>
          </cell>
        </row>
        <row r="1234">
          <cell r="G1234">
            <v>44171</v>
          </cell>
          <cell r="H1234">
            <v>7.0500000000000003E-6</v>
          </cell>
        </row>
        <row r="1235">
          <cell r="G1235">
            <v>44170</v>
          </cell>
          <cell r="H1235">
            <v>7.2099999999999996E-6</v>
          </cell>
        </row>
        <row r="1236">
          <cell r="G1236">
            <v>44169</v>
          </cell>
          <cell r="H1236">
            <v>7.4800000000000004E-6</v>
          </cell>
        </row>
        <row r="1237">
          <cell r="G1237">
            <v>44168</v>
          </cell>
          <cell r="H1237">
            <v>7.52E-6</v>
          </cell>
        </row>
        <row r="1238">
          <cell r="G1238">
            <v>44167</v>
          </cell>
          <cell r="H1238">
            <v>7.6399999999999997E-6</v>
          </cell>
        </row>
        <row r="1239">
          <cell r="G1239">
            <v>44166</v>
          </cell>
          <cell r="H1239">
            <v>7.4200000000000001E-6</v>
          </cell>
        </row>
        <row r="1240">
          <cell r="G1240">
            <v>44165</v>
          </cell>
          <cell r="H1240">
            <v>6.9500000000000004E-6</v>
          </cell>
        </row>
        <row r="1241">
          <cell r="G1241">
            <v>44164</v>
          </cell>
          <cell r="H1241">
            <v>7.2300000000000002E-6</v>
          </cell>
        </row>
        <row r="1242">
          <cell r="G1242">
            <v>44163</v>
          </cell>
          <cell r="H1242">
            <v>7.6599999999999995E-6</v>
          </cell>
        </row>
        <row r="1243">
          <cell r="G1243">
            <v>44162</v>
          </cell>
          <cell r="H1243">
            <v>7.8599999999999993E-6</v>
          </cell>
        </row>
        <row r="1244">
          <cell r="G1244">
            <v>44161</v>
          </cell>
          <cell r="H1244">
            <v>7.8699999999999992E-6</v>
          </cell>
        </row>
        <row r="1245">
          <cell r="G1245">
            <v>44160</v>
          </cell>
          <cell r="H1245">
            <v>7.9000000000000006E-6</v>
          </cell>
        </row>
        <row r="1246">
          <cell r="G1246">
            <v>44159</v>
          </cell>
          <cell r="H1246">
            <v>7.7300000000000005E-6</v>
          </cell>
        </row>
        <row r="1247">
          <cell r="G1247">
            <v>44158</v>
          </cell>
          <cell r="H1247">
            <v>7.4399999999999999E-6</v>
          </cell>
        </row>
        <row r="1248">
          <cell r="G1248">
            <v>44157</v>
          </cell>
          <cell r="H1248">
            <v>7.3799999999999996E-6</v>
          </cell>
        </row>
        <row r="1249">
          <cell r="G1249">
            <v>44156</v>
          </cell>
          <cell r="H1249">
            <v>7.5800000000000003E-6</v>
          </cell>
        </row>
        <row r="1250">
          <cell r="G1250">
            <v>44155</v>
          </cell>
          <cell r="H1250">
            <v>7.7500000000000003E-6</v>
          </cell>
        </row>
        <row r="1251">
          <cell r="G1251">
            <v>44154</v>
          </cell>
          <cell r="H1251">
            <v>7.8900000000000007E-6</v>
          </cell>
        </row>
        <row r="1252">
          <cell r="G1252">
            <v>44153</v>
          </cell>
          <cell r="H1252">
            <v>7.8299999999999996E-6</v>
          </cell>
        </row>
        <row r="1253">
          <cell r="G1253">
            <v>44152</v>
          </cell>
          <cell r="H1253">
            <v>7.79E-6</v>
          </cell>
        </row>
        <row r="1254">
          <cell r="G1254">
            <v>44151</v>
          </cell>
          <cell r="H1254">
            <v>7.7999999999999999E-6</v>
          </cell>
        </row>
        <row r="1255">
          <cell r="G1255">
            <v>44150</v>
          </cell>
          <cell r="H1255">
            <v>7.8900000000000007E-6</v>
          </cell>
        </row>
        <row r="1256">
          <cell r="G1256">
            <v>44149</v>
          </cell>
          <cell r="H1256">
            <v>8.2099999999999993E-6</v>
          </cell>
        </row>
        <row r="1257">
          <cell r="G1257">
            <v>44148</v>
          </cell>
          <cell r="H1257">
            <v>8.2700000000000004E-6</v>
          </cell>
        </row>
        <row r="1258">
          <cell r="G1258">
            <v>44147</v>
          </cell>
          <cell r="H1258">
            <v>8.3100000000000001E-6</v>
          </cell>
        </row>
        <row r="1259">
          <cell r="G1259">
            <v>44146</v>
          </cell>
          <cell r="H1259">
            <v>8.67E-6</v>
          </cell>
        </row>
        <row r="1260">
          <cell r="G1260">
            <v>44145</v>
          </cell>
          <cell r="H1260">
            <v>8.5599999999999994E-6</v>
          </cell>
        </row>
        <row r="1261">
          <cell r="G1261">
            <v>44144</v>
          </cell>
          <cell r="H1261">
            <v>8.3299999999999999E-6</v>
          </cell>
        </row>
        <row r="1262">
          <cell r="G1262">
            <v>44143</v>
          </cell>
          <cell r="H1262">
            <v>8.4500000000000004E-6</v>
          </cell>
        </row>
        <row r="1263">
          <cell r="G1263">
            <v>44142</v>
          </cell>
          <cell r="H1263">
            <v>8.9299999999999992E-6</v>
          </cell>
        </row>
        <row r="1264">
          <cell r="G1264">
            <v>44141</v>
          </cell>
          <cell r="H1264">
            <v>9.6500000000000008E-6</v>
          </cell>
        </row>
        <row r="1265">
          <cell r="G1265">
            <v>44140</v>
          </cell>
          <cell r="H1265">
            <v>9.2099999999999999E-6</v>
          </cell>
        </row>
        <row r="1266">
          <cell r="G1266">
            <v>44139</v>
          </cell>
          <cell r="H1266">
            <v>9.4099999999999997E-6</v>
          </cell>
        </row>
        <row r="1267">
          <cell r="G1267">
            <v>44138</v>
          </cell>
          <cell r="H1267">
            <v>9.4800000000000007E-6</v>
          </cell>
        </row>
        <row r="1268">
          <cell r="G1268">
            <v>44137</v>
          </cell>
          <cell r="H1268">
            <v>7.8800000000000008E-6</v>
          </cell>
        </row>
        <row r="1269">
          <cell r="G1269">
            <v>44136</v>
          </cell>
          <cell r="H1269">
            <v>8.2199999999999992E-6</v>
          </cell>
        </row>
        <row r="1270">
          <cell r="G1270">
            <v>44135</v>
          </cell>
          <cell r="H1270">
            <v>8.7800000000000006E-6</v>
          </cell>
        </row>
        <row r="1271">
          <cell r="G1271">
            <v>44134</v>
          </cell>
          <cell r="H1271">
            <v>8.6799999999999999E-6</v>
          </cell>
        </row>
        <row r="1272">
          <cell r="G1272">
            <v>44133</v>
          </cell>
          <cell r="H1272">
            <v>8.5599999999999994E-6</v>
          </cell>
        </row>
        <row r="1273">
          <cell r="G1273">
            <v>44132</v>
          </cell>
          <cell r="H1273">
            <v>8.3100000000000001E-6</v>
          </cell>
        </row>
        <row r="1274">
          <cell r="G1274">
            <v>44131</v>
          </cell>
          <cell r="H1274">
            <v>7.61E-6</v>
          </cell>
        </row>
        <row r="1275">
          <cell r="G1275">
            <v>44130</v>
          </cell>
          <cell r="H1275">
            <v>6.9199999999999998E-6</v>
          </cell>
        </row>
        <row r="1276">
          <cell r="G1276">
            <v>44129</v>
          </cell>
          <cell r="H1276">
            <v>6.8900000000000001E-6</v>
          </cell>
        </row>
        <row r="1277">
          <cell r="G1277">
            <v>44128</v>
          </cell>
          <cell r="H1277">
            <v>7.1199999999999996E-6</v>
          </cell>
        </row>
        <row r="1278">
          <cell r="G1278">
            <v>44127</v>
          </cell>
          <cell r="H1278">
            <v>7.4599999999999997E-6</v>
          </cell>
        </row>
        <row r="1279">
          <cell r="G1279">
            <v>44126</v>
          </cell>
          <cell r="H1279">
            <v>7.3900000000000004E-6</v>
          </cell>
        </row>
        <row r="1280">
          <cell r="G1280">
            <v>44125</v>
          </cell>
          <cell r="H1280">
            <v>6.9999999999999999E-6</v>
          </cell>
        </row>
        <row r="1281">
          <cell r="G1281">
            <v>44124</v>
          </cell>
          <cell r="H1281">
            <v>6.72E-6</v>
          </cell>
        </row>
        <row r="1282">
          <cell r="G1282">
            <v>44123</v>
          </cell>
          <cell r="H1282">
            <v>6.63E-6</v>
          </cell>
        </row>
        <row r="1283">
          <cell r="G1283">
            <v>44122</v>
          </cell>
          <cell r="H1283">
            <v>6.5400000000000001E-6</v>
          </cell>
        </row>
        <row r="1284">
          <cell r="G1284">
            <v>44121</v>
          </cell>
          <cell r="H1284">
            <v>6.7499999999999997E-6</v>
          </cell>
        </row>
        <row r="1285">
          <cell r="G1285">
            <v>44120</v>
          </cell>
          <cell r="H1285">
            <v>6.99E-6</v>
          </cell>
        </row>
        <row r="1286">
          <cell r="G1286">
            <v>44119</v>
          </cell>
          <cell r="H1286">
            <v>7.08E-6</v>
          </cell>
        </row>
        <row r="1287">
          <cell r="G1287">
            <v>44118</v>
          </cell>
          <cell r="H1287">
            <v>6.9700000000000002E-6</v>
          </cell>
        </row>
        <row r="1288">
          <cell r="G1288">
            <v>44117</v>
          </cell>
          <cell r="H1288">
            <v>7.0299999999999996E-6</v>
          </cell>
        </row>
        <row r="1289">
          <cell r="G1289">
            <v>44116</v>
          </cell>
          <cell r="H1289">
            <v>6.9500000000000004E-6</v>
          </cell>
        </row>
        <row r="1290">
          <cell r="G1290">
            <v>44115</v>
          </cell>
          <cell r="H1290">
            <v>6.9600000000000003E-6</v>
          </cell>
        </row>
        <row r="1291">
          <cell r="G1291">
            <v>44114</v>
          </cell>
          <cell r="H1291">
            <v>7.2300000000000002E-6</v>
          </cell>
        </row>
        <row r="1292">
          <cell r="G1292">
            <v>44113</v>
          </cell>
          <cell r="H1292">
            <v>7.34E-6</v>
          </cell>
        </row>
        <row r="1293">
          <cell r="G1293">
            <v>44112</v>
          </cell>
          <cell r="H1293">
            <v>7.1300000000000003E-6</v>
          </cell>
        </row>
        <row r="1294">
          <cell r="G1294">
            <v>44111</v>
          </cell>
          <cell r="H1294">
            <v>7.3900000000000004E-6</v>
          </cell>
        </row>
        <row r="1295">
          <cell r="G1295">
            <v>44110</v>
          </cell>
          <cell r="H1295">
            <v>7.3699999999999997E-6</v>
          </cell>
        </row>
        <row r="1296">
          <cell r="G1296">
            <v>44109</v>
          </cell>
          <cell r="H1296">
            <v>6.99E-6</v>
          </cell>
        </row>
        <row r="1297">
          <cell r="G1297">
            <v>44108</v>
          </cell>
          <cell r="H1297">
            <v>6.9299999999999997E-6</v>
          </cell>
        </row>
        <row r="1298">
          <cell r="G1298">
            <v>44107</v>
          </cell>
          <cell r="H1298">
            <v>7.1999999999999997E-6</v>
          </cell>
        </row>
        <row r="1299">
          <cell r="G1299">
            <v>44106</v>
          </cell>
          <cell r="H1299">
            <v>7.4200000000000001E-6</v>
          </cell>
        </row>
        <row r="1300">
          <cell r="G1300">
            <v>44105</v>
          </cell>
          <cell r="H1300">
            <v>7.2400000000000001E-6</v>
          </cell>
        </row>
        <row r="1301">
          <cell r="G1301">
            <v>44104</v>
          </cell>
          <cell r="H1301">
            <v>7.1099999999999997E-6</v>
          </cell>
        </row>
        <row r="1302">
          <cell r="G1302">
            <v>44103</v>
          </cell>
          <cell r="H1302">
            <v>7.0600000000000002E-6</v>
          </cell>
        </row>
        <row r="1303">
          <cell r="G1303">
            <v>44102</v>
          </cell>
          <cell r="H1303">
            <v>6.8199999999999999E-6</v>
          </cell>
        </row>
        <row r="1304">
          <cell r="G1304">
            <v>44101</v>
          </cell>
          <cell r="H1304">
            <v>6.7599999999999997E-6</v>
          </cell>
        </row>
        <row r="1305">
          <cell r="G1305">
            <v>44100</v>
          </cell>
          <cell r="H1305">
            <v>6.9299999999999997E-6</v>
          </cell>
        </row>
        <row r="1306">
          <cell r="G1306">
            <v>44099</v>
          </cell>
          <cell r="H1306">
            <v>7.0400000000000004E-6</v>
          </cell>
        </row>
        <row r="1307">
          <cell r="G1307">
            <v>44098</v>
          </cell>
          <cell r="H1307">
            <v>7.1600000000000001E-6</v>
          </cell>
        </row>
        <row r="1308">
          <cell r="G1308">
            <v>44097</v>
          </cell>
          <cell r="H1308">
            <v>7.1799999999999999E-6</v>
          </cell>
        </row>
        <row r="1309">
          <cell r="G1309">
            <v>44096</v>
          </cell>
          <cell r="H1309">
            <v>7.0400000000000004E-6</v>
          </cell>
        </row>
        <row r="1310">
          <cell r="G1310">
            <v>44095</v>
          </cell>
          <cell r="H1310">
            <v>6.81E-6</v>
          </cell>
        </row>
        <row r="1311">
          <cell r="G1311">
            <v>44094</v>
          </cell>
          <cell r="H1311">
            <v>6.8800000000000002E-6</v>
          </cell>
        </row>
        <row r="1312">
          <cell r="G1312">
            <v>44093</v>
          </cell>
          <cell r="H1312">
            <v>7.7500000000000003E-6</v>
          </cell>
        </row>
        <row r="1313">
          <cell r="G1313">
            <v>44092</v>
          </cell>
          <cell r="H1313">
            <v>7.6899999999999992E-6</v>
          </cell>
        </row>
        <row r="1314">
          <cell r="G1314">
            <v>44091</v>
          </cell>
          <cell r="H1314">
            <v>7.7600000000000002E-6</v>
          </cell>
        </row>
        <row r="1315">
          <cell r="G1315">
            <v>44090</v>
          </cell>
          <cell r="H1315">
            <v>7.8099999999999998E-6</v>
          </cell>
        </row>
        <row r="1316">
          <cell r="G1316">
            <v>44089</v>
          </cell>
          <cell r="H1316">
            <v>7.8099999999999998E-6</v>
          </cell>
        </row>
        <row r="1317">
          <cell r="G1317">
            <v>44088</v>
          </cell>
          <cell r="H1317">
            <v>7.6799999999999993E-6</v>
          </cell>
        </row>
        <row r="1318">
          <cell r="G1318">
            <v>44087</v>
          </cell>
          <cell r="H1318">
            <v>7.5700000000000004E-6</v>
          </cell>
        </row>
        <row r="1319">
          <cell r="G1319">
            <v>44086</v>
          </cell>
          <cell r="H1319">
            <v>7.8399999999999995E-6</v>
          </cell>
        </row>
        <row r="1320">
          <cell r="G1320">
            <v>44085</v>
          </cell>
          <cell r="H1320">
            <v>8.0399999999999993E-6</v>
          </cell>
        </row>
        <row r="1321">
          <cell r="G1321">
            <v>44084</v>
          </cell>
          <cell r="H1321">
            <v>8.0700000000000007E-6</v>
          </cell>
        </row>
        <row r="1322">
          <cell r="G1322">
            <v>44083</v>
          </cell>
          <cell r="H1322">
            <v>7.8599999999999993E-6</v>
          </cell>
        </row>
        <row r="1323">
          <cell r="G1323">
            <v>44082</v>
          </cell>
          <cell r="H1323">
            <v>7.8699999999999992E-6</v>
          </cell>
        </row>
        <row r="1324">
          <cell r="G1324">
            <v>44081</v>
          </cell>
          <cell r="H1324">
            <v>7.79E-6</v>
          </cell>
        </row>
        <row r="1325">
          <cell r="G1325">
            <v>44080</v>
          </cell>
          <cell r="H1325">
            <v>7.8800000000000008E-6</v>
          </cell>
        </row>
        <row r="1326">
          <cell r="G1326">
            <v>44079</v>
          </cell>
          <cell r="H1326">
            <v>8.3599999999999996E-6</v>
          </cell>
        </row>
        <row r="1327">
          <cell r="G1327">
            <v>44078</v>
          </cell>
          <cell r="H1327">
            <v>8.4200000000000007E-6</v>
          </cell>
        </row>
        <row r="1328">
          <cell r="G1328">
            <v>44077</v>
          </cell>
          <cell r="H1328">
            <v>8.2900000000000002E-6</v>
          </cell>
        </row>
        <row r="1329">
          <cell r="G1329">
            <v>44076</v>
          </cell>
          <cell r="H1329">
            <v>8.0800000000000006E-6</v>
          </cell>
        </row>
        <row r="1330">
          <cell r="G1330">
            <v>44075</v>
          </cell>
          <cell r="H1330">
            <v>8.0499999999999992E-6</v>
          </cell>
        </row>
        <row r="1331">
          <cell r="G1331">
            <v>44074</v>
          </cell>
          <cell r="H1331">
            <v>7.7100000000000007E-6</v>
          </cell>
        </row>
        <row r="1332">
          <cell r="G1332">
            <v>44073</v>
          </cell>
          <cell r="H1332">
            <v>7.7200000000000006E-6</v>
          </cell>
        </row>
        <row r="1333">
          <cell r="G1333">
            <v>44072</v>
          </cell>
          <cell r="H1333">
            <v>7.7600000000000002E-6</v>
          </cell>
        </row>
        <row r="1334">
          <cell r="G1334">
            <v>44071</v>
          </cell>
          <cell r="H1334">
            <v>8.0800000000000006E-6</v>
          </cell>
        </row>
        <row r="1335">
          <cell r="G1335">
            <v>44070</v>
          </cell>
          <cell r="H1335">
            <v>8.1499999999999999E-6</v>
          </cell>
        </row>
        <row r="1336">
          <cell r="G1336">
            <v>44069</v>
          </cell>
          <cell r="H1336">
            <v>7.9999999999999996E-6</v>
          </cell>
        </row>
        <row r="1337">
          <cell r="G1337">
            <v>44068</v>
          </cell>
          <cell r="H1337">
            <v>7.8299999999999996E-6</v>
          </cell>
        </row>
        <row r="1338">
          <cell r="G1338">
            <v>44067</v>
          </cell>
          <cell r="H1338">
            <v>7.7500000000000003E-6</v>
          </cell>
        </row>
        <row r="1339">
          <cell r="G1339">
            <v>44066</v>
          </cell>
          <cell r="H1339">
            <v>7.9899999999999997E-6</v>
          </cell>
        </row>
        <row r="1340">
          <cell r="G1340">
            <v>44065</v>
          </cell>
          <cell r="H1340">
            <v>8.5199999999999997E-6</v>
          </cell>
        </row>
        <row r="1341">
          <cell r="G1341">
            <v>44064</v>
          </cell>
          <cell r="H1341">
            <v>8.4100000000000008E-6</v>
          </cell>
        </row>
        <row r="1342">
          <cell r="G1342">
            <v>44063</v>
          </cell>
          <cell r="H1342">
            <v>8.5399999999999996E-6</v>
          </cell>
        </row>
        <row r="1343">
          <cell r="G1343">
            <v>44062</v>
          </cell>
          <cell r="H1343">
            <v>8.7299999999999994E-6</v>
          </cell>
        </row>
        <row r="1344">
          <cell r="G1344">
            <v>44061</v>
          </cell>
          <cell r="H1344">
            <v>8.49E-6</v>
          </cell>
        </row>
        <row r="1345">
          <cell r="G1345">
            <v>44060</v>
          </cell>
          <cell r="H1345">
            <v>7.9799999999999998E-6</v>
          </cell>
        </row>
        <row r="1346">
          <cell r="G1346">
            <v>44059</v>
          </cell>
          <cell r="H1346">
            <v>7.9000000000000006E-6</v>
          </cell>
        </row>
        <row r="1347">
          <cell r="G1347">
            <v>44058</v>
          </cell>
          <cell r="H1347">
            <v>8.0700000000000007E-6</v>
          </cell>
        </row>
        <row r="1348">
          <cell r="G1348">
            <v>44057</v>
          </cell>
          <cell r="H1348">
            <v>8.2400000000000007E-6</v>
          </cell>
        </row>
        <row r="1349">
          <cell r="G1349">
            <v>44056</v>
          </cell>
          <cell r="H1349">
            <v>8.3100000000000001E-6</v>
          </cell>
        </row>
        <row r="1350">
          <cell r="G1350">
            <v>44055</v>
          </cell>
          <cell r="H1350">
            <v>8.4800000000000001E-6</v>
          </cell>
        </row>
        <row r="1351">
          <cell r="G1351">
            <v>44054</v>
          </cell>
          <cell r="H1351">
            <v>8.6200000000000005E-6</v>
          </cell>
        </row>
        <row r="1352">
          <cell r="G1352">
            <v>44053</v>
          </cell>
          <cell r="H1352">
            <v>8.14E-6</v>
          </cell>
        </row>
        <row r="1353">
          <cell r="G1353">
            <v>44052</v>
          </cell>
          <cell r="H1353">
            <v>8.0399999999999993E-6</v>
          </cell>
        </row>
        <row r="1354">
          <cell r="G1354">
            <v>44051</v>
          </cell>
          <cell r="H1354">
            <v>8.3499999999999997E-6</v>
          </cell>
        </row>
        <row r="1355">
          <cell r="G1355">
            <v>44050</v>
          </cell>
          <cell r="H1355">
            <v>8.7399999999999993E-6</v>
          </cell>
        </row>
        <row r="1356">
          <cell r="G1356">
            <v>44049</v>
          </cell>
          <cell r="H1356">
            <v>8.9199999999999993E-6</v>
          </cell>
        </row>
        <row r="1357">
          <cell r="G1357">
            <v>44048</v>
          </cell>
          <cell r="H1357">
            <v>8.4800000000000001E-6</v>
          </cell>
        </row>
        <row r="1358">
          <cell r="G1358">
            <v>44047</v>
          </cell>
          <cell r="H1358">
            <v>8.3799999999999994E-6</v>
          </cell>
        </row>
        <row r="1359">
          <cell r="G1359">
            <v>44046</v>
          </cell>
          <cell r="H1359">
            <v>8.3499999999999997E-6</v>
          </cell>
        </row>
        <row r="1360">
          <cell r="G1360">
            <v>44045</v>
          </cell>
          <cell r="H1360">
            <v>8.5199999999999997E-6</v>
          </cell>
        </row>
        <row r="1361">
          <cell r="G1361">
            <v>44044</v>
          </cell>
          <cell r="H1361">
            <v>8.6899999999999998E-6</v>
          </cell>
        </row>
        <row r="1362">
          <cell r="G1362">
            <v>44043</v>
          </cell>
          <cell r="H1362">
            <v>8.9700000000000005E-6</v>
          </cell>
        </row>
        <row r="1363">
          <cell r="G1363">
            <v>44042</v>
          </cell>
          <cell r="H1363">
            <v>8.9800000000000004E-6</v>
          </cell>
        </row>
        <row r="1364">
          <cell r="G1364">
            <v>44041</v>
          </cell>
          <cell r="H1364">
            <v>8.8899999999999996E-6</v>
          </cell>
        </row>
        <row r="1365">
          <cell r="G1365">
            <v>44040</v>
          </cell>
          <cell r="H1365">
            <v>8.7600000000000008E-6</v>
          </cell>
        </row>
        <row r="1366">
          <cell r="G1366">
            <v>44039</v>
          </cell>
          <cell r="H1366">
            <v>7.9699999999999999E-6</v>
          </cell>
        </row>
        <row r="1367">
          <cell r="G1367">
            <v>44038</v>
          </cell>
          <cell r="H1367">
            <v>7.9100000000000005E-6</v>
          </cell>
        </row>
        <row r="1368">
          <cell r="G1368">
            <v>44037</v>
          </cell>
          <cell r="H1368">
            <v>8.0099999999999995E-6</v>
          </cell>
        </row>
        <row r="1369">
          <cell r="G1369">
            <v>44036</v>
          </cell>
          <cell r="H1369">
            <v>8.3100000000000001E-6</v>
          </cell>
        </row>
        <row r="1370">
          <cell r="G1370">
            <v>44035</v>
          </cell>
          <cell r="H1370">
            <v>8.3699999999999995E-6</v>
          </cell>
        </row>
        <row r="1371">
          <cell r="G1371">
            <v>44034</v>
          </cell>
          <cell r="H1371">
            <v>8.3299999999999999E-6</v>
          </cell>
        </row>
        <row r="1372">
          <cell r="G1372">
            <v>44033</v>
          </cell>
          <cell r="H1372">
            <v>8.0600000000000008E-6</v>
          </cell>
        </row>
        <row r="1373">
          <cell r="G1373">
            <v>44032</v>
          </cell>
          <cell r="H1373">
            <v>7.6899999999999992E-6</v>
          </cell>
        </row>
        <row r="1374">
          <cell r="G1374">
            <v>44031</v>
          </cell>
          <cell r="H1374">
            <v>7.79E-6</v>
          </cell>
        </row>
        <row r="1375">
          <cell r="G1375">
            <v>44030</v>
          </cell>
          <cell r="H1375">
            <v>8.0099999999999995E-6</v>
          </cell>
        </row>
        <row r="1376">
          <cell r="G1376">
            <v>44029</v>
          </cell>
          <cell r="H1376">
            <v>7.9500000000000001E-6</v>
          </cell>
        </row>
        <row r="1377">
          <cell r="G1377">
            <v>44028</v>
          </cell>
          <cell r="H1377">
            <v>7.8800000000000008E-6</v>
          </cell>
        </row>
        <row r="1378">
          <cell r="G1378">
            <v>44027</v>
          </cell>
          <cell r="H1378">
            <v>7.7200000000000006E-6</v>
          </cell>
        </row>
        <row r="1379">
          <cell r="G1379">
            <v>44026</v>
          </cell>
          <cell r="H1379">
            <v>7.6799999999999993E-6</v>
          </cell>
        </row>
        <row r="1380">
          <cell r="G1380">
            <v>44025</v>
          </cell>
          <cell r="H1380">
            <v>7.8199999999999997E-6</v>
          </cell>
        </row>
        <row r="1381">
          <cell r="G1381">
            <v>44024</v>
          </cell>
          <cell r="H1381">
            <v>8.2199999999999992E-6</v>
          </cell>
        </row>
        <row r="1382">
          <cell r="G1382">
            <v>44023</v>
          </cell>
          <cell r="H1382">
            <v>8.3000000000000002E-6</v>
          </cell>
        </row>
        <row r="1383">
          <cell r="G1383">
            <v>44022</v>
          </cell>
          <cell r="H1383">
            <v>8.3899999999999993E-6</v>
          </cell>
        </row>
        <row r="1384">
          <cell r="G1384">
            <v>44021</v>
          </cell>
          <cell r="H1384">
            <v>8.3799999999999994E-6</v>
          </cell>
        </row>
        <row r="1385">
          <cell r="G1385">
            <v>44020</v>
          </cell>
          <cell r="H1385">
            <v>8.3299999999999999E-6</v>
          </cell>
        </row>
        <row r="1386">
          <cell r="G1386">
            <v>44019</v>
          </cell>
          <cell r="H1386">
            <v>8.2600000000000005E-6</v>
          </cell>
        </row>
        <row r="1387">
          <cell r="G1387">
            <v>44018</v>
          </cell>
          <cell r="H1387">
            <v>8.2099999999999993E-6</v>
          </cell>
        </row>
        <row r="1388">
          <cell r="G1388">
            <v>44017</v>
          </cell>
          <cell r="H1388">
            <v>8.1899999999999995E-6</v>
          </cell>
        </row>
        <row r="1389">
          <cell r="G1389">
            <v>44016</v>
          </cell>
          <cell r="H1389">
            <v>8.3000000000000002E-6</v>
          </cell>
        </row>
        <row r="1390">
          <cell r="G1390">
            <v>44015</v>
          </cell>
          <cell r="H1390">
            <v>8.4200000000000007E-6</v>
          </cell>
        </row>
        <row r="1391">
          <cell r="G1391">
            <v>44014</v>
          </cell>
          <cell r="H1391">
            <v>8.4100000000000008E-6</v>
          </cell>
        </row>
        <row r="1392">
          <cell r="G1392">
            <v>44013</v>
          </cell>
          <cell r="H1392">
            <v>8.4200000000000007E-6</v>
          </cell>
        </row>
        <row r="1393">
          <cell r="G1393">
            <v>44012</v>
          </cell>
          <cell r="H1393">
            <v>8.2800000000000003E-6</v>
          </cell>
        </row>
        <row r="1394">
          <cell r="G1394">
            <v>44011</v>
          </cell>
          <cell r="H1394">
            <v>8.1799999999999996E-6</v>
          </cell>
        </row>
        <row r="1395">
          <cell r="G1395">
            <v>44010</v>
          </cell>
          <cell r="H1395">
            <v>8.1499999999999999E-6</v>
          </cell>
        </row>
        <row r="1396">
          <cell r="G1396">
            <v>44009</v>
          </cell>
          <cell r="H1396">
            <v>8.1999999999999994E-6</v>
          </cell>
        </row>
        <row r="1397">
          <cell r="G1397">
            <v>44008</v>
          </cell>
          <cell r="H1397">
            <v>8.3000000000000002E-6</v>
          </cell>
        </row>
        <row r="1398">
          <cell r="G1398">
            <v>44007</v>
          </cell>
          <cell r="H1398">
            <v>8.3299999999999999E-6</v>
          </cell>
        </row>
        <row r="1399">
          <cell r="G1399">
            <v>44006</v>
          </cell>
          <cell r="H1399">
            <v>8.3499999999999997E-6</v>
          </cell>
        </row>
        <row r="1400">
          <cell r="G1400">
            <v>44005</v>
          </cell>
          <cell r="H1400">
            <v>8.3299999999999999E-6</v>
          </cell>
        </row>
        <row r="1401">
          <cell r="G1401">
            <v>44004</v>
          </cell>
          <cell r="H1401">
            <v>8.2099999999999993E-6</v>
          </cell>
        </row>
        <row r="1402">
          <cell r="G1402">
            <v>44003</v>
          </cell>
          <cell r="H1402">
            <v>8.2099999999999993E-6</v>
          </cell>
        </row>
        <row r="1403">
          <cell r="G1403">
            <v>44002</v>
          </cell>
          <cell r="H1403">
            <v>8.32E-6</v>
          </cell>
        </row>
        <row r="1404">
          <cell r="G1404">
            <v>44001</v>
          </cell>
          <cell r="H1404">
            <v>8.4500000000000004E-6</v>
          </cell>
        </row>
        <row r="1405">
          <cell r="G1405">
            <v>44000</v>
          </cell>
          <cell r="H1405">
            <v>8.3699999999999995E-6</v>
          </cell>
        </row>
        <row r="1406">
          <cell r="G1406">
            <v>43999</v>
          </cell>
          <cell r="H1406">
            <v>8.4300000000000006E-6</v>
          </cell>
        </row>
        <row r="1407">
          <cell r="G1407">
            <v>43998</v>
          </cell>
          <cell r="H1407">
            <v>9.2299999999999997E-6</v>
          </cell>
        </row>
        <row r="1408">
          <cell r="G1408">
            <v>43997</v>
          </cell>
          <cell r="H1408">
            <v>9.3600000000000002E-6</v>
          </cell>
        </row>
        <row r="1409">
          <cell r="G1409">
            <v>43996</v>
          </cell>
          <cell r="H1409">
            <v>9.3300000000000005E-6</v>
          </cell>
        </row>
        <row r="1410">
          <cell r="G1410">
            <v>43995</v>
          </cell>
          <cell r="H1410">
            <v>9.3700000000000001E-6</v>
          </cell>
        </row>
        <row r="1411">
          <cell r="G1411">
            <v>43994</v>
          </cell>
          <cell r="H1411">
            <v>9.4399999999999994E-6</v>
          </cell>
        </row>
        <row r="1412">
          <cell r="G1412">
            <v>43993</v>
          </cell>
          <cell r="H1412">
            <v>9.5200000000000003E-6</v>
          </cell>
        </row>
        <row r="1413">
          <cell r="G1413">
            <v>43992</v>
          </cell>
          <cell r="H1413">
            <v>9.4599999999999992E-6</v>
          </cell>
        </row>
        <row r="1414">
          <cell r="G1414">
            <v>43991</v>
          </cell>
          <cell r="H1414">
            <v>9.5000000000000005E-6</v>
          </cell>
        </row>
        <row r="1415">
          <cell r="G1415">
            <v>43990</v>
          </cell>
          <cell r="H1415">
            <v>9.4800000000000007E-6</v>
          </cell>
        </row>
        <row r="1416">
          <cell r="G1416">
            <v>43989</v>
          </cell>
          <cell r="H1416">
            <v>9.38E-6</v>
          </cell>
        </row>
        <row r="1417">
          <cell r="G1417">
            <v>43988</v>
          </cell>
          <cell r="H1417">
            <v>9.5000000000000005E-6</v>
          </cell>
        </row>
        <row r="1418">
          <cell r="G1418">
            <v>43987</v>
          </cell>
          <cell r="H1418">
            <v>9.6700000000000006E-6</v>
          </cell>
        </row>
        <row r="1419">
          <cell r="G1419">
            <v>43986</v>
          </cell>
          <cell r="H1419">
            <v>9.38E-6</v>
          </cell>
        </row>
        <row r="1420">
          <cell r="G1420">
            <v>43985</v>
          </cell>
          <cell r="H1420">
            <v>9.2199999999999998E-6</v>
          </cell>
        </row>
        <row r="1421">
          <cell r="G1421">
            <v>43984</v>
          </cell>
          <cell r="H1421">
            <v>9.1600000000000004E-6</v>
          </cell>
        </row>
        <row r="1422">
          <cell r="G1422">
            <v>43983</v>
          </cell>
          <cell r="H1422">
            <v>8.9700000000000005E-6</v>
          </cell>
        </row>
        <row r="1423">
          <cell r="G1423">
            <v>43982</v>
          </cell>
          <cell r="H1423">
            <v>8.8400000000000001E-6</v>
          </cell>
        </row>
        <row r="1424">
          <cell r="G1424">
            <v>43981</v>
          </cell>
          <cell r="H1424">
            <v>9.1099999999999992E-6</v>
          </cell>
        </row>
        <row r="1425">
          <cell r="G1425">
            <v>43980</v>
          </cell>
          <cell r="H1425">
            <v>9.2199999999999998E-6</v>
          </cell>
        </row>
        <row r="1426">
          <cell r="G1426">
            <v>43979</v>
          </cell>
          <cell r="H1426">
            <v>9.0799999999999995E-6</v>
          </cell>
        </row>
        <row r="1427">
          <cell r="G1427">
            <v>43978</v>
          </cell>
          <cell r="H1427">
            <v>9.1099999999999992E-6</v>
          </cell>
        </row>
        <row r="1428">
          <cell r="G1428">
            <v>43977</v>
          </cell>
          <cell r="H1428">
            <v>9.2599999999999994E-6</v>
          </cell>
        </row>
        <row r="1429">
          <cell r="G1429">
            <v>43976</v>
          </cell>
          <cell r="H1429">
            <v>9.2099999999999999E-6</v>
          </cell>
        </row>
        <row r="1430">
          <cell r="G1430">
            <v>43975</v>
          </cell>
          <cell r="H1430">
            <v>9.3200000000000006E-6</v>
          </cell>
        </row>
        <row r="1431">
          <cell r="G1431">
            <v>43974</v>
          </cell>
          <cell r="H1431">
            <v>9.9799999999999993E-6</v>
          </cell>
        </row>
        <row r="1432">
          <cell r="G1432">
            <v>43973</v>
          </cell>
          <cell r="H1432">
            <v>1.0339999999999999E-5</v>
          </cell>
        </row>
        <row r="1433">
          <cell r="G1433">
            <v>43972</v>
          </cell>
          <cell r="H1433">
            <v>1.042E-5</v>
          </cell>
        </row>
        <row r="1434">
          <cell r="G1434">
            <v>43971</v>
          </cell>
          <cell r="H1434">
            <v>1.04E-5</v>
          </cell>
        </row>
        <row r="1435">
          <cell r="G1435">
            <v>43970</v>
          </cell>
          <cell r="H1435">
            <v>9.6199999999999994E-6</v>
          </cell>
        </row>
        <row r="1436">
          <cell r="G1436">
            <v>43969</v>
          </cell>
          <cell r="H1436">
            <v>9.1200000000000008E-6</v>
          </cell>
        </row>
        <row r="1437">
          <cell r="G1437">
            <v>43968</v>
          </cell>
          <cell r="H1437">
            <v>8.8699999999999998E-6</v>
          </cell>
        </row>
        <row r="1438">
          <cell r="G1438">
            <v>43967</v>
          </cell>
          <cell r="H1438">
            <v>9.1900000000000001E-6</v>
          </cell>
        </row>
        <row r="1439">
          <cell r="G1439">
            <v>43966</v>
          </cell>
          <cell r="H1439">
            <v>9.4299999999999995E-6</v>
          </cell>
        </row>
        <row r="1440">
          <cell r="G1440">
            <v>43965</v>
          </cell>
          <cell r="H1440">
            <v>9.0899999999999994E-6</v>
          </cell>
        </row>
        <row r="1441">
          <cell r="G1441">
            <v>43964</v>
          </cell>
          <cell r="H1441">
            <v>8.85E-6</v>
          </cell>
        </row>
        <row r="1442">
          <cell r="G1442">
            <v>43963</v>
          </cell>
          <cell r="H1442">
            <v>8.6999999999999997E-6</v>
          </cell>
        </row>
        <row r="1443">
          <cell r="G1443">
            <v>43962</v>
          </cell>
          <cell r="H1443">
            <v>1.4589999999999999E-5</v>
          </cell>
        </row>
        <row r="1444">
          <cell r="G1444">
            <v>43961</v>
          </cell>
          <cell r="H1444">
            <v>1.6209999999999999E-5</v>
          </cell>
        </row>
        <row r="1445">
          <cell r="G1445">
            <v>43960</v>
          </cell>
          <cell r="H1445">
            <v>1.6569999999999999E-5</v>
          </cell>
        </row>
        <row r="1446">
          <cell r="G1446">
            <v>43959</v>
          </cell>
          <cell r="H1446">
            <v>1.645E-5</v>
          </cell>
        </row>
        <row r="1447">
          <cell r="G1447">
            <v>43958</v>
          </cell>
          <cell r="H1447">
            <v>1.626E-5</v>
          </cell>
        </row>
        <row r="1448">
          <cell r="G1448">
            <v>43957</v>
          </cell>
          <cell r="H1448">
            <v>1.615E-5</v>
          </cell>
        </row>
        <row r="1449">
          <cell r="G1449">
            <v>43956</v>
          </cell>
          <cell r="H1449">
            <v>1.6209999999999999E-5</v>
          </cell>
        </row>
        <row r="1450">
          <cell r="G1450">
            <v>43955</v>
          </cell>
          <cell r="H1450">
            <v>1.6229999999999999E-5</v>
          </cell>
        </row>
        <row r="1451">
          <cell r="G1451">
            <v>43954</v>
          </cell>
          <cell r="H1451">
            <v>1.6220000000000001E-5</v>
          </cell>
        </row>
        <row r="1452">
          <cell r="G1452">
            <v>43953</v>
          </cell>
          <cell r="H1452">
            <v>1.649E-5</v>
          </cell>
        </row>
        <row r="1453">
          <cell r="G1453">
            <v>43952</v>
          </cell>
          <cell r="H1453">
            <v>1.6820000000000002E-5</v>
          </cell>
        </row>
        <row r="1454">
          <cell r="G1454">
            <v>43951</v>
          </cell>
          <cell r="H1454">
            <v>1.645E-5</v>
          </cell>
        </row>
        <row r="1455">
          <cell r="G1455">
            <v>43950</v>
          </cell>
          <cell r="H1455">
            <v>1.6030000000000001E-5</v>
          </cell>
        </row>
        <row r="1456">
          <cell r="G1456">
            <v>43949</v>
          </cell>
          <cell r="H1456">
            <v>1.5999999999999999E-5</v>
          </cell>
        </row>
        <row r="1457">
          <cell r="G1457">
            <v>43948</v>
          </cell>
          <cell r="H1457">
            <v>1.596E-5</v>
          </cell>
        </row>
        <row r="1458">
          <cell r="G1458">
            <v>43947</v>
          </cell>
          <cell r="H1458">
            <v>1.5970000000000001E-5</v>
          </cell>
        </row>
        <row r="1459">
          <cell r="G1459">
            <v>43946</v>
          </cell>
          <cell r="H1459">
            <v>1.607E-5</v>
          </cell>
        </row>
        <row r="1460">
          <cell r="G1460">
            <v>43945</v>
          </cell>
          <cell r="H1460">
            <v>1.611E-5</v>
          </cell>
        </row>
        <row r="1461">
          <cell r="G1461">
            <v>43944</v>
          </cell>
          <cell r="H1461">
            <v>1.607E-5</v>
          </cell>
        </row>
        <row r="1462">
          <cell r="G1462">
            <v>43943</v>
          </cell>
          <cell r="H1462">
            <v>1.594E-5</v>
          </cell>
        </row>
        <row r="1463">
          <cell r="G1463">
            <v>43942</v>
          </cell>
          <cell r="H1463">
            <v>1.6350000000000001E-5</v>
          </cell>
        </row>
        <row r="1464">
          <cell r="G1464">
            <v>43941</v>
          </cell>
          <cell r="H1464">
            <v>1.7240000000000001E-5</v>
          </cell>
        </row>
        <row r="1465">
          <cell r="G1465">
            <v>43940</v>
          </cell>
          <cell r="H1465">
            <v>1.7240000000000001E-5</v>
          </cell>
        </row>
        <row r="1466">
          <cell r="G1466">
            <v>43939</v>
          </cell>
          <cell r="H1466">
            <v>1.7309999999999999E-5</v>
          </cell>
        </row>
        <row r="1467">
          <cell r="G1467">
            <v>43938</v>
          </cell>
          <cell r="H1467">
            <v>1.7350000000000002E-5</v>
          </cell>
        </row>
        <row r="1468">
          <cell r="G1468">
            <v>43937</v>
          </cell>
          <cell r="H1468">
            <v>1.732E-5</v>
          </cell>
        </row>
        <row r="1469">
          <cell r="G1469">
            <v>43936</v>
          </cell>
          <cell r="H1469">
            <v>1.73E-5</v>
          </cell>
        </row>
        <row r="1470">
          <cell r="G1470">
            <v>43935</v>
          </cell>
          <cell r="H1470">
            <v>1.7229999999999999E-5</v>
          </cell>
        </row>
        <row r="1471">
          <cell r="G1471">
            <v>43934</v>
          </cell>
          <cell r="H1471">
            <v>1.7220000000000001E-5</v>
          </cell>
        </row>
        <row r="1472">
          <cell r="G1472">
            <v>43933</v>
          </cell>
          <cell r="H1472">
            <v>1.7200000000000001E-5</v>
          </cell>
        </row>
        <row r="1473">
          <cell r="G1473">
            <v>43932</v>
          </cell>
          <cell r="H1473">
            <v>1.7229999999999999E-5</v>
          </cell>
        </row>
        <row r="1474">
          <cell r="G1474">
            <v>43931</v>
          </cell>
          <cell r="H1474">
            <v>1.7280000000000001E-5</v>
          </cell>
        </row>
        <row r="1475">
          <cell r="G1475">
            <v>43930</v>
          </cell>
          <cell r="H1475">
            <v>1.7309999999999999E-5</v>
          </cell>
        </row>
        <row r="1476">
          <cell r="G1476">
            <v>43929</v>
          </cell>
          <cell r="H1476">
            <v>1.7669999999999999E-5</v>
          </cell>
        </row>
        <row r="1477">
          <cell r="G1477">
            <v>43928</v>
          </cell>
          <cell r="H1477">
            <v>1.8300000000000001E-5</v>
          </cell>
        </row>
        <row r="1478">
          <cell r="G1478">
            <v>43927</v>
          </cell>
          <cell r="H1478">
            <v>1.823E-5</v>
          </cell>
        </row>
        <row r="1479">
          <cell r="G1479">
            <v>43926</v>
          </cell>
          <cell r="H1479">
            <v>1.8199999999999999E-5</v>
          </cell>
        </row>
        <row r="1480">
          <cell r="G1480">
            <v>43925</v>
          </cell>
          <cell r="H1480">
            <v>1.8309999999999999E-5</v>
          </cell>
        </row>
        <row r="1481">
          <cell r="G1481">
            <v>43924</v>
          </cell>
          <cell r="H1481">
            <v>1.8329999999999999E-5</v>
          </cell>
        </row>
        <row r="1482">
          <cell r="G1482">
            <v>43923</v>
          </cell>
          <cell r="H1482">
            <v>1.8320000000000001E-5</v>
          </cell>
        </row>
        <row r="1483">
          <cell r="G1483">
            <v>43922</v>
          </cell>
          <cell r="H1483">
            <v>1.8340000000000001E-5</v>
          </cell>
        </row>
        <row r="1484">
          <cell r="G1484">
            <v>43921</v>
          </cell>
          <cell r="H1484">
            <v>1.8340000000000001E-5</v>
          </cell>
        </row>
        <row r="1485">
          <cell r="G1485">
            <v>43920</v>
          </cell>
          <cell r="H1485">
            <v>1.8289999999999999E-5</v>
          </cell>
        </row>
        <row r="1486">
          <cell r="G1486">
            <v>43919</v>
          </cell>
          <cell r="H1486">
            <v>1.8329999999999999E-5</v>
          </cell>
        </row>
        <row r="1487">
          <cell r="G1487">
            <v>43918</v>
          </cell>
          <cell r="H1487">
            <v>1.8430000000000001E-5</v>
          </cell>
        </row>
        <row r="1488">
          <cell r="G1488">
            <v>43917</v>
          </cell>
          <cell r="H1488">
            <v>1.8490000000000001E-5</v>
          </cell>
        </row>
        <row r="1489">
          <cell r="G1489">
            <v>43916</v>
          </cell>
          <cell r="H1489">
            <v>1.8320000000000001E-5</v>
          </cell>
        </row>
        <row r="1490">
          <cell r="G1490">
            <v>43915</v>
          </cell>
          <cell r="H1490">
            <v>1.562E-5</v>
          </cell>
        </row>
        <row r="1491">
          <cell r="G1491">
            <v>43914</v>
          </cell>
          <cell r="H1491">
            <v>1.5690000000000001E-5</v>
          </cell>
        </row>
        <row r="1492">
          <cell r="G1492">
            <v>43913</v>
          </cell>
          <cell r="H1492">
            <v>1.56E-5</v>
          </cell>
        </row>
        <row r="1493">
          <cell r="G1493">
            <v>43912</v>
          </cell>
          <cell r="H1493">
            <v>1.5569999999999998E-5</v>
          </cell>
        </row>
        <row r="1494">
          <cell r="G1494">
            <v>43911</v>
          </cell>
          <cell r="H1494">
            <v>1.59E-5</v>
          </cell>
        </row>
        <row r="1495">
          <cell r="G1495">
            <v>43910</v>
          </cell>
          <cell r="H1495">
            <v>1.6039999999999999E-5</v>
          </cell>
        </row>
        <row r="1496">
          <cell r="G1496">
            <v>43909</v>
          </cell>
          <cell r="H1496">
            <v>1.592E-5</v>
          </cell>
        </row>
        <row r="1497">
          <cell r="G1497">
            <v>43908</v>
          </cell>
          <cell r="H1497">
            <v>1.5800000000000001E-5</v>
          </cell>
        </row>
        <row r="1498">
          <cell r="G1498">
            <v>43907</v>
          </cell>
          <cell r="H1498">
            <v>1.5849999999999999E-5</v>
          </cell>
        </row>
        <row r="1499">
          <cell r="G1499">
            <v>43906</v>
          </cell>
          <cell r="H1499">
            <v>1.5690000000000001E-5</v>
          </cell>
        </row>
        <row r="1500">
          <cell r="G1500">
            <v>43905</v>
          </cell>
          <cell r="H1500">
            <v>1.5670000000000001E-5</v>
          </cell>
        </row>
        <row r="1501">
          <cell r="G1501">
            <v>43904</v>
          </cell>
          <cell r="H1501">
            <v>1.5869999999999999E-5</v>
          </cell>
        </row>
        <row r="1502">
          <cell r="G1502">
            <v>43903</v>
          </cell>
          <cell r="H1502">
            <v>1.5849999999999999E-5</v>
          </cell>
        </row>
        <row r="1503">
          <cell r="G1503">
            <v>43902</v>
          </cell>
          <cell r="H1503">
            <v>1.556E-5</v>
          </cell>
        </row>
        <row r="1504">
          <cell r="G1504">
            <v>43901</v>
          </cell>
          <cell r="H1504">
            <v>1.5449999999999999E-5</v>
          </cell>
        </row>
        <row r="1505">
          <cell r="G1505">
            <v>43900</v>
          </cell>
          <cell r="H1505">
            <v>1.543E-5</v>
          </cell>
        </row>
        <row r="1506">
          <cell r="G1506">
            <v>43899</v>
          </cell>
          <cell r="H1506">
            <v>1.5829999999999999E-5</v>
          </cell>
        </row>
        <row r="1507">
          <cell r="G1507">
            <v>43898</v>
          </cell>
          <cell r="H1507">
            <v>1.6370000000000001E-5</v>
          </cell>
        </row>
        <row r="1508">
          <cell r="G1508">
            <v>43897</v>
          </cell>
          <cell r="H1508">
            <v>1.643E-5</v>
          </cell>
        </row>
        <row r="1509">
          <cell r="G1509">
            <v>43896</v>
          </cell>
          <cell r="H1509">
            <v>1.645E-5</v>
          </cell>
        </row>
        <row r="1510">
          <cell r="G1510">
            <v>43895</v>
          </cell>
          <cell r="H1510">
            <v>1.641E-5</v>
          </cell>
        </row>
        <row r="1511">
          <cell r="G1511">
            <v>43894</v>
          </cell>
          <cell r="H1511">
            <v>1.643E-5</v>
          </cell>
        </row>
        <row r="1512">
          <cell r="G1512">
            <v>43893</v>
          </cell>
          <cell r="H1512">
            <v>1.645E-5</v>
          </cell>
        </row>
        <row r="1513">
          <cell r="G1513">
            <v>43892</v>
          </cell>
          <cell r="H1513">
            <v>1.6370000000000001E-5</v>
          </cell>
        </row>
        <row r="1514">
          <cell r="G1514">
            <v>43891</v>
          </cell>
          <cell r="H1514">
            <v>1.6379999999999999E-5</v>
          </cell>
        </row>
        <row r="1515">
          <cell r="G1515">
            <v>43890</v>
          </cell>
          <cell r="H1515">
            <v>1.643E-5</v>
          </cell>
        </row>
        <row r="1516">
          <cell r="G1516">
            <v>43889</v>
          </cell>
          <cell r="H1516">
            <v>1.6460000000000002E-5</v>
          </cell>
        </row>
        <row r="1517">
          <cell r="G1517">
            <v>43888</v>
          </cell>
          <cell r="H1517">
            <v>1.649E-5</v>
          </cell>
        </row>
        <row r="1518">
          <cell r="G1518">
            <v>43887</v>
          </cell>
          <cell r="H1518">
            <v>1.649E-5</v>
          </cell>
        </row>
        <row r="1519">
          <cell r="G1519">
            <v>43886</v>
          </cell>
          <cell r="H1519">
            <v>1.6419999999999999E-5</v>
          </cell>
        </row>
        <row r="1520">
          <cell r="G1520">
            <v>43885</v>
          </cell>
          <cell r="H1520">
            <v>1.6339999999999999E-5</v>
          </cell>
        </row>
        <row r="1521">
          <cell r="G1521">
            <v>43884</v>
          </cell>
          <cell r="H1521">
            <v>1.6339999999999999E-5</v>
          </cell>
        </row>
        <row r="1522">
          <cell r="G1522">
            <v>43883</v>
          </cell>
          <cell r="H1522">
            <v>1.6359999999999999E-5</v>
          </cell>
        </row>
        <row r="1523">
          <cell r="G1523">
            <v>43882</v>
          </cell>
          <cell r="H1523">
            <v>1.6399999999999999E-5</v>
          </cell>
        </row>
        <row r="1524">
          <cell r="G1524">
            <v>43881</v>
          </cell>
          <cell r="H1524">
            <v>1.647E-5</v>
          </cell>
        </row>
        <row r="1525">
          <cell r="G1525">
            <v>43880</v>
          </cell>
          <cell r="H1525">
            <v>1.6480000000000001E-5</v>
          </cell>
        </row>
        <row r="1526">
          <cell r="G1526">
            <v>43879</v>
          </cell>
          <cell r="H1526">
            <v>1.6370000000000001E-5</v>
          </cell>
        </row>
        <row r="1527">
          <cell r="G1527">
            <v>43878</v>
          </cell>
          <cell r="H1527">
            <v>1.6379999999999999E-5</v>
          </cell>
        </row>
        <row r="1528">
          <cell r="G1528">
            <v>43877</v>
          </cell>
          <cell r="H1528">
            <v>1.6399999999999999E-5</v>
          </cell>
        </row>
        <row r="1529">
          <cell r="G1529">
            <v>43876</v>
          </cell>
          <cell r="H1529">
            <v>1.649E-5</v>
          </cell>
        </row>
        <row r="1530">
          <cell r="G1530">
            <v>43875</v>
          </cell>
          <cell r="H1530">
            <v>1.645E-5</v>
          </cell>
        </row>
        <row r="1531">
          <cell r="G1531">
            <v>43874</v>
          </cell>
          <cell r="H1531">
            <v>1.6529999999999999E-5</v>
          </cell>
        </row>
        <row r="1532">
          <cell r="G1532">
            <v>43873</v>
          </cell>
          <cell r="H1532">
            <v>1.6480000000000001E-5</v>
          </cell>
        </row>
        <row r="1533">
          <cell r="G1533">
            <v>43872</v>
          </cell>
          <cell r="H1533">
            <v>1.6520000000000001E-5</v>
          </cell>
        </row>
        <row r="1534">
          <cell r="G1534">
            <v>43871</v>
          </cell>
          <cell r="H1534">
            <v>1.6439999999999998E-5</v>
          </cell>
        </row>
        <row r="1535">
          <cell r="G1535">
            <v>43870</v>
          </cell>
          <cell r="H1535">
            <v>1.645E-5</v>
          </cell>
        </row>
        <row r="1536">
          <cell r="G1536">
            <v>43869</v>
          </cell>
          <cell r="H1536">
            <v>1.6509999999999999E-5</v>
          </cell>
        </row>
        <row r="1537">
          <cell r="G1537">
            <v>43868</v>
          </cell>
          <cell r="H1537">
            <v>1.6549999999999999E-5</v>
          </cell>
        </row>
        <row r="1538">
          <cell r="G1538">
            <v>43867</v>
          </cell>
          <cell r="H1538">
            <v>1.6480000000000001E-5</v>
          </cell>
        </row>
        <row r="1539">
          <cell r="G1539">
            <v>43866</v>
          </cell>
          <cell r="H1539">
            <v>1.6480000000000001E-5</v>
          </cell>
        </row>
        <row r="1540">
          <cell r="G1540">
            <v>43865</v>
          </cell>
          <cell r="H1540">
            <v>1.6460000000000002E-5</v>
          </cell>
        </row>
        <row r="1541">
          <cell r="G1541">
            <v>43864</v>
          </cell>
          <cell r="H1541">
            <v>1.6419999999999999E-5</v>
          </cell>
        </row>
        <row r="1542">
          <cell r="G1542">
            <v>43863</v>
          </cell>
          <cell r="H1542">
            <v>1.6419999999999999E-5</v>
          </cell>
        </row>
        <row r="1543">
          <cell r="G1543">
            <v>43862</v>
          </cell>
          <cell r="H1543">
            <v>1.643E-5</v>
          </cell>
        </row>
        <row r="1544">
          <cell r="G1544">
            <v>43861</v>
          </cell>
          <cell r="H1544">
            <v>1.645E-5</v>
          </cell>
        </row>
        <row r="1545">
          <cell r="G1545">
            <v>43860</v>
          </cell>
          <cell r="H1545">
            <v>1.641E-5</v>
          </cell>
        </row>
        <row r="1546">
          <cell r="G1546">
            <v>43859</v>
          </cell>
          <cell r="H1546">
            <v>1.6439999999999998E-5</v>
          </cell>
        </row>
        <row r="1547">
          <cell r="G1547">
            <v>43858</v>
          </cell>
          <cell r="H1547">
            <v>1.6759999999999999E-5</v>
          </cell>
        </row>
        <row r="1548">
          <cell r="G1548">
            <v>43857</v>
          </cell>
          <cell r="H1548">
            <v>1.715E-5</v>
          </cell>
        </row>
        <row r="1549">
          <cell r="G1549">
            <v>43856</v>
          </cell>
          <cell r="H1549">
            <v>1.7110000000000001E-5</v>
          </cell>
        </row>
        <row r="1550">
          <cell r="G1550">
            <v>43855</v>
          </cell>
          <cell r="H1550">
            <v>1.7139999999999999E-5</v>
          </cell>
        </row>
        <row r="1551">
          <cell r="G1551">
            <v>43854</v>
          </cell>
          <cell r="H1551">
            <v>1.7180000000000002E-5</v>
          </cell>
        </row>
        <row r="1552">
          <cell r="G1552">
            <v>43853</v>
          </cell>
          <cell r="H1552">
            <v>1.719E-5</v>
          </cell>
        </row>
        <row r="1553">
          <cell r="G1553">
            <v>43852</v>
          </cell>
          <cell r="H1553">
            <v>1.7229999999999999E-5</v>
          </cell>
        </row>
        <row r="1554">
          <cell r="G1554">
            <v>43851</v>
          </cell>
          <cell r="H1554">
            <v>1.717E-5</v>
          </cell>
        </row>
        <row r="1555">
          <cell r="G1555">
            <v>43850</v>
          </cell>
          <cell r="H1555">
            <v>1.7159999999999998E-5</v>
          </cell>
        </row>
        <row r="1556">
          <cell r="G1556">
            <v>43849</v>
          </cell>
          <cell r="H1556">
            <v>1.719E-5</v>
          </cell>
        </row>
        <row r="1557">
          <cell r="G1557">
            <v>43848</v>
          </cell>
          <cell r="H1557">
            <v>1.7229999999999999E-5</v>
          </cell>
        </row>
        <row r="1558">
          <cell r="G1558">
            <v>43847</v>
          </cell>
          <cell r="H1558">
            <v>1.719E-5</v>
          </cell>
        </row>
        <row r="1559">
          <cell r="G1559">
            <v>43846</v>
          </cell>
          <cell r="H1559">
            <v>1.7289999999999999E-5</v>
          </cell>
        </row>
        <row r="1560">
          <cell r="G1560">
            <v>43845</v>
          </cell>
          <cell r="H1560">
            <v>1.7269999999999999E-5</v>
          </cell>
        </row>
        <row r="1561">
          <cell r="G1561">
            <v>43844</v>
          </cell>
          <cell r="H1561">
            <v>1.844E-5</v>
          </cell>
        </row>
        <row r="1562">
          <cell r="G1562">
            <v>43843</v>
          </cell>
          <cell r="H1562">
            <v>1.8369999999999999E-5</v>
          </cell>
        </row>
        <row r="1563">
          <cell r="G1563">
            <v>43842</v>
          </cell>
          <cell r="H1563">
            <v>1.8369999999999999E-5</v>
          </cell>
        </row>
        <row r="1564">
          <cell r="G1564">
            <v>43841</v>
          </cell>
          <cell r="H1564">
            <v>1.8450000000000001E-5</v>
          </cell>
        </row>
        <row r="1565">
          <cell r="G1565">
            <v>43840</v>
          </cell>
          <cell r="H1565">
            <v>1.853E-5</v>
          </cell>
        </row>
        <row r="1566">
          <cell r="G1566">
            <v>43839</v>
          </cell>
          <cell r="H1566">
            <v>1.8539999999999999E-5</v>
          </cell>
        </row>
        <row r="1567">
          <cell r="G1567">
            <v>43838</v>
          </cell>
          <cell r="H1567">
            <v>1.8450000000000001E-5</v>
          </cell>
        </row>
        <row r="1568">
          <cell r="G1568">
            <v>43837</v>
          </cell>
          <cell r="H1568">
            <v>1.8450000000000001E-5</v>
          </cell>
        </row>
        <row r="1569">
          <cell r="G1569">
            <v>43836</v>
          </cell>
          <cell r="H1569">
            <v>1.8369999999999999E-5</v>
          </cell>
        </row>
        <row r="1570">
          <cell r="G1570">
            <v>43835</v>
          </cell>
          <cell r="H1570">
            <v>1.8329999999999999E-5</v>
          </cell>
        </row>
        <row r="1571">
          <cell r="G1571">
            <v>43834</v>
          </cell>
          <cell r="H1571">
            <v>1.836E-5</v>
          </cell>
        </row>
        <row r="1572">
          <cell r="G1572">
            <v>43833</v>
          </cell>
          <cell r="H1572">
            <v>1.836E-5</v>
          </cell>
        </row>
        <row r="1573">
          <cell r="G1573">
            <v>43832</v>
          </cell>
          <cell r="H1573">
            <v>1.8329999999999999E-5</v>
          </cell>
        </row>
        <row r="1574">
          <cell r="G1574">
            <v>43831</v>
          </cell>
          <cell r="H1574">
            <v>1.944E-5</v>
          </cell>
        </row>
        <row r="1575">
          <cell r="G1575">
            <v>43830</v>
          </cell>
          <cell r="H1575">
            <v>1.9579999999999999E-5</v>
          </cell>
        </row>
        <row r="1576">
          <cell r="G1576">
            <v>43829</v>
          </cell>
          <cell r="H1576">
            <v>1.9559999999999999E-5</v>
          </cell>
        </row>
        <row r="1577">
          <cell r="G1577">
            <v>43828</v>
          </cell>
          <cell r="H1577">
            <v>1.9550000000000001E-5</v>
          </cell>
        </row>
        <row r="1578">
          <cell r="G1578">
            <v>43827</v>
          </cell>
          <cell r="H1578">
            <v>1.9579999999999999E-5</v>
          </cell>
        </row>
        <row r="1579">
          <cell r="G1579">
            <v>43826</v>
          </cell>
          <cell r="H1579">
            <v>1.9599999999999999E-5</v>
          </cell>
        </row>
        <row r="1580">
          <cell r="G1580">
            <v>43825</v>
          </cell>
          <cell r="H1580">
            <v>1.959E-5</v>
          </cell>
        </row>
        <row r="1581">
          <cell r="G1581">
            <v>43824</v>
          </cell>
          <cell r="H1581">
            <v>1.9599999999999999E-5</v>
          </cell>
        </row>
        <row r="1582">
          <cell r="G1582">
            <v>43823</v>
          </cell>
          <cell r="H1582">
            <v>1.965E-5</v>
          </cell>
        </row>
        <row r="1583">
          <cell r="G1583">
            <v>43822</v>
          </cell>
          <cell r="H1583">
            <v>1.9570000000000001E-5</v>
          </cell>
        </row>
        <row r="1584">
          <cell r="G1584">
            <v>43821</v>
          </cell>
          <cell r="H1584">
            <v>1.9550000000000001E-5</v>
          </cell>
        </row>
        <row r="1585">
          <cell r="G1585">
            <v>43820</v>
          </cell>
          <cell r="H1585">
            <v>1.9599999999999999E-5</v>
          </cell>
        </row>
        <row r="1586">
          <cell r="G1586">
            <v>43819</v>
          </cell>
          <cell r="H1586">
            <v>1.9709999999999999E-5</v>
          </cell>
        </row>
        <row r="1587">
          <cell r="G1587">
            <v>43818</v>
          </cell>
          <cell r="H1587">
            <v>1.98E-5</v>
          </cell>
        </row>
        <row r="1588">
          <cell r="G1588">
            <v>43817</v>
          </cell>
          <cell r="H1588">
            <v>1.9809999999999998E-5</v>
          </cell>
        </row>
        <row r="1589">
          <cell r="G1589">
            <v>43816</v>
          </cell>
          <cell r="H1589">
            <v>1.9760000000000001E-5</v>
          </cell>
        </row>
        <row r="1590">
          <cell r="G1590">
            <v>43815</v>
          </cell>
          <cell r="H1590">
            <v>1.978E-5</v>
          </cell>
        </row>
        <row r="1591">
          <cell r="G1591">
            <v>43814</v>
          </cell>
          <cell r="H1591">
            <v>1.9720000000000001E-5</v>
          </cell>
        </row>
        <row r="1592">
          <cell r="G1592">
            <v>43813</v>
          </cell>
          <cell r="H1592">
            <v>1.9720000000000001E-5</v>
          </cell>
        </row>
        <row r="1593">
          <cell r="G1593">
            <v>43812</v>
          </cell>
          <cell r="H1593">
            <v>1.9769999999999999E-5</v>
          </cell>
        </row>
        <row r="1594">
          <cell r="G1594">
            <v>43811</v>
          </cell>
          <cell r="H1594">
            <v>1.9789999999999999E-5</v>
          </cell>
        </row>
        <row r="1595">
          <cell r="G1595">
            <v>43810</v>
          </cell>
          <cell r="H1595">
            <v>1.9789999999999999E-5</v>
          </cell>
        </row>
        <row r="1596">
          <cell r="G1596">
            <v>43809</v>
          </cell>
          <cell r="H1596">
            <v>1.9789999999999999E-5</v>
          </cell>
        </row>
        <row r="1597">
          <cell r="G1597">
            <v>43808</v>
          </cell>
          <cell r="H1597">
            <v>1.9709999999999999E-5</v>
          </cell>
        </row>
        <row r="1598">
          <cell r="G1598">
            <v>43807</v>
          </cell>
          <cell r="H1598">
            <v>1.9680000000000001E-5</v>
          </cell>
        </row>
        <row r="1599">
          <cell r="G1599">
            <v>43806</v>
          </cell>
          <cell r="H1599">
            <v>1.978E-5</v>
          </cell>
        </row>
        <row r="1600">
          <cell r="G1600">
            <v>43805</v>
          </cell>
          <cell r="H1600">
            <v>1.978E-5</v>
          </cell>
        </row>
        <row r="1601">
          <cell r="G1601">
            <v>43804</v>
          </cell>
          <cell r="H1601">
            <v>1.967E-5</v>
          </cell>
        </row>
        <row r="1602">
          <cell r="G1602">
            <v>43803</v>
          </cell>
          <cell r="H1602">
            <v>1.9640000000000002E-5</v>
          </cell>
        </row>
        <row r="1603">
          <cell r="G1603">
            <v>43802</v>
          </cell>
          <cell r="H1603">
            <v>1.9660000000000002E-5</v>
          </cell>
        </row>
        <row r="1604">
          <cell r="G1604">
            <v>43801</v>
          </cell>
          <cell r="H1604">
            <v>1.963E-5</v>
          </cell>
        </row>
        <row r="1605">
          <cell r="G1605">
            <v>43800</v>
          </cell>
          <cell r="H1605">
            <v>1.9680000000000001E-5</v>
          </cell>
        </row>
        <row r="1606">
          <cell r="G1606">
            <v>43799</v>
          </cell>
          <cell r="H1606">
            <v>1.9749999999999999E-5</v>
          </cell>
        </row>
        <row r="1607">
          <cell r="G1607">
            <v>43798</v>
          </cell>
          <cell r="H1607">
            <v>1.967E-5</v>
          </cell>
        </row>
        <row r="1608">
          <cell r="G1608">
            <v>43797</v>
          </cell>
          <cell r="H1608">
            <v>1.969E-5</v>
          </cell>
        </row>
        <row r="1609">
          <cell r="G1609">
            <v>43796</v>
          </cell>
          <cell r="H1609">
            <v>1.982E-5</v>
          </cell>
        </row>
        <row r="1610">
          <cell r="G1610">
            <v>43795</v>
          </cell>
          <cell r="H1610">
            <v>1.9870000000000001E-5</v>
          </cell>
        </row>
        <row r="1611">
          <cell r="G1611">
            <v>43794</v>
          </cell>
          <cell r="H1611">
            <v>1.9640000000000002E-5</v>
          </cell>
        </row>
        <row r="1612">
          <cell r="G1612">
            <v>43793</v>
          </cell>
          <cell r="H1612">
            <v>1.9570000000000001E-5</v>
          </cell>
        </row>
        <row r="1613">
          <cell r="G1613">
            <v>43792</v>
          </cell>
          <cell r="H1613">
            <v>1.967E-5</v>
          </cell>
        </row>
        <row r="1614">
          <cell r="G1614">
            <v>43791</v>
          </cell>
          <cell r="H1614">
            <v>1.9850000000000001E-5</v>
          </cell>
        </row>
        <row r="1615">
          <cell r="G1615">
            <v>43790</v>
          </cell>
          <cell r="H1615">
            <v>2.001E-5</v>
          </cell>
        </row>
        <row r="1616">
          <cell r="G1616">
            <v>43789</v>
          </cell>
          <cell r="H1616">
            <v>2.0089999999999999E-5</v>
          </cell>
        </row>
        <row r="1617">
          <cell r="G1617">
            <v>43788</v>
          </cell>
          <cell r="H1617">
            <v>2.0149999999999999E-5</v>
          </cell>
        </row>
        <row r="1618">
          <cell r="G1618">
            <v>43787</v>
          </cell>
          <cell r="H1618">
            <v>1.999E-5</v>
          </cell>
        </row>
        <row r="1619">
          <cell r="G1619">
            <v>43786</v>
          </cell>
          <cell r="H1619">
            <v>2.001E-5</v>
          </cell>
        </row>
        <row r="1620">
          <cell r="G1620">
            <v>43785</v>
          </cell>
          <cell r="H1620">
            <v>2.0049999999999999E-5</v>
          </cell>
        </row>
        <row r="1621">
          <cell r="G1621">
            <v>43784</v>
          </cell>
          <cell r="H1621">
            <v>2.0040000000000001E-5</v>
          </cell>
        </row>
        <row r="1622">
          <cell r="G1622">
            <v>43783</v>
          </cell>
          <cell r="H1622">
            <v>2.0080000000000001E-5</v>
          </cell>
        </row>
        <row r="1623">
          <cell r="G1623">
            <v>43782</v>
          </cell>
          <cell r="H1623">
            <v>2.0169999999999998E-5</v>
          </cell>
        </row>
        <row r="1624">
          <cell r="G1624">
            <v>43781</v>
          </cell>
          <cell r="H1624">
            <v>2.0060000000000001E-5</v>
          </cell>
        </row>
        <row r="1625">
          <cell r="G1625">
            <v>43780</v>
          </cell>
          <cell r="H1625">
            <v>2.003E-5</v>
          </cell>
        </row>
        <row r="1626">
          <cell r="G1626">
            <v>43779</v>
          </cell>
          <cell r="H1626">
            <v>2.003E-5</v>
          </cell>
        </row>
        <row r="1627">
          <cell r="G1627">
            <v>43778</v>
          </cell>
          <cell r="H1627">
            <v>2.022E-5</v>
          </cell>
        </row>
        <row r="1628">
          <cell r="G1628">
            <v>43777</v>
          </cell>
          <cell r="H1628">
            <v>2.0250000000000001E-5</v>
          </cell>
        </row>
        <row r="1629">
          <cell r="G1629">
            <v>43776</v>
          </cell>
          <cell r="H1629">
            <v>1.8810000000000001E-5</v>
          </cell>
        </row>
        <row r="1630">
          <cell r="G1630">
            <v>43775</v>
          </cell>
          <cell r="H1630">
            <v>1.88E-5</v>
          </cell>
        </row>
        <row r="1631">
          <cell r="G1631">
            <v>43774</v>
          </cell>
          <cell r="H1631">
            <v>1.8899999999999999E-5</v>
          </cell>
        </row>
        <row r="1632">
          <cell r="G1632">
            <v>43773</v>
          </cell>
          <cell r="H1632">
            <v>1.872E-5</v>
          </cell>
        </row>
        <row r="1633">
          <cell r="G1633">
            <v>43772</v>
          </cell>
          <cell r="H1633">
            <v>1.8660000000000001E-5</v>
          </cell>
        </row>
        <row r="1634">
          <cell r="G1634">
            <v>43771</v>
          </cell>
          <cell r="H1634">
            <v>1.8749999999999998E-5</v>
          </cell>
        </row>
        <row r="1635">
          <cell r="G1635">
            <v>43770</v>
          </cell>
          <cell r="H1635">
            <v>1.8810000000000001E-5</v>
          </cell>
        </row>
        <row r="1636">
          <cell r="G1636">
            <v>43769</v>
          </cell>
          <cell r="H1636">
            <v>1.872E-5</v>
          </cell>
        </row>
        <row r="1637">
          <cell r="G1637">
            <v>43768</v>
          </cell>
          <cell r="H1637">
            <v>1.8749999999999998E-5</v>
          </cell>
        </row>
        <row r="1638">
          <cell r="G1638">
            <v>43767</v>
          </cell>
          <cell r="H1638">
            <v>1.876E-5</v>
          </cell>
        </row>
        <row r="1639">
          <cell r="G1639">
            <v>43766</v>
          </cell>
          <cell r="H1639">
            <v>1.878E-5</v>
          </cell>
        </row>
        <row r="1640">
          <cell r="G1640">
            <v>43765</v>
          </cell>
          <cell r="H1640">
            <v>1.8870000000000001E-5</v>
          </cell>
        </row>
        <row r="1641">
          <cell r="G1641">
            <v>43764</v>
          </cell>
          <cell r="H1641">
            <v>1.88E-5</v>
          </cell>
        </row>
        <row r="1642">
          <cell r="G1642">
            <v>43763</v>
          </cell>
          <cell r="H1642">
            <v>1.8729999999999999E-5</v>
          </cell>
        </row>
        <row r="1643">
          <cell r="G1643">
            <v>43762</v>
          </cell>
          <cell r="H1643">
            <v>1.8649999999999999E-5</v>
          </cell>
        </row>
        <row r="1644">
          <cell r="G1644">
            <v>43761</v>
          </cell>
          <cell r="H1644">
            <v>1.9470000000000002E-5</v>
          </cell>
        </row>
        <row r="1645">
          <cell r="G1645">
            <v>43760</v>
          </cell>
          <cell r="H1645">
            <v>1.9530000000000001E-5</v>
          </cell>
        </row>
        <row r="1646">
          <cell r="G1646">
            <v>43759</v>
          </cell>
          <cell r="H1646">
            <v>1.9519999999999999E-5</v>
          </cell>
        </row>
        <row r="1647">
          <cell r="G1647">
            <v>43758</v>
          </cell>
          <cell r="H1647">
            <v>1.9519999999999999E-5</v>
          </cell>
        </row>
        <row r="1648">
          <cell r="G1648">
            <v>43757</v>
          </cell>
          <cell r="H1648">
            <v>1.9559999999999999E-5</v>
          </cell>
        </row>
        <row r="1649">
          <cell r="G1649">
            <v>43756</v>
          </cell>
          <cell r="H1649">
            <v>1.9579999999999999E-5</v>
          </cell>
        </row>
        <row r="1650">
          <cell r="G1650">
            <v>43755</v>
          </cell>
          <cell r="H1650">
            <v>1.961E-5</v>
          </cell>
        </row>
        <row r="1651">
          <cell r="G1651">
            <v>43754</v>
          </cell>
          <cell r="H1651">
            <v>1.963E-5</v>
          </cell>
        </row>
        <row r="1652">
          <cell r="G1652">
            <v>43753</v>
          </cell>
          <cell r="H1652">
            <v>1.961E-5</v>
          </cell>
        </row>
        <row r="1653">
          <cell r="G1653">
            <v>43752</v>
          </cell>
          <cell r="H1653">
            <v>1.9539999999999999E-5</v>
          </cell>
        </row>
        <row r="1654">
          <cell r="G1654">
            <v>43751</v>
          </cell>
          <cell r="H1654">
            <v>1.9530000000000001E-5</v>
          </cell>
        </row>
        <row r="1655">
          <cell r="G1655">
            <v>43750</v>
          </cell>
          <cell r="H1655">
            <v>1.9599999999999999E-5</v>
          </cell>
        </row>
        <row r="1656">
          <cell r="G1656">
            <v>43749</v>
          </cell>
          <cell r="H1656">
            <v>1.9599999999999999E-5</v>
          </cell>
        </row>
        <row r="1657">
          <cell r="G1657">
            <v>43748</v>
          </cell>
          <cell r="H1657">
            <v>1.9919999999999999E-5</v>
          </cell>
        </row>
        <row r="1658">
          <cell r="G1658">
            <v>43747</v>
          </cell>
          <cell r="H1658">
            <v>1.999E-5</v>
          </cell>
        </row>
        <row r="1659">
          <cell r="G1659">
            <v>43746</v>
          </cell>
          <cell r="H1659">
            <v>1.997E-5</v>
          </cell>
        </row>
        <row r="1660">
          <cell r="G1660">
            <v>43745</v>
          </cell>
          <cell r="H1660">
            <v>1.9910000000000001E-5</v>
          </cell>
        </row>
        <row r="1661">
          <cell r="G1661">
            <v>43744</v>
          </cell>
          <cell r="H1661">
            <v>1.9890000000000001E-5</v>
          </cell>
        </row>
        <row r="1662">
          <cell r="G1662">
            <v>43743</v>
          </cell>
          <cell r="H1662">
            <v>1.9930000000000001E-5</v>
          </cell>
        </row>
        <row r="1663">
          <cell r="G1663">
            <v>43742</v>
          </cell>
          <cell r="H1663">
            <v>2.0089999999999999E-5</v>
          </cell>
        </row>
        <row r="1664">
          <cell r="G1664">
            <v>43741</v>
          </cell>
          <cell r="H1664">
            <v>2.0100000000000001E-5</v>
          </cell>
        </row>
        <row r="1665">
          <cell r="G1665">
            <v>43740</v>
          </cell>
          <cell r="H1665">
            <v>2.0149999999999999E-5</v>
          </cell>
        </row>
        <row r="1666">
          <cell r="G1666">
            <v>43739</v>
          </cell>
          <cell r="H1666">
            <v>2.0259999999999999E-5</v>
          </cell>
        </row>
        <row r="1667">
          <cell r="G1667">
            <v>43738</v>
          </cell>
          <cell r="H1667">
            <v>2.001E-5</v>
          </cell>
        </row>
        <row r="1668">
          <cell r="G1668">
            <v>43737</v>
          </cell>
          <cell r="H1668">
            <v>1.9939999999999999E-5</v>
          </cell>
        </row>
        <row r="1669">
          <cell r="G1669">
            <v>43736</v>
          </cell>
          <cell r="H1669">
            <v>2.0040000000000001E-5</v>
          </cell>
        </row>
        <row r="1670">
          <cell r="G1670">
            <v>43735</v>
          </cell>
          <cell r="H1670">
            <v>2.0040000000000001E-5</v>
          </cell>
        </row>
        <row r="1671">
          <cell r="G1671">
            <v>43734</v>
          </cell>
          <cell r="H1671">
            <v>2.1299999999999999E-5</v>
          </cell>
        </row>
        <row r="1672">
          <cell r="G1672">
            <v>43733</v>
          </cell>
          <cell r="H1672">
            <v>2.1590000000000002E-5</v>
          </cell>
        </row>
        <row r="1673">
          <cell r="G1673">
            <v>43732</v>
          </cell>
          <cell r="H1673">
            <v>2.16E-5</v>
          </cell>
        </row>
        <row r="1674">
          <cell r="G1674">
            <v>43731</v>
          </cell>
          <cell r="H1674">
            <v>2.1460000000000001E-5</v>
          </cell>
        </row>
        <row r="1675">
          <cell r="G1675">
            <v>43730</v>
          </cell>
          <cell r="H1675">
            <v>2.1359999999999999E-5</v>
          </cell>
        </row>
        <row r="1676">
          <cell r="G1676">
            <v>43729</v>
          </cell>
          <cell r="H1676">
            <v>2.145E-5</v>
          </cell>
        </row>
        <row r="1677">
          <cell r="G1677">
            <v>43728</v>
          </cell>
          <cell r="H1677">
            <v>2.1529999999999999E-5</v>
          </cell>
        </row>
        <row r="1678">
          <cell r="G1678">
            <v>43727</v>
          </cell>
          <cell r="H1678">
            <v>2.1500000000000001E-5</v>
          </cell>
        </row>
        <row r="1679">
          <cell r="G1679">
            <v>43726</v>
          </cell>
          <cell r="H1679">
            <v>2.154E-5</v>
          </cell>
        </row>
        <row r="1680">
          <cell r="G1680">
            <v>43725</v>
          </cell>
          <cell r="H1680">
            <v>2.1500000000000001E-5</v>
          </cell>
        </row>
        <row r="1681">
          <cell r="G1681">
            <v>43724</v>
          </cell>
          <cell r="H1681">
            <v>2.1379999999999999E-5</v>
          </cell>
        </row>
        <row r="1682">
          <cell r="G1682">
            <v>43723</v>
          </cell>
          <cell r="H1682">
            <v>2.1379999999999999E-5</v>
          </cell>
        </row>
        <row r="1683">
          <cell r="G1683">
            <v>43722</v>
          </cell>
          <cell r="H1683">
            <v>2.143E-5</v>
          </cell>
        </row>
        <row r="1684">
          <cell r="G1684">
            <v>43721</v>
          </cell>
          <cell r="H1684">
            <v>2.321E-5</v>
          </cell>
        </row>
        <row r="1685">
          <cell r="G1685">
            <v>43720</v>
          </cell>
          <cell r="H1685">
            <v>2.368E-5</v>
          </cell>
        </row>
        <row r="1686">
          <cell r="G1686">
            <v>43719</v>
          </cell>
          <cell r="H1686">
            <v>2.3730000000000001E-5</v>
          </cell>
        </row>
        <row r="1687">
          <cell r="G1687">
            <v>43718</v>
          </cell>
          <cell r="H1687">
            <v>2.3750000000000001E-5</v>
          </cell>
        </row>
        <row r="1688">
          <cell r="G1688">
            <v>43717</v>
          </cell>
          <cell r="H1688">
            <v>2.3640000000000001E-5</v>
          </cell>
        </row>
        <row r="1689">
          <cell r="G1689">
            <v>43716</v>
          </cell>
          <cell r="H1689">
            <v>2.3609999999999999E-5</v>
          </cell>
        </row>
        <row r="1690">
          <cell r="G1690">
            <v>43715</v>
          </cell>
          <cell r="H1690">
            <v>2.376E-5</v>
          </cell>
        </row>
        <row r="1691">
          <cell r="G1691">
            <v>43714</v>
          </cell>
          <cell r="H1691">
            <v>2.3770000000000001E-5</v>
          </cell>
        </row>
        <row r="1692">
          <cell r="G1692">
            <v>43713</v>
          </cell>
          <cell r="H1692">
            <v>2.3790000000000001E-5</v>
          </cell>
        </row>
        <row r="1693">
          <cell r="G1693">
            <v>43712</v>
          </cell>
          <cell r="H1693">
            <v>2.3819999999999999E-5</v>
          </cell>
        </row>
        <row r="1694">
          <cell r="G1694">
            <v>43711</v>
          </cell>
          <cell r="H1694">
            <v>2.3750000000000001E-5</v>
          </cell>
        </row>
        <row r="1695">
          <cell r="G1695">
            <v>43710</v>
          </cell>
          <cell r="H1695">
            <v>2.3640000000000001E-5</v>
          </cell>
        </row>
        <row r="1696">
          <cell r="G1696">
            <v>43709</v>
          </cell>
          <cell r="H1696">
            <v>2.374E-5</v>
          </cell>
        </row>
        <row r="1697">
          <cell r="G1697">
            <v>43708</v>
          </cell>
          <cell r="H1697">
            <v>2.5060000000000001E-5</v>
          </cell>
        </row>
        <row r="1698">
          <cell r="G1698">
            <v>43707</v>
          </cell>
          <cell r="H1698">
            <v>2.5109999999999998E-5</v>
          </cell>
        </row>
        <row r="1699">
          <cell r="G1699">
            <v>43706</v>
          </cell>
          <cell r="H1699">
            <v>2.512E-5</v>
          </cell>
        </row>
        <row r="1700">
          <cell r="G1700">
            <v>43705</v>
          </cell>
          <cell r="H1700">
            <v>2.514E-5</v>
          </cell>
        </row>
        <row r="1701">
          <cell r="G1701">
            <v>43704</v>
          </cell>
          <cell r="H1701">
            <v>2.5190000000000001E-5</v>
          </cell>
        </row>
        <row r="1702">
          <cell r="G1702">
            <v>43703</v>
          </cell>
          <cell r="H1702">
            <v>2.5040000000000001E-5</v>
          </cell>
        </row>
        <row r="1703">
          <cell r="G1703">
            <v>43702</v>
          </cell>
          <cell r="H1703">
            <v>2.5020000000000001E-5</v>
          </cell>
        </row>
        <row r="1704">
          <cell r="G1704">
            <v>43701</v>
          </cell>
          <cell r="H1704">
            <v>2.5130000000000002E-5</v>
          </cell>
        </row>
        <row r="1705">
          <cell r="G1705">
            <v>43700</v>
          </cell>
          <cell r="H1705">
            <v>2.535E-5</v>
          </cell>
        </row>
        <row r="1706">
          <cell r="G1706">
            <v>43699</v>
          </cell>
          <cell r="H1706">
            <v>2.5469999999999998E-5</v>
          </cell>
        </row>
        <row r="1707">
          <cell r="G1707">
            <v>43698</v>
          </cell>
          <cell r="H1707">
            <v>2.5400000000000001E-5</v>
          </cell>
        </row>
        <row r="1708">
          <cell r="G1708">
            <v>43697</v>
          </cell>
          <cell r="H1708">
            <v>2.5239999999999999E-5</v>
          </cell>
        </row>
        <row r="1709">
          <cell r="G1709">
            <v>43696</v>
          </cell>
          <cell r="H1709">
            <v>2.514E-5</v>
          </cell>
        </row>
        <row r="1710">
          <cell r="G1710">
            <v>43695</v>
          </cell>
          <cell r="H1710">
            <v>2.561E-5</v>
          </cell>
        </row>
        <row r="1711">
          <cell r="G1711">
            <v>43694</v>
          </cell>
          <cell r="H1711">
            <v>2.5870000000000001E-5</v>
          </cell>
        </row>
        <row r="1712">
          <cell r="G1712">
            <v>43693</v>
          </cell>
          <cell r="H1712">
            <v>2.5870000000000001E-5</v>
          </cell>
        </row>
        <row r="1713">
          <cell r="G1713">
            <v>43692</v>
          </cell>
          <cell r="H1713">
            <v>2.5890000000000001E-5</v>
          </cell>
        </row>
        <row r="1714">
          <cell r="G1714">
            <v>43691</v>
          </cell>
          <cell r="H1714">
            <v>2.6109999999999999E-5</v>
          </cell>
        </row>
        <row r="1715">
          <cell r="G1715">
            <v>43690</v>
          </cell>
          <cell r="H1715">
            <v>2.6089999999999999E-5</v>
          </cell>
        </row>
        <row r="1716">
          <cell r="G1716">
            <v>43689</v>
          </cell>
          <cell r="H1716">
            <v>2.5680000000000001E-5</v>
          </cell>
        </row>
        <row r="1717">
          <cell r="G1717">
            <v>43688</v>
          </cell>
          <cell r="H1717">
            <v>2.5590000000000001E-5</v>
          </cell>
        </row>
        <row r="1718">
          <cell r="G1718">
            <v>43687</v>
          </cell>
          <cell r="H1718">
            <v>2.5959999999999999E-5</v>
          </cell>
        </row>
        <row r="1719">
          <cell r="G1719">
            <v>43686</v>
          </cell>
          <cell r="H1719">
            <v>2.6060000000000001E-5</v>
          </cell>
        </row>
        <row r="1720">
          <cell r="G1720">
            <v>43685</v>
          </cell>
          <cell r="H1720">
            <v>2.6310000000000001E-5</v>
          </cell>
        </row>
        <row r="1721">
          <cell r="G1721">
            <v>43684</v>
          </cell>
          <cell r="H1721">
            <v>2.5850000000000002E-5</v>
          </cell>
        </row>
        <row r="1722">
          <cell r="G1722">
            <v>43683</v>
          </cell>
          <cell r="H1722">
            <v>2.58E-5</v>
          </cell>
        </row>
        <row r="1723">
          <cell r="G1723">
            <v>43682</v>
          </cell>
          <cell r="H1723">
            <v>2.5870000000000001E-5</v>
          </cell>
        </row>
        <row r="1724">
          <cell r="G1724">
            <v>43681</v>
          </cell>
          <cell r="H1724">
            <v>2.8180000000000001E-5</v>
          </cell>
        </row>
        <row r="1725">
          <cell r="G1725">
            <v>43680</v>
          </cell>
          <cell r="H1725">
            <v>2.836E-5</v>
          </cell>
        </row>
        <row r="1726">
          <cell r="G1726">
            <v>43679</v>
          </cell>
          <cell r="H1726">
            <v>2.8589999999999999E-5</v>
          </cell>
        </row>
        <row r="1727">
          <cell r="G1727">
            <v>43678</v>
          </cell>
          <cell r="H1727">
            <v>2.8520000000000001E-5</v>
          </cell>
        </row>
        <row r="1728">
          <cell r="G1728">
            <v>43677</v>
          </cell>
          <cell r="H1728">
            <v>2.879E-5</v>
          </cell>
        </row>
        <row r="1729">
          <cell r="G1729">
            <v>43676</v>
          </cell>
          <cell r="H1729">
            <v>2.8629999999999999E-5</v>
          </cell>
        </row>
        <row r="1730">
          <cell r="G1730">
            <v>43675</v>
          </cell>
          <cell r="H1730">
            <v>2.832E-5</v>
          </cell>
        </row>
        <row r="1731">
          <cell r="G1731">
            <v>43674</v>
          </cell>
          <cell r="H1731">
            <v>2.8289999999999998E-5</v>
          </cell>
        </row>
        <row r="1732">
          <cell r="G1732">
            <v>43673</v>
          </cell>
          <cell r="H1732">
            <v>2.8410000000000001E-5</v>
          </cell>
        </row>
        <row r="1733">
          <cell r="G1733">
            <v>43672</v>
          </cell>
          <cell r="H1733">
            <v>2.8629999999999999E-5</v>
          </cell>
        </row>
        <row r="1734">
          <cell r="G1734">
            <v>43671</v>
          </cell>
          <cell r="H1734">
            <v>2.8759999999999999E-5</v>
          </cell>
        </row>
        <row r="1735">
          <cell r="G1735">
            <v>43670</v>
          </cell>
          <cell r="H1735">
            <v>2.8649999999999998E-5</v>
          </cell>
        </row>
        <row r="1736">
          <cell r="G1736">
            <v>43669</v>
          </cell>
          <cell r="H1736">
            <v>2.87E-5</v>
          </cell>
        </row>
        <row r="1737">
          <cell r="G1737">
            <v>43668</v>
          </cell>
          <cell r="H1737">
            <v>2.8379999999999999E-5</v>
          </cell>
        </row>
        <row r="1738">
          <cell r="G1738">
            <v>43667</v>
          </cell>
          <cell r="H1738">
            <v>2.83E-5</v>
          </cell>
        </row>
        <row r="1739">
          <cell r="G1739">
            <v>43666</v>
          </cell>
          <cell r="H1739">
            <v>2.862E-5</v>
          </cell>
        </row>
        <row r="1740">
          <cell r="G1740">
            <v>43665</v>
          </cell>
          <cell r="H1740">
            <v>2.9079999999999999E-5</v>
          </cell>
        </row>
        <row r="1741">
          <cell r="G1741">
            <v>43664</v>
          </cell>
          <cell r="H1741">
            <v>2.8940000000000001E-5</v>
          </cell>
        </row>
        <row r="1742">
          <cell r="G1742">
            <v>43663</v>
          </cell>
          <cell r="H1742">
            <v>2.8629999999999999E-5</v>
          </cell>
        </row>
        <row r="1743">
          <cell r="G1743">
            <v>43662</v>
          </cell>
          <cell r="H1743">
            <v>2.8690000000000001E-5</v>
          </cell>
        </row>
        <row r="1744">
          <cell r="G1744">
            <v>43661</v>
          </cell>
          <cell r="H1744">
            <v>2.8549999999999999E-5</v>
          </cell>
        </row>
        <row r="1745">
          <cell r="G1745">
            <v>43660</v>
          </cell>
          <cell r="H1745">
            <v>2.8350000000000001E-5</v>
          </cell>
        </row>
        <row r="1746">
          <cell r="G1746">
            <v>43659</v>
          </cell>
          <cell r="H1746">
            <v>2.8560000000000001E-5</v>
          </cell>
        </row>
        <row r="1747">
          <cell r="G1747">
            <v>43658</v>
          </cell>
          <cell r="H1747">
            <v>2.8860000000000002E-5</v>
          </cell>
        </row>
        <row r="1748">
          <cell r="G1748">
            <v>43657</v>
          </cell>
          <cell r="H1748">
            <v>2.9179999999999998E-5</v>
          </cell>
        </row>
        <row r="1749">
          <cell r="G1749">
            <v>43656</v>
          </cell>
          <cell r="H1749">
            <v>2.8969999999999999E-5</v>
          </cell>
        </row>
        <row r="1750">
          <cell r="G1750">
            <v>43655</v>
          </cell>
          <cell r="H1750">
            <v>3.0260000000000002E-5</v>
          </cell>
        </row>
        <row r="1751">
          <cell r="G1751">
            <v>43654</v>
          </cell>
          <cell r="H1751">
            <v>3.2530000000000002E-5</v>
          </cell>
        </row>
        <row r="1752">
          <cell r="G1752">
            <v>43653</v>
          </cell>
          <cell r="H1752">
            <v>3.2410000000000003E-5</v>
          </cell>
        </row>
        <row r="1753">
          <cell r="G1753">
            <v>43652</v>
          </cell>
          <cell r="H1753">
            <v>3.2530000000000002E-5</v>
          </cell>
        </row>
        <row r="1754">
          <cell r="G1754">
            <v>43651</v>
          </cell>
          <cell r="H1754">
            <v>3.2830000000000002E-5</v>
          </cell>
        </row>
        <row r="1755">
          <cell r="G1755">
            <v>43650</v>
          </cell>
          <cell r="H1755">
            <v>3.2969999999999998E-5</v>
          </cell>
        </row>
        <row r="1756">
          <cell r="G1756">
            <v>43649</v>
          </cell>
          <cell r="H1756">
            <v>3.3200000000000001E-5</v>
          </cell>
        </row>
        <row r="1757">
          <cell r="G1757">
            <v>43648</v>
          </cell>
          <cell r="H1757">
            <v>3.3930000000000002E-5</v>
          </cell>
        </row>
        <row r="1758">
          <cell r="G1758">
            <v>43647</v>
          </cell>
          <cell r="H1758">
            <v>3.3640000000000003E-5</v>
          </cell>
        </row>
        <row r="1759">
          <cell r="G1759">
            <v>43646</v>
          </cell>
          <cell r="H1759">
            <v>3.3349999999999997E-5</v>
          </cell>
        </row>
        <row r="1760">
          <cell r="G1760">
            <v>43645</v>
          </cell>
          <cell r="H1760">
            <v>3.3779999999999998E-5</v>
          </cell>
        </row>
        <row r="1761">
          <cell r="G1761">
            <v>43644</v>
          </cell>
          <cell r="H1761">
            <v>3.4870000000000003E-5</v>
          </cell>
        </row>
        <row r="1762">
          <cell r="G1762">
            <v>43643</v>
          </cell>
          <cell r="H1762">
            <v>3.5299999999999997E-5</v>
          </cell>
        </row>
        <row r="1763">
          <cell r="G1763">
            <v>43642</v>
          </cell>
          <cell r="H1763">
            <v>3.6529999999999998E-5</v>
          </cell>
        </row>
        <row r="1764">
          <cell r="G1764">
            <v>43641</v>
          </cell>
          <cell r="H1764">
            <v>3.5710000000000002E-5</v>
          </cell>
        </row>
        <row r="1765">
          <cell r="G1765">
            <v>43640</v>
          </cell>
          <cell r="H1765">
            <v>3.536E-5</v>
          </cell>
        </row>
        <row r="1766">
          <cell r="G1766">
            <v>43639</v>
          </cell>
          <cell r="H1766">
            <v>3.5580000000000002E-5</v>
          </cell>
        </row>
        <row r="1767">
          <cell r="G1767">
            <v>43638</v>
          </cell>
          <cell r="H1767">
            <v>3.6409999999999999E-5</v>
          </cell>
        </row>
        <row r="1768">
          <cell r="G1768">
            <v>43637</v>
          </cell>
          <cell r="H1768">
            <v>3.6340000000000001E-5</v>
          </cell>
        </row>
        <row r="1769">
          <cell r="G1769">
            <v>43636</v>
          </cell>
          <cell r="H1769">
            <v>3.5630000000000003E-5</v>
          </cell>
        </row>
        <row r="1770">
          <cell r="G1770">
            <v>43635</v>
          </cell>
          <cell r="H1770">
            <v>3.5729999999999998E-5</v>
          </cell>
        </row>
        <row r="1771">
          <cell r="G1771">
            <v>43634</v>
          </cell>
          <cell r="H1771">
            <v>3.6159999999999999E-5</v>
          </cell>
        </row>
        <row r="1772">
          <cell r="G1772">
            <v>43633</v>
          </cell>
          <cell r="H1772">
            <v>3.5830000000000001E-5</v>
          </cell>
        </row>
        <row r="1773">
          <cell r="G1773">
            <v>43632</v>
          </cell>
          <cell r="H1773">
            <v>3.5379999999999997E-5</v>
          </cell>
        </row>
        <row r="1774">
          <cell r="G1774">
            <v>43631</v>
          </cell>
          <cell r="H1774">
            <v>3.553E-5</v>
          </cell>
        </row>
        <row r="1775">
          <cell r="G1775">
            <v>43630</v>
          </cell>
          <cell r="H1775">
            <v>3.587E-5</v>
          </cell>
        </row>
        <row r="1776">
          <cell r="G1776">
            <v>43629</v>
          </cell>
          <cell r="H1776">
            <v>3.5809999999999998E-5</v>
          </cell>
        </row>
        <row r="1777">
          <cell r="G1777">
            <v>43628</v>
          </cell>
          <cell r="H1777">
            <v>3.5819999999999999E-5</v>
          </cell>
        </row>
        <row r="1778">
          <cell r="G1778">
            <v>43627</v>
          </cell>
          <cell r="H1778">
            <v>3.5719999999999997E-5</v>
          </cell>
        </row>
        <row r="1779">
          <cell r="G1779">
            <v>43626</v>
          </cell>
          <cell r="H1779">
            <v>3.5179999999999999E-5</v>
          </cell>
        </row>
        <row r="1780">
          <cell r="G1780">
            <v>43625</v>
          </cell>
          <cell r="H1780">
            <v>3.4969999999999999E-5</v>
          </cell>
        </row>
        <row r="1781">
          <cell r="G1781">
            <v>43624</v>
          </cell>
          <cell r="H1781">
            <v>3.5410000000000001E-5</v>
          </cell>
        </row>
        <row r="1782">
          <cell r="G1782">
            <v>43623</v>
          </cell>
          <cell r="H1782">
            <v>3.5719999999999997E-5</v>
          </cell>
        </row>
        <row r="1783">
          <cell r="G1783">
            <v>43622</v>
          </cell>
          <cell r="H1783">
            <v>3.6059999999999997E-5</v>
          </cell>
        </row>
        <row r="1784">
          <cell r="G1784">
            <v>43621</v>
          </cell>
          <cell r="H1784">
            <v>3.6690000000000003E-5</v>
          </cell>
        </row>
        <row r="1785">
          <cell r="G1785">
            <v>43620</v>
          </cell>
          <cell r="H1785">
            <v>3.82E-5</v>
          </cell>
        </row>
        <row r="1786">
          <cell r="G1786">
            <v>43619</v>
          </cell>
          <cell r="H1786">
            <v>3.6890000000000001E-5</v>
          </cell>
        </row>
        <row r="1787">
          <cell r="G1787">
            <v>43618</v>
          </cell>
          <cell r="H1787">
            <v>3.6319999999999998E-5</v>
          </cell>
        </row>
        <row r="1788">
          <cell r="G1788">
            <v>43617</v>
          </cell>
          <cell r="H1788">
            <v>3.7490000000000002E-5</v>
          </cell>
        </row>
        <row r="1789">
          <cell r="G1789">
            <v>43616</v>
          </cell>
          <cell r="H1789">
            <v>3.7610000000000001E-5</v>
          </cell>
        </row>
        <row r="1790">
          <cell r="G1790">
            <v>43615</v>
          </cell>
          <cell r="H1790">
            <v>4.0410000000000001E-5</v>
          </cell>
        </row>
        <row r="1791">
          <cell r="G1791">
            <v>43614</v>
          </cell>
          <cell r="H1791">
            <v>4.1019999999999997E-5</v>
          </cell>
        </row>
        <row r="1792">
          <cell r="G1792">
            <v>43613</v>
          </cell>
          <cell r="H1792">
            <v>4.0960000000000001E-5</v>
          </cell>
        </row>
        <row r="1793">
          <cell r="G1793">
            <v>43612</v>
          </cell>
          <cell r="H1793">
            <v>4.0139999999999999E-5</v>
          </cell>
        </row>
        <row r="1794">
          <cell r="G1794">
            <v>43611</v>
          </cell>
          <cell r="H1794">
            <v>3.9660000000000003E-5</v>
          </cell>
        </row>
        <row r="1795">
          <cell r="G1795">
            <v>43610</v>
          </cell>
          <cell r="H1795">
            <v>4.0649999999999999E-5</v>
          </cell>
        </row>
        <row r="1796">
          <cell r="G1796">
            <v>43609</v>
          </cell>
          <cell r="H1796">
            <v>4.0979999999999997E-5</v>
          </cell>
        </row>
        <row r="1797">
          <cell r="G1797">
            <v>43608</v>
          </cell>
          <cell r="H1797">
            <v>4.0469999999999997E-5</v>
          </cell>
        </row>
        <row r="1798">
          <cell r="G1798">
            <v>43607</v>
          </cell>
          <cell r="H1798">
            <v>4.1159999999999999E-5</v>
          </cell>
        </row>
        <row r="1799">
          <cell r="G1799">
            <v>43606</v>
          </cell>
          <cell r="H1799">
            <v>4.1560000000000002E-5</v>
          </cell>
        </row>
        <row r="1800">
          <cell r="G1800">
            <v>43605</v>
          </cell>
          <cell r="H1800">
            <v>4.0129999999999997E-5</v>
          </cell>
        </row>
        <row r="1801">
          <cell r="G1801">
            <v>43604</v>
          </cell>
          <cell r="H1801">
            <v>3.9910000000000002E-5</v>
          </cell>
        </row>
        <row r="1802">
          <cell r="G1802">
            <v>43603</v>
          </cell>
          <cell r="H1802">
            <v>4.1149999999999997E-5</v>
          </cell>
        </row>
        <row r="1803">
          <cell r="G1803">
            <v>43602</v>
          </cell>
          <cell r="H1803">
            <v>4.21E-5</v>
          </cell>
        </row>
        <row r="1804">
          <cell r="G1804">
            <v>43601</v>
          </cell>
          <cell r="H1804">
            <v>4.197E-5</v>
          </cell>
        </row>
        <row r="1805">
          <cell r="G1805">
            <v>43600</v>
          </cell>
          <cell r="H1805">
            <v>4.0769999999999998E-5</v>
          </cell>
        </row>
        <row r="1806">
          <cell r="G1806">
            <v>43599</v>
          </cell>
          <cell r="H1806">
            <v>3.9749999999999997E-5</v>
          </cell>
        </row>
        <row r="1807">
          <cell r="G1807">
            <v>43598</v>
          </cell>
          <cell r="H1807">
            <v>3.9409999999999997E-5</v>
          </cell>
        </row>
        <row r="1808">
          <cell r="G1808">
            <v>43597</v>
          </cell>
          <cell r="H1808">
            <v>3.998E-5</v>
          </cell>
        </row>
        <row r="1809">
          <cell r="G1809">
            <v>43596</v>
          </cell>
          <cell r="H1809">
            <v>4.049E-5</v>
          </cell>
        </row>
        <row r="1810">
          <cell r="G1810">
            <v>43595</v>
          </cell>
          <cell r="H1810">
            <v>3.9900000000000001E-5</v>
          </cell>
        </row>
        <row r="1811">
          <cell r="G1811">
            <v>43594</v>
          </cell>
          <cell r="H1811">
            <v>3.9749999999999997E-5</v>
          </cell>
        </row>
        <row r="1812">
          <cell r="G1812">
            <v>43593</v>
          </cell>
          <cell r="H1812">
            <v>3.9719999999999999E-5</v>
          </cell>
        </row>
        <row r="1813">
          <cell r="G1813">
            <v>43592</v>
          </cell>
          <cell r="H1813">
            <v>3.9360000000000003E-5</v>
          </cell>
        </row>
        <row r="1814">
          <cell r="G1814">
            <v>43591</v>
          </cell>
          <cell r="H1814">
            <v>3.8930000000000002E-5</v>
          </cell>
        </row>
        <row r="1815">
          <cell r="G1815">
            <v>43590</v>
          </cell>
          <cell r="H1815">
            <v>3.8980000000000003E-5</v>
          </cell>
        </row>
        <row r="1816">
          <cell r="G1816">
            <v>43589</v>
          </cell>
          <cell r="H1816">
            <v>3.981E-5</v>
          </cell>
        </row>
        <row r="1817">
          <cell r="G1817">
            <v>43588</v>
          </cell>
          <cell r="H1817">
            <v>4.0960000000000001E-5</v>
          </cell>
        </row>
        <row r="1818">
          <cell r="G1818">
            <v>43587</v>
          </cell>
          <cell r="H1818">
            <v>4.0679999999999997E-5</v>
          </cell>
        </row>
        <row r="1819">
          <cell r="G1819">
            <v>43586</v>
          </cell>
          <cell r="H1819">
            <v>4.1140000000000003E-5</v>
          </cell>
        </row>
        <row r="1820">
          <cell r="G1820">
            <v>43585</v>
          </cell>
          <cell r="H1820">
            <v>4.1140000000000003E-5</v>
          </cell>
        </row>
        <row r="1821">
          <cell r="G1821">
            <v>43584</v>
          </cell>
          <cell r="H1821">
            <v>4.0729999999999998E-5</v>
          </cell>
        </row>
        <row r="1822">
          <cell r="G1822">
            <v>43583</v>
          </cell>
          <cell r="H1822">
            <v>4.0710000000000002E-5</v>
          </cell>
        </row>
        <row r="1823">
          <cell r="G1823">
            <v>43582</v>
          </cell>
          <cell r="H1823">
            <v>4.108E-5</v>
          </cell>
        </row>
        <row r="1824">
          <cell r="G1824">
            <v>43581</v>
          </cell>
          <cell r="H1824">
            <v>4.1539999999999999E-5</v>
          </cell>
        </row>
        <row r="1825">
          <cell r="G1825">
            <v>43580</v>
          </cell>
          <cell r="H1825">
            <v>4.1879999999999999E-5</v>
          </cell>
        </row>
        <row r="1826">
          <cell r="G1826">
            <v>43579</v>
          </cell>
          <cell r="H1826">
            <v>4.2290000000000003E-5</v>
          </cell>
        </row>
        <row r="1827">
          <cell r="G1827">
            <v>43578</v>
          </cell>
          <cell r="H1827">
            <v>4.1619999999999998E-5</v>
          </cell>
        </row>
        <row r="1828">
          <cell r="G1828">
            <v>43577</v>
          </cell>
          <cell r="H1828">
            <v>4.0819999999999999E-5</v>
          </cell>
        </row>
        <row r="1829">
          <cell r="G1829">
            <v>43576</v>
          </cell>
          <cell r="H1829">
            <v>4.0689999999999998E-5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49"/>
  <sheetViews>
    <sheetView rightToLeft="1" tabSelected="1" workbookViewId="0">
      <selection activeCell="U7" sqref="U7"/>
    </sheetView>
  </sheetViews>
  <sheetFormatPr defaultRowHeight="14.25" x14ac:dyDescent="0.2"/>
  <cols>
    <col min="1" max="1" width="9.875" bestFit="1" customWidth="1"/>
    <col min="2" max="2" width="9.875" customWidth="1"/>
    <col min="16" max="16" width="10.875" bestFit="1" customWidth="1"/>
    <col min="17" max="17" width="10.875" customWidth="1"/>
    <col min="18" max="18" width="11.125" bestFit="1" customWidth="1"/>
  </cols>
  <sheetData>
    <row r="1" spans="1:18" x14ac:dyDescent="0.2">
      <c r="A1" t="s">
        <v>0</v>
      </c>
      <c r="B1" t="s">
        <v>4136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4131</v>
      </c>
      <c r="J1" t="s">
        <v>4133</v>
      </c>
      <c r="K1" t="s">
        <v>4135</v>
      </c>
      <c r="L1" t="s">
        <v>6125</v>
      </c>
      <c r="M1" t="s">
        <v>6126</v>
      </c>
      <c r="N1" t="s">
        <v>6128</v>
      </c>
      <c r="O1" t="s">
        <v>6129</v>
      </c>
      <c r="P1" t="s">
        <v>6130</v>
      </c>
      <c r="Q1" t="s">
        <v>6132</v>
      </c>
      <c r="R1" t="s">
        <v>6131</v>
      </c>
    </row>
    <row r="2" spans="1:18" x14ac:dyDescent="0.2">
      <c r="A2" t="s">
        <v>7</v>
      </c>
      <c r="B2" s="3">
        <v>45403</v>
      </c>
      <c r="C2" s="1">
        <v>64902.8</v>
      </c>
      <c r="D2" s="1">
        <v>64942.1</v>
      </c>
      <c r="E2" s="1">
        <v>65680.600000000006</v>
      </c>
      <c r="F2" s="1">
        <v>64618.400000000001</v>
      </c>
      <c r="G2" t="s">
        <v>8</v>
      </c>
      <c r="H2" s="2">
        <v>-8.9999999999999998E-4</v>
      </c>
      <c r="I2">
        <v>4953.5600000000004</v>
      </c>
      <c r="J2">
        <v>105.98399999999999</v>
      </c>
      <c r="K2">
        <v>2390.4499999999998</v>
      </c>
      <c r="L2" s="1">
        <v>3169.62</v>
      </c>
      <c r="M2" t="s">
        <v>4137</v>
      </c>
      <c r="N2">
        <v>83.14</v>
      </c>
      <c r="O2">
        <v>2</v>
      </c>
      <c r="P2">
        <f>VLOOKUP(B2,'[1]hashrateindex-hashprice-2024042'!$G:$H,2,0)</f>
        <v>2.79E-6</v>
      </c>
      <c r="Q2">
        <v>75.188999999999993</v>
      </c>
      <c r="R2">
        <f>IF(OR(H2&gt;=3%, H2&lt;=-3%),1,0)</f>
        <v>0</v>
      </c>
    </row>
    <row r="3" spans="1:18" x14ac:dyDescent="0.2">
      <c r="A3" t="s">
        <v>9</v>
      </c>
      <c r="B3" s="3">
        <v>45402</v>
      </c>
      <c r="C3" s="1">
        <v>64961.1</v>
      </c>
      <c r="D3" s="1">
        <v>63817.599999999999</v>
      </c>
      <c r="E3" s="1">
        <v>65375.6</v>
      </c>
      <c r="F3" s="1">
        <v>63131.7</v>
      </c>
      <c r="G3" t="s">
        <v>10</v>
      </c>
      <c r="H3" s="2">
        <v>1.8200000000000001E-2</v>
      </c>
      <c r="I3">
        <v>4953.5600000000004</v>
      </c>
      <c r="J3">
        <v>105.98399999999999</v>
      </c>
      <c r="K3">
        <v>2390.4499999999998</v>
      </c>
      <c r="L3" s="1">
        <v>3156.63</v>
      </c>
      <c r="M3" t="s">
        <v>4138</v>
      </c>
      <c r="N3">
        <v>83.14</v>
      </c>
      <c r="O3">
        <v>1</v>
      </c>
      <c r="P3">
        <f>VLOOKUP(B3,'[1]hashrateindex-hashprice-2024042'!$G:$H,2,0)</f>
        <v>2.1600000000000001E-6</v>
      </c>
      <c r="Q3">
        <v>74.340699999999998</v>
      </c>
      <c r="R3">
        <f t="shared" ref="R3:R66" si="0">IF(OR(H3&gt;=3%, H3&lt;=-3%),1,0)</f>
        <v>0</v>
      </c>
    </row>
    <row r="4" spans="1:18" x14ac:dyDescent="0.2">
      <c r="A4" t="s">
        <v>11</v>
      </c>
      <c r="B4" s="3">
        <v>45401</v>
      </c>
      <c r="C4" s="1">
        <v>63799.1</v>
      </c>
      <c r="D4" s="1">
        <v>63480.5</v>
      </c>
      <c r="E4" s="1">
        <v>65441.2</v>
      </c>
      <c r="F4" s="1">
        <v>59693.3</v>
      </c>
      <c r="G4" t="s">
        <v>12</v>
      </c>
      <c r="H4" s="2">
        <v>5.0000000000000001E-3</v>
      </c>
      <c r="I4">
        <v>4953.5600000000004</v>
      </c>
      <c r="J4">
        <v>105.98399999999999</v>
      </c>
      <c r="K4">
        <v>2390.4499999999998</v>
      </c>
      <c r="L4" s="1">
        <v>3056.23</v>
      </c>
      <c r="M4" t="s">
        <v>4139</v>
      </c>
      <c r="N4">
        <v>83.14</v>
      </c>
      <c r="O4">
        <v>1439</v>
      </c>
      <c r="P4">
        <f>VLOOKUP(B4,'[1]hashrateindex-hashprice-2024042'!$G:$H,2,0)</f>
        <v>1.6300000000000001E-6</v>
      </c>
      <c r="Q4">
        <v>73.643799999999999</v>
      </c>
      <c r="R4">
        <f t="shared" si="0"/>
        <v>0</v>
      </c>
    </row>
    <row r="5" spans="1:18" x14ac:dyDescent="0.2">
      <c r="A5" t="s">
        <v>13</v>
      </c>
      <c r="B5" s="3">
        <v>45400</v>
      </c>
      <c r="C5" s="1">
        <v>63481.4</v>
      </c>
      <c r="D5" s="1">
        <v>61278.9</v>
      </c>
      <c r="E5" s="1">
        <v>64092.4</v>
      </c>
      <c r="F5" s="1">
        <v>60822.3</v>
      </c>
      <c r="G5" t="s">
        <v>14</v>
      </c>
      <c r="H5" s="2">
        <v>3.5900000000000001E-2</v>
      </c>
      <c r="I5">
        <v>5001.8900000000003</v>
      </c>
      <c r="J5">
        <v>105.982</v>
      </c>
      <c r="K5">
        <v>2378.25</v>
      </c>
      <c r="L5" s="1">
        <v>3064.48</v>
      </c>
      <c r="M5" t="s">
        <v>4140</v>
      </c>
      <c r="N5">
        <v>82.73</v>
      </c>
      <c r="O5">
        <v>1438</v>
      </c>
      <c r="P5">
        <f>VLOOKUP(B5,'[1]hashrateindex-hashprice-2024042'!$G:$H,2,0)</f>
        <v>1.6500000000000001E-6</v>
      </c>
      <c r="Q5">
        <v>72.439899999999994</v>
      </c>
      <c r="R5">
        <f t="shared" si="0"/>
        <v>1</v>
      </c>
    </row>
    <row r="6" spans="1:18" x14ac:dyDescent="0.2">
      <c r="A6" t="s">
        <v>15</v>
      </c>
      <c r="B6" s="3">
        <v>45399</v>
      </c>
      <c r="C6" s="1">
        <v>61278.9</v>
      </c>
      <c r="D6" s="1">
        <v>63802.3</v>
      </c>
      <c r="E6" s="1">
        <v>64451.5</v>
      </c>
      <c r="F6" s="1">
        <v>59820.800000000003</v>
      </c>
      <c r="G6" t="s">
        <v>16</v>
      </c>
      <c r="H6" s="2">
        <v>-3.9600000000000003E-2</v>
      </c>
      <c r="I6">
        <v>5007.25</v>
      </c>
      <c r="J6">
        <v>105.764</v>
      </c>
      <c r="K6">
        <v>2360.81</v>
      </c>
      <c r="L6" s="1">
        <v>2985.82</v>
      </c>
      <c r="M6" t="s">
        <v>4141</v>
      </c>
      <c r="N6">
        <v>82.69</v>
      </c>
      <c r="O6">
        <v>1437</v>
      </c>
      <c r="P6">
        <f>VLOOKUP(B6,'[1]hashrateindex-hashprice-2024042'!$G:$H,2,0)</f>
        <v>1.61E-6</v>
      </c>
      <c r="Q6">
        <v>74.080500000000001</v>
      </c>
      <c r="R6">
        <f t="shared" si="0"/>
        <v>1</v>
      </c>
    </row>
    <row r="7" spans="1:18" x14ac:dyDescent="0.2">
      <c r="A7" t="s">
        <v>17</v>
      </c>
      <c r="B7" s="3">
        <v>45398</v>
      </c>
      <c r="C7" s="1">
        <v>63805.3</v>
      </c>
      <c r="D7" s="1">
        <v>63416.1</v>
      </c>
      <c r="E7" s="1">
        <v>64274.400000000001</v>
      </c>
      <c r="F7" s="1">
        <v>61715.6</v>
      </c>
      <c r="G7" t="s">
        <v>18</v>
      </c>
      <c r="H7" s="2">
        <v>6.1999999999999998E-3</v>
      </c>
      <c r="I7">
        <v>5039.83</v>
      </c>
      <c r="J7">
        <v>106.065</v>
      </c>
      <c r="K7">
        <v>2382.83</v>
      </c>
      <c r="L7" s="1">
        <v>3083.43</v>
      </c>
      <c r="M7" t="s">
        <v>4142</v>
      </c>
      <c r="N7">
        <v>85.36</v>
      </c>
      <c r="O7">
        <v>1436</v>
      </c>
      <c r="P7">
        <f>VLOOKUP(B7,'[1]hashrateindex-hashprice-2024042'!$G:$H,2,0)</f>
        <v>1.66E-6</v>
      </c>
      <c r="Q7">
        <v>75.323400000000007</v>
      </c>
      <c r="R7">
        <f t="shared" si="0"/>
        <v>0</v>
      </c>
    </row>
    <row r="8" spans="1:18" x14ac:dyDescent="0.2">
      <c r="A8" t="s">
        <v>19</v>
      </c>
      <c r="B8" s="3">
        <v>45397</v>
      </c>
      <c r="C8" s="1">
        <v>63411.9</v>
      </c>
      <c r="D8" s="1">
        <v>65696.600000000006</v>
      </c>
      <c r="E8" s="1">
        <v>66805.100000000006</v>
      </c>
      <c r="F8" s="1">
        <v>62379.5</v>
      </c>
      <c r="G8" t="s">
        <v>20</v>
      </c>
      <c r="H8" s="2">
        <v>-3.4799999999999998E-2</v>
      </c>
      <c r="I8">
        <v>5052.47</v>
      </c>
      <c r="J8">
        <v>105.998</v>
      </c>
      <c r="K8">
        <v>2382.5100000000002</v>
      </c>
      <c r="L8" s="1">
        <v>3100.94</v>
      </c>
      <c r="M8" t="s">
        <v>4143</v>
      </c>
      <c r="N8">
        <v>85.41</v>
      </c>
      <c r="O8">
        <v>1435</v>
      </c>
      <c r="P8">
        <f>VLOOKUP(B8,'[1]hashrateindex-hashprice-2024042'!$G:$H,2,0)</f>
        <v>1.6300000000000001E-6</v>
      </c>
      <c r="Q8">
        <v>73.294700000000006</v>
      </c>
      <c r="R8">
        <f t="shared" si="0"/>
        <v>1</v>
      </c>
    </row>
    <row r="9" spans="1:18" x14ac:dyDescent="0.2">
      <c r="A9" t="s">
        <v>21</v>
      </c>
      <c r="B9" s="3">
        <v>45396</v>
      </c>
      <c r="C9" s="1">
        <v>65697.399999999994</v>
      </c>
      <c r="D9" s="1">
        <v>63909.5</v>
      </c>
      <c r="E9" s="1">
        <v>65758.2</v>
      </c>
      <c r="F9" s="1">
        <v>62174.7</v>
      </c>
      <c r="G9" t="s">
        <v>22</v>
      </c>
      <c r="H9" s="2">
        <v>2.8899999999999999E-2</v>
      </c>
      <c r="I9">
        <v>5107.8999999999996</v>
      </c>
      <c r="J9">
        <v>105.83199999999999</v>
      </c>
      <c r="K9">
        <v>2343.4299999999998</v>
      </c>
      <c r="L9" s="1">
        <v>3152.65</v>
      </c>
      <c r="M9" t="s">
        <v>4144</v>
      </c>
      <c r="N9">
        <v>85.66</v>
      </c>
      <c r="O9">
        <v>1434</v>
      </c>
      <c r="P9">
        <f>VLOOKUP(B9,'[1]hashrateindex-hashprice-2024042'!$G:$H,2,0)</f>
        <v>1.5799999999999999E-6</v>
      </c>
      <c r="Q9">
        <v>76.010400000000004</v>
      </c>
      <c r="R9">
        <f t="shared" si="0"/>
        <v>0</v>
      </c>
    </row>
    <row r="10" spans="1:18" x14ac:dyDescent="0.2">
      <c r="A10" t="s">
        <v>23</v>
      </c>
      <c r="B10" s="3">
        <v>45395</v>
      </c>
      <c r="C10" s="1">
        <v>63849.9</v>
      </c>
      <c r="D10" s="1">
        <v>67137.399999999994</v>
      </c>
      <c r="E10" s="1">
        <v>67921</v>
      </c>
      <c r="F10" s="1">
        <v>61065.5</v>
      </c>
      <c r="G10" t="s">
        <v>24</v>
      </c>
      <c r="H10" s="2">
        <v>-4.9200000000000001E-2</v>
      </c>
      <c r="I10">
        <v>5107.8999999999996</v>
      </c>
      <c r="J10">
        <v>105.83199999999999</v>
      </c>
      <c r="K10">
        <v>2343.4299999999998</v>
      </c>
      <c r="L10" s="1">
        <v>3004.44</v>
      </c>
      <c r="M10" t="s">
        <v>2249</v>
      </c>
      <c r="N10">
        <v>85.66</v>
      </c>
      <c r="O10">
        <v>1433</v>
      </c>
      <c r="P10">
        <f>VLOOKUP(B10,'[1]hashrateindex-hashprice-2024042'!$G:$H,2,0)</f>
        <v>1.66E-6</v>
      </c>
      <c r="Q10">
        <v>74.761399999999995</v>
      </c>
      <c r="R10">
        <f t="shared" si="0"/>
        <v>1</v>
      </c>
    </row>
    <row r="11" spans="1:18" x14ac:dyDescent="0.2">
      <c r="A11" s="3">
        <v>45630</v>
      </c>
      <c r="B11" s="3">
        <v>45394</v>
      </c>
      <c r="C11" s="1">
        <v>67151.899999999994</v>
      </c>
      <c r="D11" s="1">
        <v>70014.899999999994</v>
      </c>
      <c r="E11" s="1">
        <v>71226.899999999994</v>
      </c>
      <c r="F11" s="1">
        <v>65829.3</v>
      </c>
      <c r="G11" t="s">
        <v>25</v>
      </c>
      <c r="H11" s="2">
        <v>-4.0800000000000003E-2</v>
      </c>
      <c r="I11">
        <v>5107.8999999999996</v>
      </c>
      <c r="J11">
        <v>105.83199999999999</v>
      </c>
      <c r="K11">
        <v>2343.4299999999998</v>
      </c>
      <c r="L11" s="1">
        <v>3239.86</v>
      </c>
      <c r="M11" t="s">
        <v>4145</v>
      </c>
      <c r="N11">
        <v>85.66</v>
      </c>
      <c r="O11">
        <v>1432</v>
      </c>
      <c r="P11">
        <f>VLOOKUP(B11,'[1]hashrateindex-hashprice-2024042'!$G:$H,2,0)</f>
        <v>1.7E-6</v>
      </c>
      <c r="Q11">
        <v>68.551299999999998</v>
      </c>
      <c r="R11">
        <f t="shared" si="0"/>
        <v>1</v>
      </c>
    </row>
    <row r="12" spans="1:18" x14ac:dyDescent="0.2">
      <c r="A12" s="3">
        <v>45600</v>
      </c>
      <c r="B12" s="3">
        <v>45393</v>
      </c>
      <c r="C12" s="1">
        <v>70011.600000000006</v>
      </c>
      <c r="D12" s="1">
        <v>70620.399999999994</v>
      </c>
      <c r="E12" s="1">
        <v>71249.2</v>
      </c>
      <c r="F12" s="1">
        <v>69586.100000000006</v>
      </c>
      <c r="G12" t="s">
        <v>26</v>
      </c>
      <c r="H12" s="2">
        <v>-8.6E-3</v>
      </c>
      <c r="I12">
        <v>5138.8</v>
      </c>
      <c r="J12">
        <v>105.06399999999999</v>
      </c>
      <c r="K12">
        <v>2373.2399999999998</v>
      </c>
      <c r="L12" s="1">
        <v>3502.55</v>
      </c>
      <c r="M12" t="s">
        <v>4146</v>
      </c>
      <c r="N12">
        <v>85.02</v>
      </c>
      <c r="O12">
        <v>1431</v>
      </c>
      <c r="P12">
        <f>VLOOKUP(B12,'[1]hashrateindex-hashprice-2024042'!$G:$H,2,0)</f>
        <v>1.5999999999999999E-6</v>
      </c>
      <c r="Q12">
        <v>71.5197</v>
      </c>
      <c r="R12">
        <f t="shared" si="0"/>
        <v>0</v>
      </c>
    </row>
    <row r="13" spans="1:18" x14ac:dyDescent="0.2">
      <c r="A13" s="3">
        <v>45569</v>
      </c>
      <c r="B13" s="3">
        <v>45392</v>
      </c>
      <c r="C13" s="1">
        <v>70622.100000000006</v>
      </c>
      <c r="D13" s="1">
        <v>69147.8</v>
      </c>
      <c r="E13" s="1">
        <v>71086.899999999994</v>
      </c>
      <c r="F13" s="1">
        <v>67570</v>
      </c>
      <c r="G13" t="s">
        <v>27</v>
      </c>
      <c r="H13" s="2">
        <v>2.1299999999999999E-2</v>
      </c>
      <c r="I13">
        <v>5138.7</v>
      </c>
      <c r="J13">
        <v>105.03100000000001</v>
      </c>
      <c r="K13">
        <v>2332.79</v>
      </c>
      <c r="L13" s="1">
        <v>3545.16</v>
      </c>
      <c r="M13" t="s">
        <v>4147</v>
      </c>
      <c r="N13">
        <v>86.21</v>
      </c>
      <c r="O13">
        <v>1430</v>
      </c>
      <c r="P13">
        <f>VLOOKUP(B13,'[1]hashrateindex-hashprice-2024042'!$G:$H,2,0)</f>
        <v>1.59E-6</v>
      </c>
      <c r="Q13">
        <v>75.824100000000001</v>
      </c>
      <c r="R13">
        <f t="shared" si="0"/>
        <v>0</v>
      </c>
    </row>
    <row r="14" spans="1:18" x14ac:dyDescent="0.2">
      <c r="A14" s="3">
        <v>45539</v>
      </c>
      <c r="B14" s="3">
        <v>45391</v>
      </c>
      <c r="C14" s="1">
        <v>69148</v>
      </c>
      <c r="D14" s="1">
        <v>71627.3</v>
      </c>
      <c r="E14" s="1">
        <v>71737.2</v>
      </c>
      <c r="F14" s="1">
        <v>68264.600000000006</v>
      </c>
      <c r="G14" t="s">
        <v>28</v>
      </c>
      <c r="H14" s="2">
        <v>-3.4700000000000002E-2</v>
      </c>
      <c r="I14">
        <v>5160.8</v>
      </c>
      <c r="J14">
        <v>103.922</v>
      </c>
      <c r="K14">
        <v>2352.58</v>
      </c>
      <c r="L14" s="1">
        <v>3506.96</v>
      </c>
      <c r="M14" t="s">
        <v>4148</v>
      </c>
      <c r="N14">
        <v>85.23</v>
      </c>
      <c r="O14">
        <v>1429</v>
      </c>
      <c r="P14">
        <f>VLOOKUP(B14,'[1]hashrateindex-hashprice-2024042'!$G:$H,2,0)</f>
        <v>1.5799999999999999E-6</v>
      </c>
      <c r="Q14">
        <v>77.621799999999993</v>
      </c>
      <c r="R14">
        <f t="shared" si="0"/>
        <v>1</v>
      </c>
    </row>
    <row r="15" spans="1:18" x14ac:dyDescent="0.2">
      <c r="A15" s="3">
        <v>45508</v>
      </c>
      <c r="B15" s="3">
        <v>45390</v>
      </c>
      <c r="C15" s="1">
        <v>71630.100000000006</v>
      </c>
      <c r="D15" s="1">
        <v>69358</v>
      </c>
      <c r="E15" s="1">
        <v>72710.8</v>
      </c>
      <c r="F15" s="1">
        <v>69110.5</v>
      </c>
      <c r="G15" t="s">
        <v>29</v>
      </c>
      <c r="H15" s="2">
        <v>3.27E-2</v>
      </c>
      <c r="I15">
        <v>5197.3999999999996</v>
      </c>
      <c r="J15">
        <v>103.902</v>
      </c>
      <c r="K15">
        <v>2338.89</v>
      </c>
      <c r="L15" s="1">
        <v>3694.93</v>
      </c>
      <c r="M15" t="s">
        <v>4149</v>
      </c>
      <c r="N15">
        <v>86.43</v>
      </c>
      <c r="O15">
        <v>1428</v>
      </c>
      <c r="P15">
        <f>VLOOKUP(B15,'[1]hashrateindex-hashprice-2024042'!$G:$H,2,0)</f>
        <v>1.55E-6</v>
      </c>
      <c r="Q15">
        <v>79.609899999999996</v>
      </c>
      <c r="R15">
        <f t="shared" si="0"/>
        <v>1</v>
      </c>
    </row>
    <row r="16" spans="1:18" x14ac:dyDescent="0.2">
      <c r="A16" s="3">
        <v>45477</v>
      </c>
      <c r="B16" s="3">
        <v>45389</v>
      </c>
      <c r="C16" s="1">
        <v>69360.399999999994</v>
      </c>
      <c r="D16" s="1">
        <v>68897.3</v>
      </c>
      <c r="E16" s="1">
        <v>70285.8</v>
      </c>
      <c r="F16" s="1">
        <v>68849.399999999994</v>
      </c>
      <c r="G16" t="s">
        <v>30</v>
      </c>
      <c r="H16" s="2">
        <v>6.7999999999999996E-3</v>
      </c>
      <c r="I16">
        <v>5157.2</v>
      </c>
      <c r="J16">
        <v>104.071</v>
      </c>
      <c r="K16">
        <v>2329.5</v>
      </c>
      <c r="L16" s="1">
        <v>3454.17</v>
      </c>
      <c r="M16" t="s">
        <v>4150</v>
      </c>
      <c r="N16">
        <v>86.91</v>
      </c>
      <c r="O16">
        <v>1427</v>
      </c>
      <c r="P16">
        <f>VLOOKUP(B16,'[1]hashrateindex-hashprice-2024042'!$G:$H,2,0)</f>
        <v>1.5400000000000001E-6</v>
      </c>
      <c r="Q16">
        <v>77.687100000000001</v>
      </c>
      <c r="R16">
        <f t="shared" si="0"/>
        <v>0</v>
      </c>
    </row>
    <row r="17" spans="1:18" x14ac:dyDescent="0.2">
      <c r="A17" s="3">
        <v>45447</v>
      </c>
      <c r="B17" s="3">
        <v>45388</v>
      </c>
      <c r="C17" s="1">
        <v>68890.600000000006</v>
      </c>
      <c r="D17" s="1">
        <v>67830.5</v>
      </c>
      <c r="E17" s="1">
        <v>69632</v>
      </c>
      <c r="F17" s="1">
        <v>67467.199999999997</v>
      </c>
      <c r="G17" t="s">
        <v>31</v>
      </c>
      <c r="H17" s="2">
        <v>1.5599999999999999E-2</v>
      </c>
      <c r="I17">
        <v>5157.2</v>
      </c>
      <c r="J17">
        <v>104.071</v>
      </c>
      <c r="K17">
        <v>2329.5</v>
      </c>
      <c r="L17" s="1">
        <v>3352.03</v>
      </c>
      <c r="M17" t="s">
        <v>4151</v>
      </c>
      <c r="N17">
        <v>86.91</v>
      </c>
      <c r="O17">
        <v>1426</v>
      </c>
      <c r="P17">
        <f>VLOOKUP(B17,'[1]hashrateindex-hashprice-2024042'!$G:$H,2,0)</f>
        <v>1.5400000000000001E-6</v>
      </c>
      <c r="Q17">
        <v>74.065100000000001</v>
      </c>
      <c r="R17">
        <f t="shared" si="0"/>
        <v>0</v>
      </c>
    </row>
    <row r="18" spans="1:18" x14ac:dyDescent="0.2">
      <c r="A18" s="3">
        <v>45416</v>
      </c>
      <c r="B18" s="3">
        <v>45387</v>
      </c>
      <c r="C18" s="1">
        <v>67830.600000000006</v>
      </c>
      <c r="D18" s="1">
        <v>68498.7</v>
      </c>
      <c r="E18" s="1">
        <v>68692.2</v>
      </c>
      <c r="F18" s="1">
        <v>66023.3</v>
      </c>
      <c r="G18" t="s">
        <v>32</v>
      </c>
      <c r="H18" s="2">
        <v>-9.7000000000000003E-3</v>
      </c>
      <c r="I18">
        <v>5157.2</v>
      </c>
      <c r="J18">
        <v>104.071</v>
      </c>
      <c r="K18">
        <v>2329.5</v>
      </c>
      <c r="L18" s="1">
        <v>3317.84</v>
      </c>
      <c r="M18" t="s">
        <v>4152</v>
      </c>
      <c r="N18">
        <v>86.91</v>
      </c>
      <c r="O18">
        <v>1425</v>
      </c>
      <c r="P18">
        <f>VLOOKUP(B18,'[1]hashrateindex-hashprice-2024042'!$G:$H,2,0)</f>
        <v>1.55E-6</v>
      </c>
      <c r="Q18">
        <v>74.9251</v>
      </c>
      <c r="R18">
        <f t="shared" si="0"/>
        <v>0</v>
      </c>
    </row>
    <row r="19" spans="1:18" x14ac:dyDescent="0.2">
      <c r="A19" s="3">
        <v>45386</v>
      </c>
      <c r="B19" s="3">
        <v>45386</v>
      </c>
      <c r="C19" s="1">
        <v>68496.5</v>
      </c>
      <c r="D19" s="1">
        <v>65968.399999999994</v>
      </c>
      <c r="E19" s="1">
        <v>69238.8</v>
      </c>
      <c r="F19" s="1">
        <v>65096.3</v>
      </c>
      <c r="G19" t="s">
        <v>33</v>
      </c>
      <c r="H19" s="2">
        <v>3.8399999999999997E-2</v>
      </c>
      <c r="I19">
        <v>5146.1000000000004</v>
      </c>
      <c r="J19">
        <v>103.89100000000001</v>
      </c>
      <c r="K19">
        <v>2289.4299999999998</v>
      </c>
      <c r="L19" s="1">
        <v>3327.45</v>
      </c>
      <c r="M19" t="s">
        <v>4153</v>
      </c>
      <c r="N19">
        <v>86.59</v>
      </c>
      <c r="O19">
        <v>1424</v>
      </c>
      <c r="P19">
        <f>VLOOKUP(B19,'[1]hashrateindex-hashprice-2024042'!$G:$H,2,0)</f>
        <v>1.5600000000000001E-6</v>
      </c>
      <c r="Q19">
        <v>74.482299999999995</v>
      </c>
      <c r="R19">
        <f t="shared" si="0"/>
        <v>1</v>
      </c>
    </row>
    <row r="20" spans="1:18" x14ac:dyDescent="0.2">
      <c r="A20" s="3">
        <v>45355</v>
      </c>
      <c r="B20" s="3">
        <v>45385</v>
      </c>
      <c r="C20" s="1">
        <v>65963</v>
      </c>
      <c r="D20" s="1">
        <v>65443.6</v>
      </c>
      <c r="E20" s="1">
        <v>66844.800000000003</v>
      </c>
      <c r="F20" s="1">
        <v>64559</v>
      </c>
      <c r="G20" t="s">
        <v>34</v>
      </c>
      <c r="H20" s="2">
        <v>8.0000000000000002E-3</v>
      </c>
      <c r="I20">
        <v>5194.3999999999996</v>
      </c>
      <c r="J20">
        <v>103.997</v>
      </c>
      <c r="K20">
        <v>2299.17</v>
      </c>
      <c r="L20" s="1">
        <v>3310.62</v>
      </c>
      <c r="M20" t="s">
        <v>4154</v>
      </c>
      <c r="N20">
        <v>85.43</v>
      </c>
      <c r="O20">
        <v>1423</v>
      </c>
      <c r="P20">
        <f>VLOOKUP(B20,'[1]hashrateindex-hashprice-2024042'!$G:$H,2,0)</f>
        <v>1.55E-6</v>
      </c>
      <c r="Q20">
        <v>76.110200000000006</v>
      </c>
      <c r="R20">
        <f t="shared" si="0"/>
        <v>0</v>
      </c>
    </row>
    <row r="21" spans="1:18" x14ac:dyDescent="0.2">
      <c r="A21" s="3">
        <v>45326</v>
      </c>
      <c r="B21" s="3">
        <v>45384</v>
      </c>
      <c r="C21" s="1">
        <v>65439.199999999997</v>
      </c>
      <c r="D21" s="1">
        <v>69662.7</v>
      </c>
      <c r="E21" s="1">
        <v>69673</v>
      </c>
      <c r="F21" s="1">
        <v>64628.4</v>
      </c>
      <c r="G21" t="s">
        <v>35</v>
      </c>
      <c r="H21" s="2">
        <v>-6.0699999999999997E-2</v>
      </c>
      <c r="I21">
        <v>5184.1000000000004</v>
      </c>
      <c r="J21">
        <v>104.562</v>
      </c>
      <c r="K21">
        <v>2280.1</v>
      </c>
      <c r="L21" s="1">
        <v>3277.99</v>
      </c>
      <c r="M21" t="s">
        <v>4155</v>
      </c>
      <c r="N21">
        <v>85.15</v>
      </c>
      <c r="O21">
        <v>1422</v>
      </c>
      <c r="P21">
        <f>VLOOKUP(B21,'[1]hashrateindex-hashprice-2024042'!$G:$H,2,0)</f>
        <v>1.55E-6</v>
      </c>
      <c r="Q21">
        <v>77.641300000000001</v>
      </c>
      <c r="R21">
        <f t="shared" si="0"/>
        <v>1</v>
      </c>
    </row>
    <row r="22" spans="1:18" x14ac:dyDescent="0.2">
      <c r="A22" s="3">
        <v>45295</v>
      </c>
      <c r="B22" s="3">
        <v>45383</v>
      </c>
      <c r="C22" s="1">
        <v>69664.399999999994</v>
      </c>
      <c r="D22" s="1">
        <v>71329.3</v>
      </c>
      <c r="E22" s="1">
        <v>71329.3</v>
      </c>
      <c r="F22" s="1">
        <v>68175.899999999994</v>
      </c>
      <c r="G22" t="s">
        <v>36</v>
      </c>
      <c r="H22" s="2">
        <v>-2.3400000000000001E-2</v>
      </c>
      <c r="I22">
        <v>5229.2</v>
      </c>
      <c r="J22">
        <v>104.764</v>
      </c>
      <c r="K22">
        <v>2250.36</v>
      </c>
      <c r="L22" s="1">
        <v>3502.82</v>
      </c>
      <c r="M22" t="s">
        <v>4156</v>
      </c>
      <c r="N22">
        <v>83.71</v>
      </c>
      <c r="O22">
        <v>1421</v>
      </c>
      <c r="P22">
        <f>VLOOKUP(B22,'[1]hashrateindex-hashprice-2024042'!$G:$H,2,0)</f>
        <v>1.5600000000000001E-6</v>
      </c>
      <c r="Q22">
        <v>77.707400000000007</v>
      </c>
      <c r="R22">
        <f t="shared" si="0"/>
        <v>0</v>
      </c>
    </row>
    <row r="23" spans="1:18" x14ac:dyDescent="0.2">
      <c r="A23" t="s">
        <v>37</v>
      </c>
      <c r="B23" s="3">
        <v>45382</v>
      </c>
      <c r="C23" s="1">
        <v>71332</v>
      </c>
      <c r="D23" s="1">
        <v>69608.5</v>
      </c>
      <c r="E23" s="1">
        <v>71367.5</v>
      </c>
      <c r="F23" s="1">
        <v>69576.600000000006</v>
      </c>
      <c r="G23" t="s">
        <v>38</v>
      </c>
      <c r="H23" s="2">
        <v>2.47E-2</v>
      </c>
      <c r="I23">
        <v>5245.8</v>
      </c>
      <c r="J23">
        <v>104.26900000000001</v>
      </c>
      <c r="K23">
        <v>2232.38</v>
      </c>
      <c r="L23" s="1">
        <v>3647.09</v>
      </c>
      <c r="M23" t="s">
        <v>4157</v>
      </c>
      <c r="N23">
        <v>83.17</v>
      </c>
      <c r="O23">
        <v>1420</v>
      </c>
      <c r="P23">
        <f>VLOOKUP(B23,'[1]hashrateindex-hashprice-2024042'!$G:$H,2,0)</f>
        <v>1.5600000000000001E-6</v>
      </c>
      <c r="Q23">
        <v>78.593199999999996</v>
      </c>
      <c r="R23">
        <f t="shared" si="0"/>
        <v>0</v>
      </c>
    </row>
    <row r="24" spans="1:18" x14ac:dyDescent="0.2">
      <c r="A24" t="s">
        <v>39</v>
      </c>
      <c r="B24" s="3">
        <v>45381</v>
      </c>
      <c r="C24" s="1">
        <v>69611.5</v>
      </c>
      <c r="D24" s="1">
        <v>69872.3</v>
      </c>
      <c r="E24" s="1">
        <v>70321.2</v>
      </c>
      <c r="F24" s="1">
        <v>69564.899999999994</v>
      </c>
      <c r="G24" t="s">
        <v>40</v>
      </c>
      <c r="H24" s="2">
        <v>-3.7000000000000002E-3</v>
      </c>
      <c r="I24">
        <v>5245.8</v>
      </c>
      <c r="J24">
        <v>104.26900000000001</v>
      </c>
      <c r="K24">
        <v>2232.38</v>
      </c>
      <c r="L24" s="1">
        <v>3506.83</v>
      </c>
      <c r="M24" t="s">
        <v>4158</v>
      </c>
      <c r="N24">
        <v>83.17</v>
      </c>
      <c r="O24">
        <v>1419</v>
      </c>
      <c r="P24">
        <f>VLOOKUP(B24,'[1]hashrateindex-hashprice-2024042'!$G:$H,2,0)</f>
        <v>1.5600000000000001E-6</v>
      </c>
      <c r="Q24">
        <v>77.979299999999995</v>
      </c>
      <c r="R24">
        <f t="shared" si="0"/>
        <v>0</v>
      </c>
    </row>
    <row r="25" spans="1:18" x14ac:dyDescent="0.2">
      <c r="A25" t="s">
        <v>41</v>
      </c>
      <c r="B25" s="3">
        <v>45380</v>
      </c>
      <c r="C25" s="1">
        <v>69871.7</v>
      </c>
      <c r="D25" s="1">
        <v>70766.7</v>
      </c>
      <c r="E25" s="1">
        <v>70907</v>
      </c>
      <c r="F25" s="1">
        <v>69090.899999999994</v>
      </c>
      <c r="G25" t="s">
        <v>42</v>
      </c>
      <c r="H25" s="2">
        <v>-1.26E-2</v>
      </c>
      <c r="I25">
        <v>5245.8</v>
      </c>
      <c r="J25">
        <v>104.26900000000001</v>
      </c>
      <c r="K25">
        <v>2232.38</v>
      </c>
      <c r="L25" s="1">
        <v>3509.76</v>
      </c>
      <c r="M25" t="s">
        <v>4159</v>
      </c>
      <c r="N25">
        <v>83.17</v>
      </c>
      <c r="O25">
        <v>1418</v>
      </c>
      <c r="P25">
        <f>VLOOKUP(B25,'[1]hashrateindex-hashprice-2024042'!$G:$H,2,0)</f>
        <v>1.5600000000000001E-6</v>
      </c>
      <c r="Q25">
        <v>77.780600000000007</v>
      </c>
      <c r="R25">
        <f t="shared" si="0"/>
        <v>0</v>
      </c>
    </row>
    <row r="26" spans="1:18" x14ac:dyDescent="0.2">
      <c r="A26" t="s">
        <v>43</v>
      </c>
      <c r="B26" s="3">
        <v>45379</v>
      </c>
      <c r="C26" s="1">
        <v>70762.100000000006</v>
      </c>
      <c r="D26" s="1">
        <v>69449.399999999994</v>
      </c>
      <c r="E26" s="1">
        <v>71542.5</v>
      </c>
      <c r="F26" s="1">
        <v>68956.899999999994</v>
      </c>
      <c r="G26" t="s">
        <v>44</v>
      </c>
      <c r="H26" s="2">
        <v>1.9E-2</v>
      </c>
      <c r="I26">
        <v>5245.8</v>
      </c>
      <c r="J26">
        <v>104.26900000000001</v>
      </c>
      <c r="K26">
        <v>2232.38</v>
      </c>
      <c r="L26" s="1">
        <v>3559.43</v>
      </c>
      <c r="M26" t="s">
        <v>4160</v>
      </c>
      <c r="N26">
        <v>83.17</v>
      </c>
      <c r="O26">
        <v>1417</v>
      </c>
      <c r="P26">
        <f>VLOOKUP(B26,'[1]hashrateindex-hashprice-2024042'!$G:$H,2,0)</f>
        <v>1.5600000000000001E-6</v>
      </c>
      <c r="Q26">
        <v>79.889700000000005</v>
      </c>
      <c r="R26">
        <f t="shared" si="0"/>
        <v>0</v>
      </c>
    </row>
    <row r="27" spans="1:18" x14ac:dyDescent="0.2">
      <c r="A27" t="s">
        <v>45</v>
      </c>
      <c r="B27" s="3">
        <v>45378</v>
      </c>
      <c r="C27" s="1">
        <v>69442.399999999994</v>
      </c>
      <c r="D27" s="1">
        <v>69999.199999999997</v>
      </c>
      <c r="E27" s="1">
        <v>71670.8</v>
      </c>
      <c r="F27" s="1">
        <v>68428.600000000006</v>
      </c>
      <c r="G27" t="s">
        <v>46</v>
      </c>
      <c r="H27" s="2">
        <v>-8.0000000000000002E-3</v>
      </c>
      <c r="I27">
        <v>5213.8999999999996</v>
      </c>
      <c r="J27">
        <v>104.06399999999999</v>
      </c>
      <c r="K27">
        <v>2194.02</v>
      </c>
      <c r="L27" s="1">
        <v>3500.43</v>
      </c>
      <c r="M27" t="s">
        <v>4161</v>
      </c>
      <c r="N27">
        <v>81.349999999999994</v>
      </c>
      <c r="O27">
        <v>1416</v>
      </c>
      <c r="P27">
        <f>VLOOKUP(B27,'[1]hashrateindex-hashprice-2024042'!$G:$H,2,0)</f>
        <v>1.55E-6</v>
      </c>
      <c r="Q27">
        <v>78.664400000000001</v>
      </c>
      <c r="R27">
        <f t="shared" si="0"/>
        <v>0</v>
      </c>
    </row>
    <row r="28" spans="1:18" x14ac:dyDescent="0.2">
      <c r="A28" t="s">
        <v>47</v>
      </c>
      <c r="B28" s="3">
        <v>45377</v>
      </c>
      <c r="C28" s="1">
        <v>69999.3</v>
      </c>
      <c r="D28" s="1">
        <v>69896.3</v>
      </c>
      <c r="E28" s="1">
        <v>71490.7</v>
      </c>
      <c r="F28" s="1">
        <v>69366.399999999994</v>
      </c>
      <c r="G28" t="s">
        <v>48</v>
      </c>
      <c r="H28" s="2">
        <v>1.5E-3</v>
      </c>
      <c r="I28">
        <v>5203.3999999999996</v>
      </c>
      <c r="J28">
        <v>103.991</v>
      </c>
      <c r="K28">
        <v>2178.58</v>
      </c>
      <c r="L28" s="1">
        <v>3587.5</v>
      </c>
      <c r="M28" t="s">
        <v>4162</v>
      </c>
      <c r="N28">
        <v>81.62</v>
      </c>
      <c r="O28">
        <v>1415</v>
      </c>
      <c r="P28">
        <f>VLOOKUP(B28,'[1]hashrateindex-hashprice-2024042'!$G:$H,2,0)</f>
        <v>1.5600000000000001E-6</v>
      </c>
      <c r="Q28">
        <v>78.654399999999995</v>
      </c>
      <c r="R28">
        <f t="shared" si="0"/>
        <v>0</v>
      </c>
    </row>
    <row r="29" spans="1:18" x14ac:dyDescent="0.2">
      <c r="A29" t="s">
        <v>49</v>
      </c>
      <c r="B29" s="3">
        <v>45376</v>
      </c>
      <c r="C29" s="1">
        <v>69892</v>
      </c>
      <c r="D29" s="1">
        <v>67216.399999999994</v>
      </c>
      <c r="E29" s="1">
        <v>71118.8</v>
      </c>
      <c r="F29" s="1">
        <v>66395</v>
      </c>
      <c r="G29" t="s">
        <v>50</v>
      </c>
      <c r="H29" s="2">
        <v>3.9899999999999998E-2</v>
      </c>
      <c r="I29">
        <v>5216.1000000000004</v>
      </c>
      <c r="J29">
        <v>103.934</v>
      </c>
      <c r="K29">
        <v>2171.4499999999998</v>
      </c>
      <c r="L29" s="1">
        <v>3590.62</v>
      </c>
      <c r="M29" t="s">
        <v>4163</v>
      </c>
      <c r="N29">
        <v>81.95</v>
      </c>
      <c r="O29">
        <v>1414</v>
      </c>
      <c r="P29">
        <f>VLOOKUP(B29,'[1]hashrateindex-hashprice-2024042'!$G:$H,2,0)</f>
        <v>1.53E-6</v>
      </c>
      <c r="Q29">
        <v>78.602000000000004</v>
      </c>
      <c r="R29">
        <f t="shared" si="0"/>
        <v>1</v>
      </c>
    </row>
    <row r="30" spans="1:18" x14ac:dyDescent="0.2">
      <c r="A30" t="s">
        <v>51</v>
      </c>
      <c r="B30" s="3">
        <v>45375</v>
      </c>
      <c r="C30" s="1">
        <v>67211.899999999994</v>
      </c>
      <c r="D30" s="1">
        <v>64036.5</v>
      </c>
      <c r="E30" s="1">
        <v>67587.8</v>
      </c>
      <c r="F30" s="1">
        <v>63812.9</v>
      </c>
      <c r="G30" t="s">
        <v>52</v>
      </c>
      <c r="H30" s="2">
        <v>4.9599999999999998E-2</v>
      </c>
      <c r="I30">
        <v>5229.8999999999996</v>
      </c>
      <c r="J30">
        <v>104.17700000000001</v>
      </c>
      <c r="K30">
        <v>2164.15</v>
      </c>
      <c r="L30" s="1">
        <v>3455.33</v>
      </c>
      <c r="M30" t="s">
        <v>4164</v>
      </c>
      <c r="N30">
        <v>80.63</v>
      </c>
      <c r="O30">
        <v>1413</v>
      </c>
      <c r="P30">
        <f>VLOOKUP(B30,'[1]hashrateindex-hashprice-2024042'!$G:$H,2,0)</f>
        <v>1.53E-6</v>
      </c>
      <c r="Q30">
        <v>76.768600000000006</v>
      </c>
      <c r="R30">
        <f t="shared" si="0"/>
        <v>1</v>
      </c>
    </row>
    <row r="31" spans="1:18" x14ac:dyDescent="0.2">
      <c r="A31" t="s">
        <v>53</v>
      </c>
      <c r="B31" s="3">
        <v>45374</v>
      </c>
      <c r="C31" s="1">
        <v>64037.8</v>
      </c>
      <c r="D31" s="1">
        <v>63785.599999999999</v>
      </c>
      <c r="E31" s="1">
        <v>65972.399999999994</v>
      </c>
      <c r="F31" s="1">
        <v>63074.9</v>
      </c>
      <c r="G31" t="s">
        <v>54</v>
      </c>
      <c r="H31" s="2">
        <v>4.0000000000000001E-3</v>
      </c>
      <c r="I31">
        <v>5229.8999999999996</v>
      </c>
      <c r="J31">
        <v>104.17700000000001</v>
      </c>
      <c r="K31">
        <v>2164.15</v>
      </c>
      <c r="L31" s="1">
        <v>3332.9</v>
      </c>
      <c r="M31" t="s">
        <v>4165</v>
      </c>
      <c r="N31">
        <v>80.63</v>
      </c>
      <c r="O31">
        <v>1412</v>
      </c>
      <c r="P31">
        <f>VLOOKUP(B31,'[1]hashrateindex-hashprice-2024042'!$G:$H,2,0)</f>
        <v>1.55E-6</v>
      </c>
      <c r="Q31">
        <v>77.029399999999995</v>
      </c>
      <c r="R31">
        <f t="shared" si="0"/>
        <v>0</v>
      </c>
    </row>
    <row r="32" spans="1:18" x14ac:dyDescent="0.2">
      <c r="A32" t="s">
        <v>55</v>
      </c>
      <c r="B32" s="3">
        <v>45373</v>
      </c>
      <c r="C32" s="1">
        <v>63785.5</v>
      </c>
      <c r="D32" s="1">
        <v>65501.5</v>
      </c>
      <c r="E32" s="1">
        <v>66633.3</v>
      </c>
      <c r="F32" s="1">
        <v>62328.3</v>
      </c>
      <c r="G32" t="s">
        <v>56</v>
      </c>
      <c r="H32" s="2">
        <v>-2.6200000000000001E-2</v>
      </c>
      <c r="I32">
        <v>5229.8999999999996</v>
      </c>
      <c r="J32">
        <v>104.17700000000001</v>
      </c>
      <c r="K32">
        <v>2164.15</v>
      </c>
      <c r="L32" s="1">
        <v>3334.12</v>
      </c>
      <c r="M32" t="s">
        <v>2720</v>
      </c>
      <c r="N32">
        <v>80.63</v>
      </c>
      <c r="O32">
        <v>1411</v>
      </c>
      <c r="P32">
        <f>VLOOKUP(B32,'[1]hashrateindex-hashprice-2024042'!$G:$H,2,0)</f>
        <v>1.5799999999999999E-6</v>
      </c>
      <c r="Q32">
        <v>77.299300000000002</v>
      </c>
      <c r="R32">
        <f t="shared" si="0"/>
        <v>0</v>
      </c>
    </row>
    <row r="33" spans="1:18" x14ac:dyDescent="0.2">
      <c r="A33" t="s">
        <v>57</v>
      </c>
      <c r="B33" s="3">
        <v>45372</v>
      </c>
      <c r="C33" s="1">
        <v>65503.8</v>
      </c>
      <c r="D33" s="1">
        <v>67860</v>
      </c>
      <c r="E33" s="1">
        <v>68161.7</v>
      </c>
      <c r="F33" s="1">
        <v>64616.1</v>
      </c>
      <c r="G33" t="s">
        <v>58</v>
      </c>
      <c r="H33" s="2">
        <v>-3.4599999999999999E-2</v>
      </c>
      <c r="I33">
        <v>5240.7</v>
      </c>
      <c r="J33">
        <v>103.666</v>
      </c>
      <c r="K33">
        <v>2180.81</v>
      </c>
      <c r="L33" s="1">
        <v>3493.23</v>
      </c>
      <c r="M33" t="s">
        <v>4166</v>
      </c>
      <c r="N33">
        <v>81.069999999999993</v>
      </c>
      <c r="O33">
        <v>1410</v>
      </c>
      <c r="P33">
        <f>VLOOKUP(B33,'[1]hashrateindex-hashprice-2024042'!$G:$H,2,0)</f>
        <v>1.5600000000000001E-6</v>
      </c>
      <c r="Q33">
        <v>78.6464</v>
      </c>
      <c r="R33">
        <f t="shared" si="0"/>
        <v>1</v>
      </c>
    </row>
    <row r="34" spans="1:18" x14ac:dyDescent="0.2">
      <c r="A34" t="s">
        <v>59</v>
      </c>
      <c r="B34" s="3">
        <v>45371</v>
      </c>
      <c r="C34" s="1">
        <v>67854</v>
      </c>
      <c r="D34" s="1">
        <v>62046.8</v>
      </c>
      <c r="E34" s="1">
        <v>68029.5</v>
      </c>
      <c r="F34" s="1">
        <v>60850.9</v>
      </c>
      <c r="G34" t="s">
        <v>60</v>
      </c>
      <c r="H34" s="2">
        <v>9.35E-2</v>
      </c>
      <c r="I34">
        <v>5171.6000000000004</v>
      </c>
      <c r="J34">
        <v>103.04600000000001</v>
      </c>
      <c r="K34">
        <v>2185.96</v>
      </c>
      <c r="L34" s="1">
        <v>3514.73</v>
      </c>
      <c r="M34" t="s">
        <v>2319</v>
      </c>
      <c r="N34">
        <v>81.680000000000007</v>
      </c>
      <c r="O34">
        <v>1409</v>
      </c>
      <c r="P34">
        <f>VLOOKUP(B34,'[1]hashrateindex-hashprice-2024042'!$G:$H,2,0)</f>
        <v>1.55E-6</v>
      </c>
      <c r="Q34">
        <v>81.217799999999997</v>
      </c>
      <c r="R34">
        <f t="shared" si="0"/>
        <v>1</v>
      </c>
    </row>
    <row r="35" spans="1:18" x14ac:dyDescent="0.2">
      <c r="A35" t="s">
        <v>61</v>
      </c>
      <c r="B35" s="3">
        <v>45370</v>
      </c>
      <c r="C35" s="1">
        <v>62050</v>
      </c>
      <c r="D35" s="1">
        <v>67594.100000000006</v>
      </c>
      <c r="E35" s="1">
        <v>68099.600000000006</v>
      </c>
      <c r="F35" s="1">
        <v>61560.6</v>
      </c>
      <c r="G35" t="s">
        <v>62</v>
      </c>
      <c r="H35" s="2">
        <v>-8.2000000000000003E-2</v>
      </c>
      <c r="I35">
        <v>5131.6000000000004</v>
      </c>
      <c r="J35">
        <v>103.48399999999999</v>
      </c>
      <c r="K35">
        <v>2157.23</v>
      </c>
      <c r="L35" s="1">
        <v>3165.2</v>
      </c>
      <c r="M35" t="s">
        <v>2266</v>
      </c>
      <c r="N35">
        <v>83.47</v>
      </c>
      <c r="O35">
        <v>1408</v>
      </c>
      <c r="P35">
        <f>VLOOKUP(B35,'[1]hashrateindex-hashprice-2024042'!$G:$H,2,0)</f>
        <v>1.5799999999999999E-6</v>
      </c>
      <c r="Q35">
        <v>78.465500000000006</v>
      </c>
      <c r="R35">
        <f t="shared" si="0"/>
        <v>1</v>
      </c>
    </row>
    <row r="36" spans="1:18" x14ac:dyDescent="0.2">
      <c r="A36" t="s">
        <v>63</v>
      </c>
      <c r="B36" s="3">
        <v>45369</v>
      </c>
      <c r="C36" s="1">
        <v>67594.100000000006</v>
      </c>
      <c r="D36" s="1">
        <v>68389.7</v>
      </c>
      <c r="E36" s="1">
        <v>68920.100000000006</v>
      </c>
      <c r="F36" s="1">
        <v>66601.399999999994</v>
      </c>
      <c r="G36" t="s">
        <v>64</v>
      </c>
      <c r="H36" s="2">
        <v>-1.17E-2</v>
      </c>
      <c r="I36">
        <v>5145.5</v>
      </c>
      <c r="J36">
        <v>103.461</v>
      </c>
      <c r="K36">
        <v>2159.9899999999998</v>
      </c>
      <c r="L36" s="1">
        <v>3520.3</v>
      </c>
      <c r="M36" t="s">
        <v>4167</v>
      </c>
      <c r="N36">
        <v>82.72</v>
      </c>
      <c r="O36">
        <v>1407</v>
      </c>
      <c r="P36">
        <f>VLOOKUP(B36,'[1]hashrateindex-hashprice-2024042'!$G:$H,2,0)</f>
        <v>1.55E-6</v>
      </c>
      <c r="Q36">
        <v>77.656899999999993</v>
      </c>
      <c r="R36">
        <f t="shared" si="0"/>
        <v>0</v>
      </c>
    </row>
    <row r="37" spans="1:18" x14ac:dyDescent="0.2">
      <c r="A37" t="s">
        <v>65</v>
      </c>
      <c r="B37" s="3">
        <v>45368</v>
      </c>
      <c r="C37" s="1">
        <v>68391.199999999997</v>
      </c>
      <c r="D37" s="1">
        <v>65314.2</v>
      </c>
      <c r="E37" s="1">
        <v>68857.7</v>
      </c>
      <c r="F37" s="1">
        <v>64605.5</v>
      </c>
      <c r="G37" t="s">
        <v>66</v>
      </c>
      <c r="H37" s="2">
        <v>4.7100000000000003E-2</v>
      </c>
      <c r="I37">
        <v>5104.3999999999996</v>
      </c>
      <c r="J37">
        <v>103.414</v>
      </c>
      <c r="K37">
        <v>2155.54</v>
      </c>
      <c r="L37" s="1">
        <v>3644.78</v>
      </c>
      <c r="M37" t="s">
        <v>4168</v>
      </c>
      <c r="N37">
        <v>81.040000000000006</v>
      </c>
      <c r="O37">
        <v>1406</v>
      </c>
      <c r="P37">
        <f>VLOOKUP(B37,'[1]hashrateindex-hashprice-2024042'!$G:$H,2,0)</f>
        <v>1.55E-6</v>
      </c>
      <c r="Q37">
        <v>78.857500000000002</v>
      </c>
      <c r="R37">
        <f t="shared" si="0"/>
        <v>1</v>
      </c>
    </row>
    <row r="38" spans="1:18" x14ac:dyDescent="0.2">
      <c r="A38" t="s">
        <v>67</v>
      </c>
      <c r="B38" s="3">
        <v>45367</v>
      </c>
      <c r="C38" s="1">
        <v>65314.2</v>
      </c>
      <c r="D38" s="1">
        <v>69456.5</v>
      </c>
      <c r="E38" s="1">
        <v>70037</v>
      </c>
      <c r="F38" s="1">
        <v>64971</v>
      </c>
      <c r="G38" t="s">
        <v>68</v>
      </c>
      <c r="H38" s="2">
        <v>-5.9700000000000003E-2</v>
      </c>
      <c r="I38">
        <v>5104.3999999999996</v>
      </c>
      <c r="J38">
        <v>103.414</v>
      </c>
      <c r="K38">
        <v>2155.54</v>
      </c>
      <c r="L38" s="1">
        <v>3523.68</v>
      </c>
      <c r="M38" t="s">
        <v>4169</v>
      </c>
      <c r="N38">
        <v>81.040000000000006</v>
      </c>
      <c r="O38">
        <v>1405</v>
      </c>
      <c r="P38">
        <f>VLOOKUP(B38,'[1]hashrateindex-hashprice-2024042'!$G:$H,2,0)</f>
        <v>1.57E-6</v>
      </c>
      <c r="Q38">
        <v>76.432100000000005</v>
      </c>
      <c r="R38">
        <f t="shared" si="0"/>
        <v>1</v>
      </c>
    </row>
    <row r="39" spans="1:18" x14ac:dyDescent="0.2">
      <c r="A39" t="s">
        <v>69</v>
      </c>
      <c r="B39" s="3">
        <v>45366</v>
      </c>
      <c r="C39" s="1">
        <v>69463.7</v>
      </c>
      <c r="D39" s="1">
        <v>71387.100000000006</v>
      </c>
      <c r="E39" s="1">
        <v>72398.100000000006</v>
      </c>
      <c r="F39" s="1">
        <v>65765.600000000006</v>
      </c>
      <c r="G39" t="s">
        <v>70</v>
      </c>
      <c r="H39" s="2">
        <v>-2.69E-2</v>
      </c>
      <c r="I39">
        <v>5104.3999999999996</v>
      </c>
      <c r="J39">
        <v>103.414</v>
      </c>
      <c r="K39">
        <v>2155.54</v>
      </c>
      <c r="L39" s="1">
        <v>3741.12</v>
      </c>
      <c r="M39" t="s">
        <v>4170</v>
      </c>
      <c r="N39">
        <v>81.040000000000006</v>
      </c>
      <c r="O39">
        <v>1404</v>
      </c>
      <c r="P39">
        <f>VLOOKUP(B39,'[1]hashrateindex-hashprice-2024042'!$G:$H,2,0)</f>
        <v>1.5600000000000001E-6</v>
      </c>
      <c r="Q39">
        <v>77.922200000000004</v>
      </c>
      <c r="R39">
        <f t="shared" si="0"/>
        <v>0</v>
      </c>
    </row>
    <row r="40" spans="1:18" x14ac:dyDescent="0.2">
      <c r="A40" t="s">
        <v>71</v>
      </c>
      <c r="B40" s="3">
        <v>45365</v>
      </c>
      <c r="C40" s="1">
        <v>71387.5</v>
      </c>
      <c r="D40" s="1">
        <v>73066.7</v>
      </c>
      <c r="E40" s="1">
        <v>73740.899999999994</v>
      </c>
      <c r="F40" s="1">
        <v>68717.2</v>
      </c>
      <c r="G40" t="s">
        <v>72</v>
      </c>
      <c r="H40" s="2">
        <v>-2.3E-2</v>
      </c>
      <c r="I40">
        <v>5123.3</v>
      </c>
      <c r="J40">
        <v>103.342</v>
      </c>
      <c r="K40">
        <v>2161.0100000000002</v>
      </c>
      <c r="L40" s="1">
        <v>3883.94</v>
      </c>
      <c r="M40" t="s">
        <v>4171</v>
      </c>
      <c r="N40">
        <v>81.260000000000005</v>
      </c>
      <c r="O40">
        <v>1403</v>
      </c>
      <c r="P40">
        <f>VLOOKUP(B40,'[1]hashrateindex-hashprice-2024042'!$G:$H,2,0)</f>
        <v>1.57E-6</v>
      </c>
      <c r="Q40">
        <v>75.469099999999997</v>
      </c>
      <c r="R40">
        <f t="shared" si="0"/>
        <v>0</v>
      </c>
    </row>
    <row r="41" spans="1:18" x14ac:dyDescent="0.2">
      <c r="A41" t="s">
        <v>73</v>
      </c>
      <c r="B41" s="3">
        <v>45364</v>
      </c>
      <c r="C41" s="1">
        <v>73066.3</v>
      </c>
      <c r="D41" s="1">
        <v>71461.899999999994</v>
      </c>
      <c r="E41" s="1">
        <v>73623.5</v>
      </c>
      <c r="F41" s="1">
        <v>71338.399999999994</v>
      </c>
      <c r="G41" t="s">
        <v>74</v>
      </c>
      <c r="H41" s="2">
        <v>2.23E-2</v>
      </c>
      <c r="I41">
        <v>5151.8999999999996</v>
      </c>
      <c r="J41">
        <v>102.76600000000001</v>
      </c>
      <c r="K41">
        <v>2174.4</v>
      </c>
      <c r="L41" s="1">
        <v>4004.29</v>
      </c>
      <c r="M41" t="s">
        <v>4172</v>
      </c>
      <c r="N41">
        <v>79.72</v>
      </c>
      <c r="O41">
        <v>1402</v>
      </c>
      <c r="P41">
        <f>VLOOKUP(B41,'[1]hashrateindex-hashprice-2024042'!$G:$H,2,0)</f>
        <v>1.6500000000000001E-6</v>
      </c>
      <c r="Q41">
        <v>81.038799999999995</v>
      </c>
      <c r="R41">
        <f t="shared" si="0"/>
        <v>0</v>
      </c>
    </row>
    <row r="42" spans="1:18" x14ac:dyDescent="0.2">
      <c r="A42" s="3">
        <v>45629</v>
      </c>
      <c r="B42" s="3">
        <v>45363</v>
      </c>
      <c r="C42" s="1">
        <v>71470.2</v>
      </c>
      <c r="D42" s="1">
        <v>72099.100000000006</v>
      </c>
      <c r="E42" s="1">
        <v>72916.7</v>
      </c>
      <c r="F42" s="1">
        <v>68845.600000000006</v>
      </c>
      <c r="G42" t="s">
        <v>75</v>
      </c>
      <c r="H42" s="2">
        <v>-8.6999999999999994E-3</v>
      </c>
      <c r="I42">
        <v>5114.5</v>
      </c>
      <c r="J42">
        <v>102.934</v>
      </c>
      <c r="K42">
        <v>2157.9899999999998</v>
      </c>
      <c r="L42" s="1">
        <v>3979.3</v>
      </c>
      <c r="M42" t="s">
        <v>4173</v>
      </c>
      <c r="N42">
        <v>77.56</v>
      </c>
      <c r="O42">
        <v>1401</v>
      </c>
      <c r="P42">
        <f>VLOOKUP(B42,'[1]hashrateindex-hashprice-2024042'!$G:$H,2,0)</f>
        <v>1.66E-6</v>
      </c>
      <c r="Q42">
        <v>81.696899999999999</v>
      </c>
      <c r="R42">
        <f t="shared" si="0"/>
        <v>0</v>
      </c>
    </row>
    <row r="43" spans="1:18" x14ac:dyDescent="0.2">
      <c r="A43" s="3">
        <v>45599</v>
      </c>
      <c r="B43" s="3">
        <v>45362</v>
      </c>
      <c r="C43" s="1">
        <v>72099.100000000006</v>
      </c>
      <c r="D43" s="1">
        <v>68964.7</v>
      </c>
      <c r="E43" s="1">
        <v>72771.5</v>
      </c>
      <c r="F43" s="1">
        <v>67452.800000000003</v>
      </c>
      <c r="G43" t="s">
        <v>76</v>
      </c>
      <c r="H43" s="2">
        <v>4.5400000000000003E-2</v>
      </c>
      <c r="I43">
        <v>5091.1000000000004</v>
      </c>
      <c r="J43">
        <v>102.852</v>
      </c>
      <c r="K43">
        <v>2182.4699999999998</v>
      </c>
      <c r="L43" s="1">
        <v>4065.02</v>
      </c>
      <c r="M43" t="s">
        <v>4174</v>
      </c>
      <c r="N43">
        <v>77.930000000000007</v>
      </c>
      <c r="O43">
        <v>1400</v>
      </c>
      <c r="P43">
        <f>VLOOKUP(B43,'[1]hashrateindex-hashprice-2024042'!$G:$H,2,0)</f>
        <v>1.64E-6</v>
      </c>
      <c r="Q43">
        <v>85.790800000000004</v>
      </c>
      <c r="R43">
        <f t="shared" si="0"/>
        <v>1</v>
      </c>
    </row>
    <row r="44" spans="1:18" x14ac:dyDescent="0.2">
      <c r="A44" s="3">
        <v>45568</v>
      </c>
      <c r="B44" s="3">
        <v>45361</v>
      </c>
      <c r="C44" s="1">
        <v>68964.800000000003</v>
      </c>
      <c r="D44" s="1">
        <v>68360.7</v>
      </c>
      <c r="E44" s="1">
        <v>69905.3</v>
      </c>
      <c r="F44" s="1">
        <v>68165</v>
      </c>
      <c r="G44" t="s">
        <v>77</v>
      </c>
      <c r="H44" s="2">
        <v>8.8000000000000005E-3</v>
      </c>
      <c r="I44">
        <v>5117.5</v>
      </c>
      <c r="J44">
        <v>102.688</v>
      </c>
      <c r="K44">
        <v>2177.5100000000002</v>
      </c>
      <c r="L44" s="1">
        <v>3878.47</v>
      </c>
      <c r="M44" t="s">
        <v>4175</v>
      </c>
      <c r="N44">
        <v>78.010000000000005</v>
      </c>
      <c r="O44">
        <v>1399</v>
      </c>
      <c r="P44">
        <f>VLOOKUP(B44,'[1]hashrateindex-hashprice-2024042'!$G:$H,2,0)</f>
        <v>1.6500000000000001E-6</v>
      </c>
      <c r="Q44">
        <v>81.954800000000006</v>
      </c>
      <c r="R44">
        <f t="shared" si="0"/>
        <v>0</v>
      </c>
    </row>
    <row r="45" spans="1:18" x14ac:dyDescent="0.2">
      <c r="A45" s="3">
        <v>45538</v>
      </c>
      <c r="B45" s="3">
        <v>45360</v>
      </c>
      <c r="C45" s="1">
        <v>68366.5</v>
      </c>
      <c r="D45" s="1">
        <v>68178.5</v>
      </c>
      <c r="E45" s="1">
        <v>68576.899999999994</v>
      </c>
      <c r="F45" s="1">
        <v>67923.899999999994</v>
      </c>
      <c r="G45" t="s">
        <v>78</v>
      </c>
      <c r="H45" s="2">
        <v>2.8999999999999998E-3</v>
      </c>
      <c r="I45">
        <v>5117.5</v>
      </c>
      <c r="J45">
        <v>102.688</v>
      </c>
      <c r="K45">
        <v>2177.5100000000002</v>
      </c>
      <c r="L45" s="1">
        <v>3905.17</v>
      </c>
      <c r="M45" t="s">
        <v>4176</v>
      </c>
      <c r="N45">
        <v>78.010000000000005</v>
      </c>
      <c r="O45">
        <v>1398</v>
      </c>
      <c r="P45">
        <f>VLOOKUP(B45,'[1]hashrateindex-hashprice-2024042'!$G:$H,2,0)</f>
        <v>1.66E-6</v>
      </c>
      <c r="Q45">
        <v>76.734700000000004</v>
      </c>
      <c r="R45">
        <f t="shared" si="0"/>
        <v>0</v>
      </c>
    </row>
    <row r="46" spans="1:18" x14ac:dyDescent="0.2">
      <c r="A46" s="3">
        <v>45507</v>
      </c>
      <c r="B46" s="3">
        <v>45359</v>
      </c>
      <c r="C46" s="1">
        <v>68172</v>
      </c>
      <c r="D46" s="1">
        <v>66854.399999999994</v>
      </c>
      <c r="E46" s="1">
        <v>69904</v>
      </c>
      <c r="F46" s="1">
        <v>66170.7</v>
      </c>
      <c r="G46" t="s">
        <v>79</v>
      </c>
      <c r="H46" s="2">
        <v>1.9699999999999999E-2</v>
      </c>
      <c r="I46">
        <v>5117.5</v>
      </c>
      <c r="J46">
        <v>102.688</v>
      </c>
      <c r="K46">
        <v>2177.5100000000002</v>
      </c>
      <c r="L46" s="1">
        <v>3883.2</v>
      </c>
      <c r="M46" t="s">
        <v>4177</v>
      </c>
      <c r="N46">
        <v>78.010000000000005</v>
      </c>
      <c r="O46">
        <v>1397</v>
      </c>
      <c r="P46">
        <f>VLOOKUP(B46,'[1]hashrateindex-hashprice-2024042'!$G:$H,2,0)</f>
        <v>1.66E-6</v>
      </c>
      <c r="Q46">
        <v>75.969300000000004</v>
      </c>
      <c r="R46">
        <f t="shared" si="0"/>
        <v>0</v>
      </c>
    </row>
    <row r="47" spans="1:18" x14ac:dyDescent="0.2">
      <c r="A47" s="3">
        <v>45476</v>
      </c>
      <c r="B47" s="3">
        <v>45358</v>
      </c>
      <c r="C47" s="1">
        <v>66855.3</v>
      </c>
      <c r="D47" s="1">
        <v>66074.600000000006</v>
      </c>
      <c r="E47" s="1">
        <v>67985.5</v>
      </c>
      <c r="F47" s="1">
        <v>65602.600000000006</v>
      </c>
      <c r="G47" t="s">
        <v>80</v>
      </c>
      <c r="H47" s="2">
        <v>1.17E-2</v>
      </c>
      <c r="I47">
        <v>5128.2</v>
      </c>
      <c r="J47">
        <v>102.77200000000001</v>
      </c>
      <c r="K47">
        <v>2159.16</v>
      </c>
      <c r="L47" s="1">
        <v>3869.69</v>
      </c>
      <c r="M47" t="s">
        <v>4178</v>
      </c>
      <c r="N47">
        <v>78.930000000000007</v>
      </c>
      <c r="O47">
        <v>1396</v>
      </c>
      <c r="P47">
        <f>VLOOKUP(B47,'[1]hashrateindex-hashprice-2024042'!$G:$H,2,0)</f>
        <v>1.6700000000000001E-6</v>
      </c>
      <c r="Q47">
        <v>76.694599999999994</v>
      </c>
      <c r="R47">
        <f t="shared" si="0"/>
        <v>0</v>
      </c>
    </row>
    <row r="48" spans="1:18" x14ac:dyDescent="0.2">
      <c r="A48" s="3">
        <v>45446</v>
      </c>
      <c r="B48" s="3">
        <v>45357</v>
      </c>
      <c r="C48" s="1">
        <v>66080.399999999994</v>
      </c>
      <c r="D48" s="1">
        <v>63794.7</v>
      </c>
      <c r="E48" s="1">
        <v>67604.899999999994</v>
      </c>
      <c r="F48" s="1">
        <v>62848.7</v>
      </c>
      <c r="G48" t="s">
        <v>81</v>
      </c>
      <c r="H48" s="2">
        <v>3.5900000000000001E-2</v>
      </c>
      <c r="I48">
        <v>5092.2</v>
      </c>
      <c r="J48">
        <v>103.321</v>
      </c>
      <c r="K48">
        <v>2148.29</v>
      </c>
      <c r="L48" s="1">
        <v>3814.56</v>
      </c>
      <c r="M48" t="s">
        <v>2384</v>
      </c>
      <c r="N48">
        <v>79.13</v>
      </c>
      <c r="O48">
        <v>1395</v>
      </c>
      <c r="P48">
        <f>VLOOKUP(B48,'[1]hashrateindex-hashprice-2024042'!$G:$H,2,0)</f>
        <v>1.72E-6</v>
      </c>
      <c r="Q48">
        <v>80.081599999999995</v>
      </c>
      <c r="R48">
        <f t="shared" si="0"/>
        <v>1</v>
      </c>
    </row>
    <row r="49" spans="1:18" x14ac:dyDescent="0.2">
      <c r="A49" s="3">
        <v>45415</v>
      </c>
      <c r="B49" s="3">
        <v>45356</v>
      </c>
      <c r="C49" s="1">
        <v>63792.6</v>
      </c>
      <c r="D49" s="1">
        <v>68273.100000000006</v>
      </c>
      <c r="E49" s="1">
        <v>69063.100000000006</v>
      </c>
      <c r="F49" s="1">
        <v>60138.2</v>
      </c>
      <c r="G49" t="s">
        <v>82</v>
      </c>
      <c r="H49" s="2">
        <v>-6.5600000000000006E-2</v>
      </c>
      <c r="I49">
        <v>5056.8</v>
      </c>
      <c r="J49">
        <v>103.753</v>
      </c>
      <c r="K49">
        <v>2127.5500000000002</v>
      </c>
      <c r="L49" s="1">
        <v>3556.03</v>
      </c>
      <c r="M49" t="s">
        <v>2358</v>
      </c>
      <c r="N49">
        <v>78.150000000000006</v>
      </c>
      <c r="O49">
        <v>1394</v>
      </c>
      <c r="P49">
        <f>VLOOKUP(B49,'[1]hashrateindex-hashprice-2024042'!$G:$H,2,0)</f>
        <v>1.75E-6</v>
      </c>
      <c r="Q49">
        <v>76.928200000000004</v>
      </c>
      <c r="R49">
        <f t="shared" si="0"/>
        <v>1</v>
      </c>
    </row>
    <row r="50" spans="1:18" x14ac:dyDescent="0.2">
      <c r="A50" s="3">
        <v>45385</v>
      </c>
      <c r="B50" s="3">
        <v>45355</v>
      </c>
      <c r="C50" s="1">
        <v>68270.100000000006</v>
      </c>
      <c r="D50" s="1">
        <v>63135.8</v>
      </c>
      <c r="E50" s="1">
        <v>68495.100000000006</v>
      </c>
      <c r="F50" s="1">
        <v>62746.8</v>
      </c>
      <c r="G50" t="s">
        <v>83</v>
      </c>
      <c r="H50" s="2">
        <v>8.1299999999999997E-2</v>
      </c>
      <c r="I50">
        <v>5127.2</v>
      </c>
      <c r="J50">
        <v>103.77800000000001</v>
      </c>
      <c r="K50">
        <v>2114.9899999999998</v>
      </c>
      <c r="L50" s="1">
        <v>3626.34</v>
      </c>
      <c r="M50" t="s">
        <v>4179</v>
      </c>
      <c r="N50">
        <v>78.739999999999995</v>
      </c>
      <c r="O50">
        <v>1393</v>
      </c>
      <c r="P50">
        <f>VLOOKUP(B50,'[1]hashrateindex-hashprice-2024042'!$G:$H,2,0)</f>
        <v>1.6899999999999999E-6</v>
      </c>
      <c r="Q50">
        <v>77.580600000000004</v>
      </c>
      <c r="R50">
        <f t="shared" si="0"/>
        <v>1</v>
      </c>
    </row>
    <row r="51" spans="1:18" x14ac:dyDescent="0.2">
      <c r="A51" s="3">
        <v>45354</v>
      </c>
      <c r="B51" s="3">
        <v>45354</v>
      </c>
      <c r="C51" s="1">
        <v>63135.8</v>
      </c>
      <c r="D51" s="1">
        <v>61955.6</v>
      </c>
      <c r="E51" s="1">
        <v>63227.3</v>
      </c>
      <c r="F51" s="1">
        <v>61399.4</v>
      </c>
      <c r="G51" t="s">
        <v>84</v>
      </c>
      <c r="H51" s="2">
        <v>1.84E-2</v>
      </c>
      <c r="I51">
        <v>5094.2</v>
      </c>
      <c r="J51">
        <v>103.79900000000001</v>
      </c>
      <c r="K51">
        <v>2083.39</v>
      </c>
      <c r="L51" s="1">
        <v>3488.67</v>
      </c>
      <c r="M51" t="s">
        <v>4180</v>
      </c>
      <c r="N51">
        <v>79.97</v>
      </c>
      <c r="O51">
        <v>1392</v>
      </c>
      <c r="P51">
        <f>VLOOKUP(B51,'[1]hashrateindex-hashprice-2024042'!$G:$H,2,0)</f>
        <v>1.66E-6</v>
      </c>
      <c r="Q51">
        <v>72.254999999999995</v>
      </c>
      <c r="R51">
        <f t="shared" si="0"/>
        <v>0</v>
      </c>
    </row>
    <row r="52" spans="1:18" x14ac:dyDescent="0.2">
      <c r="A52" s="3">
        <v>45325</v>
      </c>
      <c r="B52" s="3">
        <v>45353</v>
      </c>
      <c r="C52" s="1">
        <v>61994.5</v>
      </c>
      <c r="D52" s="1">
        <v>62397.7</v>
      </c>
      <c r="E52" s="1">
        <v>62446.3</v>
      </c>
      <c r="F52" s="1">
        <v>61621.9</v>
      </c>
      <c r="G52" t="s">
        <v>85</v>
      </c>
      <c r="H52" s="2">
        <v>-6.4999999999999997E-3</v>
      </c>
      <c r="I52">
        <v>5094.2</v>
      </c>
      <c r="J52">
        <v>103.79900000000001</v>
      </c>
      <c r="K52">
        <v>2083.39</v>
      </c>
      <c r="L52" s="1">
        <v>3420.64</v>
      </c>
      <c r="M52" t="s">
        <v>4181</v>
      </c>
      <c r="N52">
        <v>79.97</v>
      </c>
      <c r="O52">
        <v>1391</v>
      </c>
      <c r="P52">
        <f>VLOOKUP(B52,'[1]hashrateindex-hashprice-2024042'!$G:$H,2,0)</f>
        <v>1.68E-6</v>
      </c>
      <c r="Q52">
        <v>68.219899999999996</v>
      </c>
      <c r="R52">
        <f t="shared" si="0"/>
        <v>0</v>
      </c>
    </row>
    <row r="53" spans="1:18" x14ac:dyDescent="0.2">
      <c r="A53" s="3">
        <v>45294</v>
      </c>
      <c r="B53" s="3">
        <v>45352</v>
      </c>
      <c r="C53" s="1">
        <v>62397.7</v>
      </c>
      <c r="D53" s="1">
        <v>61157.3</v>
      </c>
      <c r="E53" s="1">
        <v>63147.3</v>
      </c>
      <c r="F53" s="1">
        <v>60790.9</v>
      </c>
      <c r="G53" t="s">
        <v>86</v>
      </c>
      <c r="H53" s="2">
        <v>2.01E-2</v>
      </c>
      <c r="I53">
        <v>5094.2</v>
      </c>
      <c r="J53">
        <v>103.79900000000001</v>
      </c>
      <c r="K53">
        <v>2083.39</v>
      </c>
      <c r="L53" s="1">
        <v>3433.51</v>
      </c>
      <c r="M53" t="s">
        <v>946</v>
      </c>
      <c r="N53">
        <v>79.97</v>
      </c>
      <c r="O53">
        <v>1390</v>
      </c>
      <c r="P53">
        <f>VLOOKUP(B53,'[1]hashrateindex-hashprice-2024042'!$G:$H,2,0)</f>
        <v>1.7E-6</v>
      </c>
      <c r="Q53">
        <v>68.520700000000005</v>
      </c>
      <c r="R53">
        <f t="shared" si="0"/>
        <v>0</v>
      </c>
    </row>
    <row r="54" spans="1:18" x14ac:dyDescent="0.2">
      <c r="A54" t="s">
        <v>87</v>
      </c>
      <c r="B54" s="3">
        <v>45351</v>
      </c>
      <c r="C54" s="1">
        <v>61169.3</v>
      </c>
      <c r="D54" s="1">
        <v>62467.1</v>
      </c>
      <c r="E54" s="1">
        <v>63653.4</v>
      </c>
      <c r="F54" s="1">
        <v>60512.5</v>
      </c>
      <c r="G54" t="s">
        <v>88</v>
      </c>
      <c r="H54" s="2">
        <v>-2.0799999999999999E-2</v>
      </c>
      <c r="I54">
        <v>5061.8999999999996</v>
      </c>
      <c r="J54">
        <v>104.098</v>
      </c>
      <c r="K54">
        <v>2043.24</v>
      </c>
      <c r="L54" s="1">
        <v>3339.26</v>
      </c>
      <c r="M54" t="s">
        <v>4182</v>
      </c>
      <c r="N54">
        <v>78.260000000000005</v>
      </c>
      <c r="O54">
        <v>1389</v>
      </c>
      <c r="P54">
        <f>VLOOKUP(B54,'[1]hashrateindex-hashprice-2024042'!$G:$H,2,0)</f>
        <v>1.66E-6</v>
      </c>
      <c r="Q54">
        <v>72.216499999999996</v>
      </c>
      <c r="R54">
        <f t="shared" si="0"/>
        <v>0</v>
      </c>
    </row>
    <row r="55" spans="1:18" x14ac:dyDescent="0.2">
      <c r="A55" t="s">
        <v>89</v>
      </c>
      <c r="B55" s="3">
        <v>45350</v>
      </c>
      <c r="C55" s="1">
        <v>62467.6</v>
      </c>
      <c r="D55" s="1">
        <v>57048.7</v>
      </c>
      <c r="E55" s="1">
        <v>63915.3</v>
      </c>
      <c r="F55" s="1">
        <v>56704.9</v>
      </c>
      <c r="G55" t="s">
        <v>90</v>
      </c>
      <c r="H55" s="2">
        <v>9.4799999999999995E-2</v>
      </c>
      <c r="I55">
        <v>5058.3999999999996</v>
      </c>
      <c r="J55">
        <v>103.904</v>
      </c>
      <c r="K55">
        <v>2034.62</v>
      </c>
      <c r="L55" s="1">
        <v>3383.03</v>
      </c>
      <c r="M55" t="s">
        <v>2383</v>
      </c>
      <c r="N55">
        <v>78.540000000000006</v>
      </c>
      <c r="O55">
        <v>1388</v>
      </c>
      <c r="P55">
        <f>VLOOKUP(B55,'[1]hashrateindex-hashprice-2024042'!$G:$H,2,0)</f>
        <v>1.6300000000000001E-6</v>
      </c>
      <c r="Q55">
        <v>70.311199999999999</v>
      </c>
      <c r="R55">
        <f t="shared" si="0"/>
        <v>1</v>
      </c>
    </row>
    <row r="56" spans="1:18" x14ac:dyDescent="0.2">
      <c r="A56" t="s">
        <v>91</v>
      </c>
      <c r="B56" s="3">
        <v>45349</v>
      </c>
      <c r="C56" s="1">
        <v>57056.2</v>
      </c>
      <c r="D56" s="1">
        <v>54491.1</v>
      </c>
      <c r="E56" s="1">
        <v>57555.199999999997</v>
      </c>
      <c r="F56" s="1">
        <v>54464</v>
      </c>
      <c r="G56" t="s">
        <v>92</v>
      </c>
      <c r="H56" s="2">
        <v>4.7E-2</v>
      </c>
      <c r="I56">
        <v>5057.3</v>
      </c>
      <c r="J56">
        <v>103.759</v>
      </c>
      <c r="K56">
        <v>2029.64</v>
      </c>
      <c r="L56" s="1">
        <v>3242.14</v>
      </c>
      <c r="M56" t="s">
        <v>4183</v>
      </c>
      <c r="N56">
        <v>78.87</v>
      </c>
      <c r="O56">
        <v>1387</v>
      </c>
      <c r="P56">
        <f>VLOOKUP(B56,'[1]hashrateindex-hashprice-2024042'!$G:$H,2,0)</f>
        <v>1.61E-6</v>
      </c>
      <c r="Q56">
        <v>62.784700000000001</v>
      </c>
      <c r="R56">
        <f t="shared" si="0"/>
        <v>1</v>
      </c>
    </row>
    <row r="57" spans="1:18" x14ac:dyDescent="0.2">
      <c r="A57" t="s">
        <v>93</v>
      </c>
      <c r="B57" s="3">
        <v>45348</v>
      </c>
      <c r="C57" s="1">
        <v>54495.1</v>
      </c>
      <c r="D57" s="1">
        <v>51722.7</v>
      </c>
      <c r="E57" s="1">
        <v>54899.1</v>
      </c>
      <c r="F57" s="1">
        <v>50925.2</v>
      </c>
      <c r="G57" t="s">
        <v>94</v>
      </c>
      <c r="H57" s="2">
        <v>5.3600000000000002E-2</v>
      </c>
      <c r="I57">
        <v>5068.8999999999996</v>
      </c>
      <c r="J57">
        <v>103.751</v>
      </c>
      <c r="K57">
        <v>2030.66</v>
      </c>
      <c r="L57" s="1">
        <v>3175.94</v>
      </c>
      <c r="M57" t="s">
        <v>4184</v>
      </c>
      <c r="N57">
        <v>77.58</v>
      </c>
      <c r="O57">
        <v>1386</v>
      </c>
      <c r="P57">
        <f>VLOOKUP(B57,'[1]hashrateindex-hashprice-2024042'!$G:$H,2,0)</f>
        <v>1.5799999999999999E-6</v>
      </c>
      <c r="Q57">
        <v>60.101100000000002</v>
      </c>
      <c r="R57">
        <f t="shared" si="0"/>
        <v>1</v>
      </c>
    </row>
    <row r="58" spans="1:18" x14ac:dyDescent="0.2">
      <c r="A58" t="s">
        <v>95</v>
      </c>
      <c r="B58" s="3">
        <v>45347</v>
      </c>
      <c r="C58" s="1">
        <v>51722.7</v>
      </c>
      <c r="D58" s="1">
        <v>51572.1</v>
      </c>
      <c r="E58" s="1">
        <v>51952</v>
      </c>
      <c r="F58" s="1">
        <v>51299</v>
      </c>
      <c r="G58" t="s">
        <v>96</v>
      </c>
      <c r="H58" s="2">
        <v>2.8999999999999998E-3</v>
      </c>
      <c r="I58">
        <v>5081.5</v>
      </c>
      <c r="J58">
        <v>103.85899999999999</v>
      </c>
      <c r="K58">
        <v>2035.72</v>
      </c>
      <c r="L58" s="1">
        <v>3112.59</v>
      </c>
      <c r="M58" t="s">
        <v>4185</v>
      </c>
      <c r="N58">
        <v>76.489999999999995</v>
      </c>
      <c r="O58">
        <v>1385</v>
      </c>
      <c r="P58">
        <f>VLOOKUP(B58,'[1]hashrateindex-hashprice-2024042'!$G:$H,2,0)</f>
        <v>1.5799999999999999E-6</v>
      </c>
      <c r="Q58">
        <v>59.3538</v>
      </c>
      <c r="R58">
        <f t="shared" si="0"/>
        <v>0</v>
      </c>
    </row>
    <row r="59" spans="1:18" x14ac:dyDescent="0.2">
      <c r="A59" t="s">
        <v>97</v>
      </c>
      <c r="B59" s="3">
        <v>45346</v>
      </c>
      <c r="C59" s="1">
        <v>51571.6</v>
      </c>
      <c r="D59" s="1">
        <v>50739.6</v>
      </c>
      <c r="E59" s="1">
        <v>51689.9</v>
      </c>
      <c r="F59" s="1">
        <v>50592</v>
      </c>
      <c r="G59" t="s">
        <v>98</v>
      </c>
      <c r="H59" s="2">
        <v>1.6400000000000001E-2</v>
      </c>
      <c r="I59">
        <v>5081.5</v>
      </c>
      <c r="J59">
        <v>103.85899999999999</v>
      </c>
      <c r="K59">
        <v>2035.72</v>
      </c>
      <c r="L59" s="1">
        <v>2992.29</v>
      </c>
      <c r="M59" t="s">
        <v>4186</v>
      </c>
      <c r="N59">
        <v>76.489999999999995</v>
      </c>
      <c r="O59">
        <v>1384</v>
      </c>
      <c r="P59">
        <f>VLOOKUP(B59,'[1]hashrateindex-hashprice-2024042'!$G:$H,2,0)</f>
        <v>1.59E-6</v>
      </c>
      <c r="Q59">
        <v>57.959299999999999</v>
      </c>
      <c r="R59">
        <f t="shared" si="0"/>
        <v>0</v>
      </c>
    </row>
    <row r="60" spans="1:18" x14ac:dyDescent="0.2">
      <c r="A60" t="s">
        <v>99</v>
      </c>
      <c r="B60" s="3">
        <v>45345</v>
      </c>
      <c r="C60" s="1">
        <v>50740.5</v>
      </c>
      <c r="D60" s="1">
        <v>51320.6</v>
      </c>
      <c r="E60" s="1">
        <v>51532.5</v>
      </c>
      <c r="F60" s="1">
        <v>50537.599999999999</v>
      </c>
      <c r="G60" t="s">
        <v>100</v>
      </c>
      <c r="H60" s="2">
        <v>-1.1299999999999999E-2</v>
      </c>
      <c r="I60">
        <v>5081.5</v>
      </c>
      <c r="J60">
        <v>103.85899999999999</v>
      </c>
      <c r="K60">
        <v>2035.72</v>
      </c>
      <c r="L60" s="1">
        <v>2922.24</v>
      </c>
      <c r="M60" t="s">
        <v>4187</v>
      </c>
      <c r="N60">
        <v>76.489999999999995</v>
      </c>
      <c r="O60">
        <v>1383</v>
      </c>
      <c r="P60">
        <f>VLOOKUP(B60,'[1]hashrateindex-hashprice-2024042'!$G:$H,2,0)</f>
        <v>1.59E-6</v>
      </c>
      <c r="Q60">
        <v>56.533999999999999</v>
      </c>
      <c r="R60">
        <f t="shared" si="0"/>
        <v>0</v>
      </c>
    </row>
    <row r="61" spans="1:18" x14ac:dyDescent="0.2">
      <c r="A61" t="s">
        <v>101</v>
      </c>
      <c r="B61" s="3">
        <v>45344</v>
      </c>
      <c r="C61" s="1">
        <v>51320.4</v>
      </c>
      <c r="D61" s="1">
        <v>51850.2</v>
      </c>
      <c r="E61" s="1">
        <v>52015.8</v>
      </c>
      <c r="F61" s="1">
        <v>50947.3</v>
      </c>
      <c r="G61" t="s">
        <v>102</v>
      </c>
      <c r="H61" s="2">
        <v>-1.04E-2</v>
      </c>
      <c r="I61">
        <v>5038.8</v>
      </c>
      <c r="J61">
        <v>103.875</v>
      </c>
      <c r="K61">
        <v>2024.11</v>
      </c>
      <c r="L61" s="1">
        <v>2972.46</v>
      </c>
      <c r="M61" t="s">
        <v>4188</v>
      </c>
      <c r="N61">
        <v>78.61</v>
      </c>
      <c r="O61">
        <v>1382</v>
      </c>
      <c r="P61">
        <f>VLOOKUP(B61,'[1]hashrateindex-hashprice-2024042'!$G:$H,2,0)</f>
        <v>1.59E-6</v>
      </c>
      <c r="Q61">
        <v>58.519300000000001</v>
      </c>
      <c r="R61">
        <f t="shared" si="0"/>
        <v>0</v>
      </c>
    </row>
    <row r="62" spans="1:18" x14ac:dyDescent="0.2">
      <c r="A62" t="s">
        <v>103</v>
      </c>
      <c r="B62" s="3">
        <v>45343</v>
      </c>
      <c r="C62" s="1">
        <v>51858.2</v>
      </c>
      <c r="D62" s="1">
        <v>52263.5</v>
      </c>
      <c r="E62" s="1">
        <v>52367.3</v>
      </c>
      <c r="F62" s="1">
        <v>50676.9</v>
      </c>
      <c r="G62" t="s">
        <v>104</v>
      </c>
      <c r="H62" s="2">
        <v>-7.7999999999999996E-3</v>
      </c>
      <c r="I62">
        <v>4946</v>
      </c>
      <c r="J62">
        <v>103.91200000000001</v>
      </c>
      <c r="K62">
        <v>2024.99</v>
      </c>
      <c r="L62" s="1">
        <v>2971.18</v>
      </c>
      <c r="M62" t="s">
        <v>4189</v>
      </c>
      <c r="N62">
        <v>77.91</v>
      </c>
      <c r="O62">
        <v>1381</v>
      </c>
      <c r="P62">
        <f>VLOOKUP(B62,'[1]hashrateindex-hashprice-2024042'!$G:$H,2,0)</f>
        <v>1.59E-6</v>
      </c>
      <c r="Q62">
        <v>58.1374</v>
      </c>
      <c r="R62">
        <f t="shared" si="0"/>
        <v>0</v>
      </c>
    </row>
    <row r="63" spans="1:18" x14ac:dyDescent="0.2">
      <c r="A63" t="s">
        <v>105</v>
      </c>
      <c r="B63" s="3">
        <v>45342</v>
      </c>
      <c r="C63" s="1">
        <v>52263.5</v>
      </c>
      <c r="D63" s="1">
        <v>51783.1</v>
      </c>
      <c r="E63" s="1">
        <v>52936.800000000003</v>
      </c>
      <c r="F63" s="1">
        <v>50801.8</v>
      </c>
      <c r="G63" t="s">
        <v>106</v>
      </c>
      <c r="H63" s="2">
        <v>9.2999999999999992E-3</v>
      </c>
      <c r="I63">
        <v>4955</v>
      </c>
      <c r="J63">
        <v>103.97799999999999</v>
      </c>
      <c r="K63">
        <v>2023.53</v>
      </c>
      <c r="L63" s="1">
        <v>3015.38</v>
      </c>
      <c r="M63" t="s">
        <v>4190</v>
      </c>
      <c r="N63">
        <v>78.180000000000007</v>
      </c>
      <c r="O63">
        <v>1380</v>
      </c>
      <c r="P63">
        <f>VLOOKUP(B63,'[1]hashrateindex-hashprice-2024042'!$G:$H,2,0)</f>
        <v>1.59E-6</v>
      </c>
      <c r="Q63">
        <v>59.598500000000001</v>
      </c>
      <c r="R63">
        <f t="shared" si="0"/>
        <v>0</v>
      </c>
    </row>
    <row r="64" spans="1:18" x14ac:dyDescent="0.2">
      <c r="A64" t="s">
        <v>107</v>
      </c>
      <c r="B64" s="3">
        <v>45341</v>
      </c>
      <c r="C64" s="1">
        <v>51783.6</v>
      </c>
      <c r="D64" s="1">
        <v>52119.6</v>
      </c>
      <c r="E64" s="1">
        <v>52484.800000000003</v>
      </c>
      <c r="F64" s="1">
        <v>51694.2</v>
      </c>
      <c r="G64" t="s">
        <v>108</v>
      </c>
      <c r="H64" s="2">
        <v>-6.4000000000000003E-3</v>
      </c>
      <c r="I64">
        <v>4999.5</v>
      </c>
      <c r="J64">
        <v>104.182</v>
      </c>
      <c r="K64">
        <v>2017.63</v>
      </c>
      <c r="L64" s="1">
        <v>2944.8</v>
      </c>
      <c r="M64" t="s">
        <v>4191</v>
      </c>
      <c r="N64">
        <v>78.11</v>
      </c>
      <c r="O64">
        <v>1379</v>
      </c>
      <c r="P64">
        <f>VLOOKUP(B64,'[1]hashrateindex-hashprice-2024042'!$G:$H,2,0)</f>
        <v>1.59E-6</v>
      </c>
      <c r="Q64">
        <v>59.814100000000003</v>
      </c>
      <c r="R64">
        <f t="shared" si="0"/>
        <v>0</v>
      </c>
    </row>
    <row r="65" spans="1:18" x14ac:dyDescent="0.2">
      <c r="A65" t="s">
        <v>109</v>
      </c>
      <c r="B65" s="3">
        <v>45340</v>
      </c>
      <c r="C65" s="1">
        <v>52117.5</v>
      </c>
      <c r="D65" s="1">
        <v>51646</v>
      </c>
      <c r="E65" s="1">
        <v>52350.3</v>
      </c>
      <c r="F65" s="1">
        <v>51199.6</v>
      </c>
      <c r="G65" t="s">
        <v>110</v>
      </c>
      <c r="H65" s="2">
        <v>9.1000000000000004E-3</v>
      </c>
      <c r="I65">
        <v>4999.5</v>
      </c>
      <c r="J65">
        <v>104.182</v>
      </c>
      <c r="K65">
        <v>2013.1</v>
      </c>
      <c r="L65" s="1">
        <v>2880.1</v>
      </c>
      <c r="M65" t="s">
        <v>4192</v>
      </c>
      <c r="N65">
        <v>79.19</v>
      </c>
      <c r="O65">
        <v>1378</v>
      </c>
      <c r="P65">
        <f>VLOOKUP(B65,'[1]hashrateindex-hashprice-2024042'!$G:$H,2,0)</f>
        <v>1.59E-6</v>
      </c>
      <c r="Q65">
        <v>59.123600000000003</v>
      </c>
      <c r="R65">
        <f t="shared" si="0"/>
        <v>0</v>
      </c>
    </row>
    <row r="66" spans="1:18" x14ac:dyDescent="0.2">
      <c r="A66" t="s">
        <v>111</v>
      </c>
      <c r="B66" s="3">
        <v>45339</v>
      </c>
      <c r="C66" s="1">
        <v>51646</v>
      </c>
      <c r="D66" s="1">
        <v>52134.2</v>
      </c>
      <c r="E66" s="1">
        <v>52175.5</v>
      </c>
      <c r="F66" s="1">
        <v>50652.3</v>
      </c>
      <c r="G66" t="s">
        <v>112</v>
      </c>
      <c r="H66" s="2">
        <v>-9.4000000000000004E-3</v>
      </c>
      <c r="I66">
        <v>4999.5</v>
      </c>
      <c r="J66">
        <v>104.182</v>
      </c>
      <c r="K66">
        <v>2013.1</v>
      </c>
      <c r="L66" s="1">
        <v>2785.9</v>
      </c>
      <c r="M66" t="s">
        <v>4193</v>
      </c>
      <c r="N66">
        <v>79.19</v>
      </c>
      <c r="O66">
        <v>1377</v>
      </c>
      <c r="P66">
        <f>VLOOKUP(B66,'[1]hashrateindex-hashprice-2024042'!$G:$H,2,0)</f>
        <v>1.59E-6</v>
      </c>
      <c r="Q66">
        <v>57.7744</v>
      </c>
      <c r="R66">
        <f t="shared" si="0"/>
        <v>0</v>
      </c>
    </row>
    <row r="67" spans="1:18" x14ac:dyDescent="0.2">
      <c r="A67" t="s">
        <v>113</v>
      </c>
      <c r="B67" s="3">
        <v>45338</v>
      </c>
      <c r="C67" s="1">
        <v>52134.2</v>
      </c>
      <c r="D67" s="1">
        <v>51901.4</v>
      </c>
      <c r="E67" s="1">
        <v>52556.7</v>
      </c>
      <c r="F67" s="1">
        <v>51612.6</v>
      </c>
      <c r="G67" t="s">
        <v>114</v>
      </c>
      <c r="H67" s="2">
        <v>4.4999999999999997E-3</v>
      </c>
      <c r="I67">
        <v>4999.5</v>
      </c>
      <c r="J67">
        <v>104.182</v>
      </c>
      <c r="K67">
        <v>2013.1</v>
      </c>
      <c r="L67" s="1">
        <v>2801.8</v>
      </c>
      <c r="M67" t="s">
        <v>4194</v>
      </c>
      <c r="N67">
        <v>79.19</v>
      </c>
      <c r="O67">
        <v>1376</v>
      </c>
      <c r="P67">
        <f>VLOOKUP(B67,'[1]hashrateindex-hashprice-2024042'!$G:$H,2,0)</f>
        <v>1.5999999999999999E-6</v>
      </c>
      <c r="Q67">
        <v>57.395800000000001</v>
      </c>
      <c r="R67">
        <f t="shared" ref="R67:R130" si="1">IF(OR(H67&gt;=3%, H67&lt;=-3%),1,0)</f>
        <v>0</v>
      </c>
    </row>
    <row r="68" spans="1:18" x14ac:dyDescent="0.2">
      <c r="A68" t="s">
        <v>115</v>
      </c>
      <c r="B68" s="3">
        <v>45337</v>
      </c>
      <c r="C68" s="1">
        <v>51901.3</v>
      </c>
      <c r="D68" s="1">
        <v>51805.2</v>
      </c>
      <c r="E68" s="1">
        <v>52819.4</v>
      </c>
      <c r="F68" s="1">
        <v>51327.5</v>
      </c>
      <c r="G68" t="s">
        <v>116</v>
      </c>
      <c r="H68" s="2">
        <v>2.3E-3</v>
      </c>
      <c r="I68">
        <v>4999.3999999999996</v>
      </c>
      <c r="J68">
        <v>104.182</v>
      </c>
      <c r="K68">
        <v>2004.09</v>
      </c>
      <c r="L68" s="1">
        <v>2822.59</v>
      </c>
      <c r="M68" t="s">
        <v>4195</v>
      </c>
      <c r="N68">
        <v>78.03</v>
      </c>
      <c r="O68">
        <v>1375</v>
      </c>
      <c r="P68">
        <f>VLOOKUP(B68,'[1]hashrateindex-hashprice-2024042'!$G:$H,2,0)</f>
        <v>1.6899999999999999E-6</v>
      </c>
      <c r="Q68">
        <v>58.314700000000002</v>
      </c>
      <c r="R68">
        <f t="shared" si="1"/>
        <v>0</v>
      </c>
    </row>
    <row r="69" spans="1:18" x14ac:dyDescent="0.2">
      <c r="A69" t="s">
        <v>117</v>
      </c>
      <c r="B69" s="3">
        <v>45336</v>
      </c>
      <c r="C69" s="1">
        <v>51782.400000000001</v>
      </c>
      <c r="D69" s="1">
        <v>49708.6</v>
      </c>
      <c r="E69" s="1">
        <v>52010.7</v>
      </c>
      <c r="F69" s="1">
        <v>49263.8</v>
      </c>
      <c r="G69" t="s">
        <v>118</v>
      </c>
      <c r="H69" s="2">
        <v>4.1599999999999998E-2</v>
      </c>
      <c r="I69">
        <v>4956.3999999999996</v>
      </c>
      <c r="J69">
        <v>104.2</v>
      </c>
      <c r="K69">
        <v>1992.39</v>
      </c>
      <c r="L69" s="1">
        <v>2775.12</v>
      </c>
      <c r="M69" t="s">
        <v>4196</v>
      </c>
      <c r="N69">
        <v>76.64</v>
      </c>
      <c r="O69">
        <v>1374</v>
      </c>
      <c r="P69">
        <f>VLOOKUP(B69,'[1]hashrateindex-hashprice-2024042'!$G:$H,2,0)</f>
        <v>1.7600000000000001E-6</v>
      </c>
      <c r="Q69">
        <v>57.6693</v>
      </c>
      <c r="R69">
        <f t="shared" si="1"/>
        <v>1</v>
      </c>
    </row>
    <row r="70" spans="1:18" x14ac:dyDescent="0.2">
      <c r="A70" t="s">
        <v>119</v>
      </c>
      <c r="B70" s="3">
        <v>45335</v>
      </c>
      <c r="C70" s="1">
        <v>49716</v>
      </c>
      <c r="D70" s="1">
        <v>49941</v>
      </c>
      <c r="E70" s="1">
        <v>50326.6</v>
      </c>
      <c r="F70" s="1">
        <v>48398.3</v>
      </c>
      <c r="G70" t="s">
        <v>120</v>
      </c>
      <c r="H70" s="2">
        <v>-4.4999999999999997E-3</v>
      </c>
      <c r="I70">
        <v>4920.3</v>
      </c>
      <c r="J70">
        <v>104.61199999999999</v>
      </c>
      <c r="K70">
        <v>1992.13</v>
      </c>
      <c r="L70" s="1">
        <v>2640.1</v>
      </c>
      <c r="M70" t="s">
        <v>4197</v>
      </c>
      <c r="N70">
        <v>77.87</v>
      </c>
      <c r="O70">
        <v>1373</v>
      </c>
      <c r="P70">
        <f>VLOOKUP(B70,'[1]hashrateindex-hashprice-2024042'!$G:$H,2,0)</f>
        <v>1.7799999999999999E-6</v>
      </c>
      <c r="Q70">
        <v>55.861400000000003</v>
      </c>
      <c r="R70">
        <f t="shared" si="1"/>
        <v>0</v>
      </c>
    </row>
    <row r="71" spans="1:18" x14ac:dyDescent="0.2">
      <c r="A71" s="3">
        <v>45628</v>
      </c>
      <c r="B71" s="3">
        <v>45334</v>
      </c>
      <c r="C71" s="1">
        <v>49941.3</v>
      </c>
      <c r="D71" s="1">
        <v>48280.2</v>
      </c>
      <c r="E71" s="1">
        <v>50277.3</v>
      </c>
      <c r="F71" s="1">
        <v>47729.9</v>
      </c>
      <c r="G71" t="s">
        <v>121</v>
      </c>
      <c r="H71" s="2">
        <v>3.4500000000000003E-2</v>
      </c>
      <c r="I71">
        <v>5016.8</v>
      </c>
      <c r="J71">
        <v>104.85</v>
      </c>
      <c r="K71">
        <v>2019.79</v>
      </c>
      <c r="L71" s="1">
        <v>2657.87</v>
      </c>
      <c r="M71" t="s">
        <v>4198</v>
      </c>
      <c r="N71">
        <v>76.92</v>
      </c>
      <c r="O71">
        <v>1372</v>
      </c>
      <c r="P71">
        <f>VLOOKUP(B71,'[1]hashrateindex-hashprice-2024042'!$G:$H,2,0)</f>
        <v>1.73E-6</v>
      </c>
      <c r="Q71">
        <v>55.666200000000003</v>
      </c>
      <c r="R71">
        <f t="shared" si="1"/>
        <v>1</v>
      </c>
    </row>
    <row r="72" spans="1:18" x14ac:dyDescent="0.2">
      <c r="A72" s="3">
        <v>45598</v>
      </c>
      <c r="B72" s="3">
        <v>45333</v>
      </c>
      <c r="C72" s="1">
        <v>48277.3</v>
      </c>
      <c r="D72" s="1">
        <v>47759.3</v>
      </c>
      <c r="E72" s="1">
        <v>48531.6</v>
      </c>
      <c r="F72" s="1">
        <v>47590.2</v>
      </c>
      <c r="G72" t="s">
        <v>122</v>
      </c>
      <c r="H72" s="2">
        <v>1.09E-2</v>
      </c>
      <c r="I72">
        <v>5000.3</v>
      </c>
      <c r="J72">
        <v>104.047</v>
      </c>
      <c r="K72">
        <v>2024.16</v>
      </c>
      <c r="L72" s="1">
        <v>2506.69</v>
      </c>
      <c r="M72" t="s">
        <v>4199</v>
      </c>
      <c r="N72">
        <v>76.84</v>
      </c>
      <c r="O72">
        <v>1371</v>
      </c>
      <c r="P72">
        <f>VLOOKUP(B72,'[1]hashrateindex-hashprice-2024042'!$G:$H,2,0)</f>
        <v>1.73E-6</v>
      </c>
      <c r="Q72">
        <v>53.147300000000001</v>
      </c>
      <c r="R72">
        <f t="shared" si="1"/>
        <v>0</v>
      </c>
    </row>
    <row r="73" spans="1:18" x14ac:dyDescent="0.2">
      <c r="A73" s="3">
        <v>45567</v>
      </c>
      <c r="B73" s="3">
        <v>45332</v>
      </c>
      <c r="C73" s="1">
        <v>47758.2</v>
      </c>
      <c r="D73" s="1">
        <v>47128</v>
      </c>
      <c r="E73" s="1">
        <v>48149</v>
      </c>
      <c r="F73" s="1">
        <v>46875</v>
      </c>
      <c r="G73" t="s">
        <v>123</v>
      </c>
      <c r="H73" s="2">
        <v>1.34E-2</v>
      </c>
      <c r="I73">
        <v>5000.3</v>
      </c>
      <c r="J73">
        <v>104.047</v>
      </c>
      <c r="K73">
        <v>2024.16</v>
      </c>
      <c r="L73" s="1">
        <v>2500.2800000000002</v>
      </c>
      <c r="M73" t="s">
        <v>4200</v>
      </c>
      <c r="N73">
        <v>76.84</v>
      </c>
      <c r="O73">
        <v>1370</v>
      </c>
      <c r="P73">
        <f>VLOOKUP(B73,'[1]hashrateindex-hashprice-2024042'!$G:$H,2,0)</f>
        <v>1.7400000000000001E-6</v>
      </c>
      <c r="Q73">
        <v>50.689900000000002</v>
      </c>
      <c r="R73">
        <f t="shared" si="1"/>
        <v>0</v>
      </c>
    </row>
    <row r="74" spans="1:18" x14ac:dyDescent="0.2">
      <c r="A74" s="3">
        <v>45537</v>
      </c>
      <c r="B74" s="3">
        <v>45331</v>
      </c>
      <c r="C74" s="1">
        <v>47127.5</v>
      </c>
      <c r="D74" s="1">
        <v>45293.3</v>
      </c>
      <c r="E74" s="1">
        <v>48118.8</v>
      </c>
      <c r="F74" s="1">
        <v>45254.2</v>
      </c>
      <c r="G74" t="s">
        <v>124</v>
      </c>
      <c r="H74" s="2">
        <v>4.0500000000000001E-2</v>
      </c>
      <c r="I74">
        <v>5000.3</v>
      </c>
      <c r="J74">
        <v>104.047</v>
      </c>
      <c r="K74">
        <v>2024.16</v>
      </c>
      <c r="L74" s="1">
        <v>2486.2399999999998</v>
      </c>
      <c r="M74" t="s">
        <v>4201</v>
      </c>
      <c r="N74">
        <v>76.84</v>
      </c>
      <c r="O74">
        <v>1369</v>
      </c>
      <c r="P74">
        <f>VLOOKUP(B74,'[1]hashrateindex-hashprice-2024042'!$G:$H,2,0)</f>
        <v>1.7600000000000001E-6</v>
      </c>
      <c r="Q74">
        <v>49.7562</v>
      </c>
      <c r="R74">
        <f t="shared" si="1"/>
        <v>1</v>
      </c>
    </row>
    <row r="75" spans="1:18" x14ac:dyDescent="0.2">
      <c r="A75" s="3">
        <v>45506</v>
      </c>
      <c r="B75" s="3">
        <v>45330</v>
      </c>
      <c r="C75" s="1">
        <v>45293.3</v>
      </c>
      <c r="D75" s="1">
        <v>44346.2</v>
      </c>
      <c r="E75" s="1">
        <v>45579.199999999997</v>
      </c>
      <c r="F75" s="1">
        <v>44336.4</v>
      </c>
      <c r="G75" t="s">
        <v>125</v>
      </c>
      <c r="H75" s="2">
        <v>2.1499999999999998E-2</v>
      </c>
      <c r="I75">
        <v>4987.1000000000004</v>
      </c>
      <c r="J75">
        <v>103.99299999999999</v>
      </c>
      <c r="K75">
        <v>2033.18</v>
      </c>
      <c r="L75" s="1">
        <v>2419.56</v>
      </c>
      <c r="M75" t="s">
        <v>4202</v>
      </c>
      <c r="N75">
        <v>76.22</v>
      </c>
      <c r="O75">
        <v>1368</v>
      </c>
      <c r="P75">
        <f>VLOOKUP(B75,'[1]hashrateindex-hashprice-2024042'!$G:$H,2,0)</f>
        <v>1.79E-6</v>
      </c>
      <c r="Q75">
        <v>46.903500000000001</v>
      </c>
      <c r="R75">
        <f t="shared" si="1"/>
        <v>0</v>
      </c>
    </row>
    <row r="76" spans="1:18" x14ac:dyDescent="0.2">
      <c r="A76" s="3">
        <v>45475</v>
      </c>
      <c r="B76" s="3">
        <v>45329</v>
      </c>
      <c r="C76" s="1">
        <v>44339.8</v>
      </c>
      <c r="D76" s="1">
        <v>43088.4</v>
      </c>
      <c r="E76" s="1">
        <v>44367.9</v>
      </c>
      <c r="F76" s="1">
        <v>42783.5</v>
      </c>
      <c r="G76" t="s">
        <v>126</v>
      </c>
      <c r="H76" s="2">
        <v>2.9100000000000001E-2</v>
      </c>
      <c r="I76">
        <v>4969.1000000000004</v>
      </c>
      <c r="J76">
        <v>104.03700000000001</v>
      </c>
      <c r="K76">
        <v>2034.22</v>
      </c>
      <c r="L76" s="1">
        <v>2424.64</v>
      </c>
      <c r="M76" t="s">
        <v>4203</v>
      </c>
      <c r="N76">
        <v>73.86</v>
      </c>
      <c r="O76">
        <v>1367</v>
      </c>
      <c r="P76">
        <f>VLOOKUP(B76,'[1]hashrateindex-hashprice-2024042'!$G:$H,2,0)</f>
        <v>1.7600000000000001E-6</v>
      </c>
      <c r="Q76">
        <v>46.016399999999997</v>
      </c>
      <c r="R76">
        <f t="shared" si="1"/>
        <v>0</v>
      </c>
    </row>
    <row r="77" spans="1:18" x14ac:dyDescent="0.2">
      <c r="A77" s="3">
        <v>45445</v>
      </c>
      <c r="B77" s="3">
        <v>45328</v>
      </c>
      <c r="C77" s="1">
        <v>43087.7</v>
      </c>
      <c r="D77" s="1">
        <v>42697.599999999999</v>
      </c>
      <c r="E77" s="1">
        <v>43375.5</v>
      </c>
      <c r="F77" s="1">
        <v>42566.8</v>
      </c>
      <c r="G77" t="s">
        <v>127</v>
      </c>
      <c r="H77" s="2">
        <v>9.1000000000000004E-3</v>
      </c>
      <c r="I77">
        <v>4934.8999999999996</v>
      </c>
      <c r="J77">
        <v>103.917</v>
      </c>
      <c r="K77">
        <v>2035.46</v>
      </c>
      <c r="L77" s="1">
        <v>2372.65</v>
      </c>
      <c r="M77" t="s">
        <v>4204</v>
      </c>
      <c r="N77">
        <v>73.31</v>
      </c>
      <c r="O77">
        <v>1366</v>
      </c>
      <c r="P77">
        <f>VLOOKUP(B77,'[1]hashrateindex-hashprice-2024042'!$G:$H,2,0)</f>
        <v>1.7600000000000001E-6</v>
      </c>
      <c r="Q77">
        <v>45.796900000000001</v>
      </c>
      <c r="R77">
        <f t="shared" si="1"/>
        <v>0</v>
      </c>
    </row>
    <row r="78" spans="1:18" x14ac:dyDescent="0.2">
      <c r="A78" s="3">
        <v>45414</v>
      </c>
      <c r="B78" s="3">
        <v>45327</v>
      </c>
      <c r="C78" s="1">
        <v>42697.2</v>
      </c>
      <c r="D78" s="1">
        <v>42581.4</v>
      </c>
      <c r="E78" s="1">
        <v>43532.2</v>
      </c>
      <c r="F78" s="1">
        <v>42272.5</v>
      </c>
      <c r="G78" t="s">
        <v>128</v>
      </c>
      <c r="H78" s="2">
        <v>2.7000000000000001E-3</v>
      </c>
      <c r="I78">
        <v>4918.1000000000004</v>
      </c>
      <c r="J78">
        <v>104.068</v>
      </c>
      <c r="K78">
        <v>2024.67</v>
      </c>
      <c r="L78" s="1">
        <v>2301.83</v>
      </c>
      <c r="M78" t="s">
        <v>4205</v>
      </c>
      <c r="N78">
        <v>72.78</v>
      </c>
      <c r="O78">
        <v>1365</v>
      </c>
      <c r="P78">
        <f>VLOOKUP(B78,'[1]hashrateindex-hashprice-2024042'!$G:$H,2,0)</f>
        <v>1.7999999999999999E-6</v>
      </c>
      <c r="Q78">
        <v>45.721600000000002</v>
      </c>
      <c r="R78">
        <f t="shared" si="1"/>
        <v>0</v>
      </c>
    </row>
    <row r="79" spans="1:18" x14ac:dyDescent="0.2">
      <c r="A79" s="3">
        <v>45384</v>
      </c>
      <c r="B79" s="3">
        <v>45326</v>
      </c>
      <c r="C79" s="1">
        <v>42581.4</v>
      </c>
      <c r="D79" s="1">
        <v>43006.2</v>
      </c>
      <c r="E79" s="1">
        <v>43113.2</v>
      </c>
      <c r="F79" s="1">
        <v>42379.4</v>
      </c>
      <c r="G79" t="s">
        <v>129</v>
      </c>
      <c r="H79" s="2">
        <v>-9.9000000000000008E-3</v>
      </c>
      <c r="I79">
        <v>4908</v>
      </c>
      <c r="J79">
        <v>104.319</v>
      </c>
      <c r="K79">
        <v>2038.59</v>
      </c>
      <c r="L79" s="1">
        <v>2289.7800000000002</v>
      </c>
      <c r="M79" t="s">
        <v>4206</v>
      </c>
      <c r="N79">
        <v>72.28</v>
      </c>
      <c r="O79">
        <v>1364</v>
      </c>
      <c r="P79">
        <f>VLOOKUP(B79,'[1]hashrateindex-hashprice-2024042'!$G:$H,2,0)</f>
        <v>1.95E-6</v>
      </c>
      <c r="Q79">
        <v>45.326300000000003</v>
      </c>
      <c r="R79">
        <f t="shared" si="1"/>
        <v>0</v>
      </c>
    </row>
    <row r="80" spans="1:18" x14ac:dyDescent="0.2">
      <c r="A80" s="3">
        <v>45353</v>
      </c>
      <c r="B80" s="3">
        <v>45325</v>
      </c>
      <c r="C80" s="1">
        <v>43005.7</v>
      </c>
      <c r="D80" s="1">
        <v>43194.7</v>
      </c>
      <c r="E80" s="1">
        <v>43370.400000000001</v>
      </c>
      <c r="F80" s="1">
        <v>42882</v>
      </c>
      <c r="G80" t="s">
        <v>130</v>
      </c>
      <c r="H80" s="2">
        <v>-4.4000000000000003E-3</v>
      </c>
      <c r="I80">
        <v>4908</v>
      </c>
      <c r="J80">
        <v>104.319</v>
      </c>
      <c r="K80">
        <v>2038.59</v>
      </c>
      <c r="L80" s="1">
        <v>2296.5</v>
      </c>
      <c r="M80" t="s">
        <v>4207</v>
      </c>
      <c r="N80">
        <v>72.28</v>
      </c>
      <c r="O80">
        <v>1363</v>
      </c>
      <c r="P80">
        <f>VLOOKUP(B80,'[1]hashrateindex-hashprice-2024042'!$G:$H,2,0)</f>
        <v>1.8199999999999999E-6</v>
      </c>
      <c r="Q80">
        <v>45.354599999999998</v>
      </c>
      <c r="R80">
        <f t="shared" si="1"/>
        <v>0</v>
      </c>
    </row>
    <row r="81" spans="1:18" x14ac:dyDescent="0.2">
      <c r="A81" s="3">
        <v>45324</v>
      </c>
      <c r="B81" s="3">
        <v>45324</v>
      </c>
      <c r="C81" s="1">
        <v>43194.7</v>
      </c>
      <c r="D81" s="1">
        <v>43083.7</v>
      </c>
      <c r="E81" s="1">
        <v>43459.3</v>
      </c>
      <c r="F81" s="1">
        <v>42596.3</v>
      </c>
      <c r="G81" t="s">
        <v>131</v>
      </c>
      <c r="H81" s="2">
        <v>2.5999999999999999E-3</v>
      </c>
      <c r="I81">
        <v>4908</v>
      </c>
      <c r="J81">
        <v>104.319</v>
      </c>
      <c r="K81">
        <v>2038.59</v>
      </c>
      <c r="L81" s="1">
        <v>2309.2800000000002</v>
      </c>
      <c r="M81" t="s">
        <v>4208</v>
      </c>
      <c r="N81">
        <v>72.28</v>
      </c>
      <c r="O81">
        <v>1362</v>
      </c>
      <c r="P81">
        <f>VLOOKUP(B81,'[1]hashrateindex-hashprice-2024042'!$G:$H,2,0)</f>
        <v>1.8500000000000001E-6</v>
      </c>
      <c r="Q81">
        <v>46.192700000000002</v>
      </c>
      <c r="R81">
        <f t="shared" si="1"/>
        <v>0</v>
      </c>
    </row>
    <row r="82" spans="1:18" x14ac:dyDescent="0.2">
      <c r="A82" s="3">
        <v>45293</v>
      </c>
      <c r="B82" s="3">
        <v>45323</v>
      </c>
      <c r="C82" s="1">
        <v>43081.4</v>
      </c>
      <c r="D82" s="1">
        <v>42580.1</v>
      </c>
      <c r="E82" s="1">
        <v>43263.1</v>
      </c>
      <c r="F82" s="1">
        <v>41890.5</v>
      </c>
      <c r="G82" t="s">
        <v>132</v>
      </c>
      <c r="H82" s="2">
        <v>1.18E-2</v>
      </c>
      <c r="I82">
        <v>4853.5</v>
      </c>
      <c r="J82">
        <v>103.78100000000001</v>
      </c>
      <c r="K82">
        <v>2054.09</v>
      </c>
      <c r="L82" s="1">
        <v>2304.2800000000002</v>
      </c>
      <c r="M82" t="s">
        <v>4209</v>
      </c>
      <c r="N82">
        <v>73.819999999999993</v>
      </c>
      <c r="O82">
        <v>1361</v>
      </c>
      <c r="P82">
        <f>VLOOKUP(B82,'[1]hashrateindex-hashprice-2024042'!$G:$H,2,0)</f>
        <v>1.8899999999999999E-6</v>
      </c>
      <c r="Q82">
        <v>47.824100000000001</v>
      </c>
      <c r="R82">
        <f t="shared" si="1"/>
        <v>0</v>
      </c>
    </row>
    <row r="83" spans="1:18" x14ac:dyDescent="0.2">
      <c r="A83" t="s">
        <v>133</v>
      </c>
      <c r="B83" s="3">
        <v>45322</v>
      </c>
      <c r="C83" s="1">
        <v>42580.5</v>
      </c>
      <c r="D83" s="1">
        <v>42946.2</v>
      </c>
      <c r="E83" s="1">
        <v>43739.7</v>
      </c>
      <c r="F83" s="1">
        <v>42315.4</v>
      </c>
      <c r="G83" t="s">
        <v>134</v>
      </c>
      <c r="H83" s="2">
        <v>-8.5000000000000006E-3</v>
      </c>
      <c r="I83">
        <v>4845.1000000000004</v>
      </c>
      <c r="J83">
        <v>102.872</v>
      </c>
      <c r="K83">
        <v>2037.19</v>
      </c>
      <c r="L83" s="1">
        <v>2283.14</v>
      </c>
      <c r="M83" t="s">
        <v>4210</v>
      </c>
      <c r="N83">
        <v>75.849999999999994</v>
      </c>
      <c r="O83">
        <v>1360</v>
      </c>
      <c r="P83">
        <f>VLOOKUP(B83,'[1]hashrateindex-hashprice-2024042'!$G:$H,2,0)</f>
        <v>1.8899999999999999E-6</v>
      </c>
      <c r="Q83">
        <v>49.5578</v>
      </c>
      <c r="R83">
        <f t="shared" si="1"/>
        <v>0</v>
      </c>
    </row>
    <row r="84" spans="1:18" x14ac:dyDescent="0.2">
      <c r="A84" t="s">
        <v>135</v>
      </c>
      <c r="B84" s="3">
        <v>45321</v>
      </c>
      <c r="C84" s="1">
        <v>42946.2</v>
      </c>
      <c r="D84" s="1">
        <v>43303.3</v>
      </c>
      <c r="E84" s="1">
        <v>43817.9</v>
      </c>
      <c r="F84" s="1">
        <v>42702.9</v>
      </c>
      <c r="G84" t="s">
        <v>136</v>
      </c>
      <c r="H84" s="2">
        <v>-8.2000000000000007E-3</v>
      </c>
      <c r="I84">
        <v>4916.3</v>
      </c>
      <c r="J84">
        <v>103.089</v>
      </c>
      <c r="K84">
        <v>2036.12</v>
      </c>
      <c r="L84" s="1">
        <v>2343.11</v>
      </c>
      <c r="M84" t="s">
        <v>4211</v>
      </c>
      <c r="N84">
        <v>77.819999999999993</v>
      </c>
      <c r="O84">
        <v>1359</v>
      </c>
      <c r="P84">
        <f>VLOOKUP(B84,'[1]hashrateindex-hashprice-2024042'!$G:$H,2,0)</f>
        <v>1.8899999999999999E-6</v>
      </c>
      <c r="Q84">
        <v>49.522799999999997</v>
      </c>
      <c r="R84">
        <f t="shared" si="1"/>
        <v>0</v>
      </c>
    </row>
    <row r="85" spans="1:18" x14ac:dyDescent="0.2">
      <c r="A85" t="s">
        <v>137</v>
      </c>
      <c r="B85" s="3">
        <v>45320</v>
      </c>
      <c r="C85" s="1">
        <v>43299.8</v>
      </c>
      <c r="D85" s="1">
        <v>42031.4</v>
      </c>
      <c r="E85" s="1">
        <v>43305.599999999999</v>
      </c>
      <c r="F85" s="1">
        <v>41824.699999999997</v>
      </c>
      <c r="G85" t="s">
        <v>138</v>
      </c>
      <c r="H85" s="2">
        <v>3.0200000000000001E-2</v>
      </c>
      <c r="I85">
        <v>4887.3999999999996</v>
      </c>
      <c r="J85">
        <v>103.215</v>
      </c>
      <c r="K85">
        <v>2031.75</v>
      </c>
      <c r="L85" s="1">
        <v>2317.79</v>
      </c>
      <c r="M85" t="s">
        <v>4212</v>
      </c>
      <c r="N85">
        <v>76.78</v>
      </c>
      <c r="O85">
        <v>1358</v>
      </c>
      <c r="P85">
        <f>VLOOKUP(B85,'[1]hashrateindex-hashprice-2024042'!$G:$H,2,0)</f>
        <v>1.8899999999999999E-6</v>
      </c>
      <c r="Q85">
        <v>48.276000000000003</v>
      </c>
      <c r="R85">
        <f t="shared" si="1"/>
        <v>1</v>
      </c>
    </row>
    <row r="86" spans="1:18" x14ac:dyDescent="0.2">
      <c r="A86" t="s">
        <v>139</v>
      </c>
      <c r="B86" s="3">
        <v>45319</v>
      </c>
      <c r="C86" s="1">
        <v>42030.7</v>
      </c>
      <c r="D86" s="1">
        <v>42121.3</v>
      </c>
      <c r="E86" s="1">
        <v>42817.1</v>
      </c>
      <c r="F86" s="1">
        <v>41649</v>
      </c>
      <c r="G86" t="s">
        <v>140</v>
      </c>
      <c r="H86" s="2">
        <v>-2.0999999999999999E-3</v>
      </c>
      <c r="I86">
        <v>4881.5</v>
      </c>
      <c r="J86">
        <v>103.42100000000001</v>
      </c>
      <c r="K86">
        <v>2018.34</v>
      </c>
      <c r="L86" s="1">
        <v>2256.92</v>
      </c>
      <c r="M86" t="s">
        <v>4213</v>
      </c>
      <c r="N86">
        <v>78.010000000000005</v>
      </c>
      <c r="O86">
        <v>1357</v>
      </c>
      <c r="P86">
        <f>VLOOKUP(B86,'[1]hashrateindex-hashprice-2024042'!$G:$H,2,0)</f>
        <v>1.8899999999999999E-6</v>
      </c>
      <c r="Q86">
        <v>47.823999999999998</v>
      </c>
      <c r="R86">
        <f t="shared" si="1"/>
        <v>0</v>
      </c>
    </row>
    <row r="87" spans="1:18" x14ac:dyDescent="0.2">
      <c r="A87" t="s">
        <v>141</v>
      </c>
      <c r="B87" s="3">
        <v>45318</v>
      </c>
      <c r="C87" s="1">
        <v>42120.9</v>
      </c>
      <c r="D87" s="1">
        <v>41811.5</v>
      </c>
      <c r="E87" s="1">
        <v>42191.8</v>
      </c>
      <c r="F87" s="1">
        <v>41413</v>
      </c>
      <c r="G87" t="s">
        <v>142</v>
      </c>
      <c r="H87" s="2">
        <v>7.4000000000000003E-3</v>
      </c>
      <c r="I87">
        <v>4881.5</v>
      </c>
      <c r="J87">
        <v>103.42100000000001</v>
      </c>
      <c r="K87">
        <v>2018.34</v>
      </c>
      <c r="L87" s="1">
        <v>2267.91</v>
      </c>
      <c r="M87" t="s">
        <v>4214</v>
      </c>
      <c r="N87">
        <v>78.010000000000005</v>
      </c>
      <c r="O87">
        <v>1356</v>
      </c>
      <c r="P87">
        <f>VLOOKUP(B87,'[1]hashrateindex-hashprice-2024042'!$G:$H,2,0)</f>
        <v>1.8899999999999999E-6</v>
      </c>
      <c r="Q87">
        <v>46.063899999999997</v>
      </c>
      <c r="R87">
        <f t="shared" si="1"/>
        <v>0</v>
      </c>
    </row>
    <row r="88" spans="1:18" x14ac:dyDescent="0.2">
      <c r="A88" t="s">
        <v>143</v>
      </c>
      <c r="B88" s="3">
        <v>45317</v>
      </c>
      <c r="C88" s="1">
        <v>41811.300000000003</v>
      </c>
      <c r="D88" s="1">
        <v>39942</v>
      </c>
      <c r="E88" s="1">
        <v>42214.8</v>
      </c>
      <c r="F88" s="1">
        <v>39831.199999999997</v>
      </c>
      <c r="G88" t="s">
        <v>144</v>
      </c>
      <c r="H88" s="2">
        <v>4.7E-2</v>
      </c>
      <c r="I88">
        <v>4881.5</v>
      </c>
      <c r="J88">
        <v>103.42100000000001</v>
      </c>
      <c r="K88">
        <v>2018.34</v>
      </c>
      <c r="L88" s="1">
        <v>2267.5500000000002</v>
      </c>
      <c r="M88" t="s">
        <v>4215</v>
      </c>
      <c r="N88">
        <v>78.010000000000005</v>
      </c>
      <c r="O88">
        <v>1355</v>
      </c>
      <c r="P88">
        <f>VLOOKUP(B88,'[1]hashrateindex-hashprice-2024042'!$G:$H,2,0)</f>
        <v>1.8899999999999999E-6</v>
      </c>
      <c r="Q88">
        <v>47.732100000000003</v>
      </c>
      <c r="R88">
        <f t="shared" si="1"/>
        <v>1</v>
      </c>
    </row>
    <row r="89" spans="1:18" x14ac:dyDescent="0.2">
      <c r="A89" t="s">
        <v>145</v>
      </c>
      <c r="B89" s="3">
        <v>45316</v>
      </c>
      <c r="C89" s="1">
        <v>39935.699999999997</v>
      </c>
      <c r="D89" s="1">
        <v>40085.1</v>
      </c>
      <c r="E89" s="1">
        <v>40285.800000000003</v>
      </c>
      <c r="F89" s="1">
        <v>39546.300000000003</v>
      </c>
      <c r="G89" t="s">
        <v>146</v>
      </c>
      <c r="H89" s="2">
        <v>-3.7000000000000002E-3</v>
      </c>
      <c r="I89">
        <v>4869.3</v>
      </c>
      <c r="J89">
        <v>103.23399999999999</v>
      </c>
      <c r="K89">
        <v>2019.75</v>
      </c>
      <c r="L89" s="1">
        <v>2217.71</v>
      </c>
      <c r="M89" t="s">
        <v>4216</v>
      </c>
      <c r="N89">
        <v>77.36</v>
      </c>
      <c r="O89">
        <v>1354</v>
      </c>
      <c r="P89">
        <f>VLOOKUP(B89,'[1]hashrateindex-hashprice-2024042'!$G:$H,2,0)</f>
        <v>1.8899999999999999E-6</v>
      </c>
      <c r="Q89">
        <v>49.642699999999998</v>
      </c>
      <c r="R89">
        <f t="shared" si="1"/>
        <v>0</v>
      </c>
    </row>
    <row r="90" spans="1:18" x14ac:dyDescent="0.2">
      <c r="A90" t="s">
        <v>147</v>
      </c>
      <c r="B90" s="3">
        <v>45315</v>
      </c>
      <c r="C90" s="1">
        <v>40086</v>
      </c>
      <c r="D90" s="1">
        <v>39891.300000000003</v>
      </c>
      <c r="E90" s="1">
        <v>40535.199999999997</v>
      </c>
      <c r="F90" s="1">
        <v>39510</v>
      </c>
      <c r="G90" t="s">
        <v>148</v>
      </c>
      <c r="H90" s="2">
        <v>4.8999999999999998E-3</v>
      </c>
      <c r="I90">
        <v>4865.8999999999996</v>
      </c>
      <c r="J90">
        <v>103.37</v>
      </c>
      <c r="K90">
        <v>2012.59</v>
      </c>
      <c r="L90" s="1">
        <v>2234.64</v>
      </c>
      <c r="M90" t="s">
        <v>4217</v>
      </c>
      <c r="N90">
        <v>75.09</v>
      </c>
      <c r="O90">
        <v>1353</v>
      </c>
      <c r="P90">
        <f>VLOOKUP(B90,'[1]hashrateindex-hashprice-2024042'!$G:$H,2,0)</f>
        <v>1.9400000000000001E-6</v>
      </c>
      <c r="Q90">
        <v>51.610100000000003</v>
      </c>
      <c r="R90">
        <f t="shared" si="1"/>
        <v>0</v>
      </c>
    </row>
    <row r="91" spans="1:18" x14ac:dyDescent="0.2">
      <c r="A91" t="s">
        <v>149</v>
      </c>
      <c r="B91" s="3">
        <v>45314</v>
      </c>
      <c r="C91" s="1">
        <v>39888.800000000003</v>
      </c>
      <c r="D91" s="1">
        <v>39555</v>
      </c>
      <c r="E91" s="1">
        <v>40159.4</v>
      </c>
      <c r="F91" s="1">
        <v>38546.9</v>
      </c>
      <c r="G91" t="s">
        <v>150</v>
      </c>
      <c r="H91" s="2">
        <v>8.3999999999999995E-3</v>
      </c>
      <c r="I91">
        <v>4844.3999999999996</v>
      </c>
      <c r="J91">
        <v>103.039</v>
      </c>
      <c r="K91">
        <v>2027.68</v>
      </c>
      <c r="L91" s="1">
        <v>2243.7399999999998</v>
      </c>
      <c r="M91" t="s">
        <v>4218</v>
      </c>
      <c r="N91">
        <v>74.37</v>
      </c>
      <c r="O91">
        <v>1352</v>
      </c>
      <c r="P91">
        <f>VLOOKUP(B91,'[1]hashrateindex-hashprice-2024042'!$G:$H,2,0)</f>
        <v>1.9300000000000002E-6</v>
      </c>
      <c r="Q91">
        <v>54.474499999999999</v>
      </c>
      <c r="R91">
        <f t="shared" si="1"/>
        <v>0</v>
      </c>
    </row>
    <row r="92" spans="1:18" x14ac:dyDescent="0.2">
      <c r="A92" t="s">
        <v>151</v>
      </c>
      <c r="B92" s="3">
        <v>45313</v>
      </c>
      <c r="C92" s="1">
        <v>39556.400000000001</v>
      </c>
      <c r="D92" s="1">
        <v>41581.699999999997</v>
      </c>
      <c r="E92" s="1">
        <v>41684.9</v>
      </c>
      <c r="F92" s="1">
        <v>39468.400000000001</v>
      </c>
      <c r="G92" t="s">
        <v>152</v>
      </c>
      <c r="H92" s="2">
        <v>-4.87E-2</v>
      </c>
      <c r="I92">
        <v>4844.1000000000004</v>
      </c>
      <c r="J92">
        <v>103.402</v>
      </c>
      <c r="K92">
        <v>2020.09</v>
      </c>
      <c r="L92" s="1">
        <v>2313.64</v>
      </c>
      <c r="M92" t="s">
        <v>4219</v>
      </c>
      <c r="N92">
        <v>75.19</v>
      </c>
      <c r="O92">
        <v>1351</v>
      </c>
      <c r="P92">
        <f>VLOOKUP(B92,'[1]hashrateindex-hashprice-2024042'!$G:$H,2,0)</f>
        <v>1.9300000000000002E-6</v>
      </c>
      <c r="Q92">
        <v>50.694499999999998</v>
      </c>
      <c r="R92">
        <f t="shared" si="1"/>
        <v>1</v>
      </c>
    </row>
    <row r="93" spans="1:18" x14ac:dyDescent="0.2">
      <c r="A93" t="s">
        <v>153</v>
      </c>
      <c r="B93" s="3">
        <v>45312</v>
      </c>
      <c r="C93" s="1">
        <v>41583.199999999997</v>
      </c>
      <c r="D93" s="1">
        <v>41695.4</v>
      </c>
      <c r="E93" s="1">
        <v>41878</v>
      </c>
      <c r="F93" s="1">
        <v>41504.5</v>
      </c>
      <c r="G93" t="s">
        <v>154</v>
      </c>
      <c r="H93" s="2">
        <v>-2.7000000000000001E-3</v>
      </c>
      <c r="I93">
        <v>4785.8999999999996</v>
      </c>
      <c r="J93">
        <v>103.11799999999999</v>
      </c>
      <c r="K93">
        <v>2029.09</v>
      </c>
      <c r="L93" s="1">
        <v>2457.06</v>
      </c>
      <c r="M93" t="s">
        <v>4220</v>
      </c>
      <c r="N93">
        <v>73.41</v>
      </c>
      <c r="O93">
        <v>1350</v>
      </c>
      <c r="P93">
        <f>VLOOKUP(B93,'[1]hashrateindex-hashprice-2024042'!$G:$H,2,0)</f>
        <v>1.9300000000000002E-6</v>
      </c>
      <c r="Q93">
        <v>49.845700000000001</v>
      </c>
      <c r="R93">
        <f t="shared" si="1"/>
        <v>0</v>
      </c>
    </row>
    <row r="94" spans="1:18" x14ac:dyDescent="0.2">
      <c r="A94" t="s">
        <v>155</v>
      </c>
      <c r="B94" s="3">
        <v>45311</v>
      </c>
      <c r="C94" s="1">
        <v>41695.4</v>
      </c>
      <c r="D94" s="1">
        <v>41647.599999999999</v>
      </c>
      <c r="E94" s="1">
        <v>41858</v>
      </c>
      <c r="F94" s="1">
        <v>41449.5</v>
      </c>
      <c r="G94" t="s">
        <v>156</v>
      </c>
      <c r="H94" s="2">
        <v>1.1000000000000001E-3</v>
      </c>
      <c r="I94">
        <v>4785.8999999999996</v>
      </c>
      <c r="J94">
        <v>103.11799999999999</v>
      </c>
      <c r="K94">
        <v>2029.09</v>
      </c>
      <c r="L94" s="1">
        <v>2472.0300000000002</v>
      </c>
      <c r="M94" t="s">
        <v>4221</v>
      </c>
      <c r="N94">
        <v>73.41</v>
      </c>
      <c r="O94">
        <v>1349</v>
      </c>
      <c r="P94">
        <f>VLOOKUP(B94,'[1]hashrateindex-hashprice-2024042'!$G:$H,2,0)</f>
        <v>1.9E-6</v>
      </c>
      <c r="Q94">
        <v>50.023699999999998</v>
      </c>
      <c r="R94">
        <f t="shared" si="1"/>
        <v>0</v>
      </c>
    </row>
    <row r="95" spans="1:18" x14ac:dyDescent="0.2">
      <c r="A95" t="s">
        <v>157</v>
      </c>
      <c r="B95" s="3">
        <v>45310</v>
      </c>
      <c r="C95" s="1">
        <v>41648</v>
      </c>
      <c r="D95" s="1">
        <v>41293.800000000003</v>
      </c>
      <c r="E95" s="1">
        <v>42164.6</v>
      </c>
      <c r="F95" s="1">
        <v>40305.4</v>
      </c>
      <c r="G95" t="s">
        <v>158</v>
      </c>
      <c r="H95" s="2">
        <v>8.6E-3</v>
      </c>
      <c r="I95">
        <v>4785.8999999999996</v>
      </c>
      <c r="J95">
        <v>103.11799999999999</v>
      </c>
      <c r="K95">
        <v>2029.09</v>
      </c>
      <c r="L95" s="1">
        <v>2491.81</v>
      </c>
      <c r="M95" t="s">
        <v>4222</v>
      </c>
      <c r="N95">
        <v>73.41</v>
      </c>
      <c r="O95">
        <v>1348</v>
      </c>
      <c r="P95">
        <f>VLOOKUP(B95,'[1]hashrateindex-hashprice-2024042'!$G:$H,2,0)</f>
        <v>1.9099999999999999E-6</v>
      </c>
      <c r="Q95">
        <v>49.734299999999998</v>
      </c>
      <c r="R95">
        <f t="shared" si="1"/>
        <v>0</v>
      </c>
    </row>
    <row r="96" spans="1:18" x14ac:dyDescent="0.2">
      <c r="A96" t="s">
        <v>159</v>
      </c>
      <c r="B96" s="3">
        <v>45309</v>
      </c>
      <c r="C96" s="1">
        <v>41292.699999999997</v>
      </c>
      <c r="D96" s="1">
        <v>42763.5</v>
      </c>
      <c r="E96" s="1">
        <v>42908</v>
      </c>
      <c r="F96" s="1">
        <v>40682.6</v>
      </c>
      <c r="G96" t="s">
        <v>160</v>
      </c>
      <c r="H96" s="2">
        <v>-3.4500000000000003E-2</v>
      </c>
      <c r="I96">
        <v>4740.6000000000004</v>
      </c>
      <c r="J96">
        <v>103.069</v>
      </c>
      <c r="K96">
        <v>2022.67</v>
      </c>
      <c r="L96" s="1">
        <v>2469.77</v>
      </c>
      <c r="M96" t="s">
        <v>4223</v>
      </c>
      <c r="N96">
        <v>74.08</v>
      </c>
      <c r="O96">
        <v>1347</v>
      </c>
      <c r="P96">
        <f>VLOOKUP(B96,'[1]hashrateindex-hashprice-2024042'!$G:$H,2,0)</f>
        <v>1.9700000000000002E-6</v>
      </c>
      <c r="Q96">
        <v>50.691800000000001</v>
      </c>
      <c r="R96">
        <f t="shared" si="1"/>
        <v>1</v>
      </c>
    </row>
    <row r="97" spans="1:18" x14ac:dyDescent="0.2">
      <c r="A97" t="s">
        <v>161</v>
      </c>
      <c r="B97" s="3">
        <v>45308</v>
      </c>
      <c r="C97" s="1">
        <v>42768.7</v>
      </c>
      <c r="D97" s="1">
        <v>43139.1</v>
      </c>
      <c r="E97" s="1">
        <v>43192.3</v>
      </c>
      <c r="F97" s="1">
        <v>42211.8</v>
      </c>
      <c r="G97" t="s">
        <v>162</v>
      </c>
      <c r="H97" s="2">
        <v>-8.6999999999999994E-3</v>
      </c>
      <c r="I97">
        <v>4714.8</v>
      </c>
      <c r="J97">
        <v>103.312</v>
      </c>
      <c r="K97">
        <v>2005.72</v>
      </c>
      <c r="L97" s="1">
        <v>2531.2600000000002</v>
      </c>
      <c r="M97" t="s">
        <v>4224</v>
      </c>
      <c r="N97">
        <v>72.56</v>
      </c>
      <c r="O97">
        <v>1346</v>
      </c>
      <c r="P97">
        <f>VLOOKUP(B97,'[1]hashrateindex-hashprice-2024042'!$G:$H,2,0)</f>
        <v>1.9800000000000001E-6</v>
      </c>
      <c r="Q97">
        <v>56.829799999999999</v>
      </c>
      <c r="R97">
        <f t="shared" si="1"/>
        <v>0</v>
      </c>
    </row>
    <row r="98" spans="1:18" x14ac:dyDescent="0.2">
      <c r="A98" t="s">
        <v>163</v>
      </c>
      <c r="B98" s="3">
        <v>45307</v>
      </c>
      <c r="C98" s="1">
        <v>43145.5</v>
      </c>
      <c r="D98" s="1">
        <v>42515.199999999997</v>
      </c>
      <c r="E98" s="1">
        <v>43563.7</v>
      </c>
      <c r="F98" s="1">
        <v>42093.1</v>
      </c>
      <c r="G98" t="s">
        <v>164</v>
      </c>
      <c r="H98" s="2">
        <v>1.49E-2</v>
      </c>
      <c r="I98">
        <v>4747.1000000000004</v>
      </c>
      <c r="J98">
        <v>103.206</v>
      </c>
      <c r="K98">
        <v>2027.59</v>
      </c>
      <c r="L98" s="1">
        <v>2588.64</v>
      </c>
      <c r="M98" t="s">
        <v>4225</v>
      </c>
      <c r="N98">
        <v>72.400000000000006</v>
      </c>
      <c r="O98">
        <v>1345</v>
      </c>
      <c r="P98">
        <f>VLOOKUP(B98,'[1]hashrateindex-hashprice-2024042'!$G:$H,2,0)</f>
        <v>1.9700000000000002E-6</v>
      </c>
      <c r="Q98">
        <v>59.714100000000002</v>
      </c>
      <c r="R98">
        <f t="shared" si="1"/>
        <v>0</v>
      </c>
    </row>
    <row r="99" spans="1:18" x14ac:dyDescent="0.2">
      <c r="A99" t="s">
        <v>165</v>
      </c>
      <c r="B99" s="3">
        <v>45306</v>
      </c>
      <c r="C99" s="1">
        <v>42510.7</v>
      </c>
      <c r="D99" s="1">
        <v>41747.599999999999</v>
      </c>
      <c r="E99" s="1">
        <v>43348.9</v>
      </c>
      <c r="F99" s="1">
        <v>41719.199999999997</v>
      </c>
      <c r="G99" t="s">
        <v>166</v>
      </c>
      <c r="H99" s="2">
        <v>1.83E-2</v>
      </c>
      <c r="I99">
        <v>4769</v>
      </c>
      <c r="J99">
        <v>103.11199999999999</v>
      </c>
      <c r="K99">
        <v>2054.4899999999998</v>
      </c>
      <c r="L99" s="1">
        <v>2511.94</v>
      </c>
      <c r="M99" t="s">
        <v>4226</v>
      </c>
      <c r="N99">
        <v>72.790000000000006</v>
      </c>
      <c r="O99">
        <v>1344</v>
      </c>
      <c r="P99">
        <f>VLOOKUP(B99,'[1]hashrateindex-hashprice-2024042'!$G:$H,2,0)</f>
        <v>2.12E-6</v>
      </c>
      <c r="Q99">
        <v>61.482799999999997</v>
      </c>
      <c r="R99">
        <f t="shared" si="1"/>
        <v>0</v>
      </c>
    </row>
    <row r="100" spans="1:18" x14ac:dyDescent="0.2">
      <c r="A100" t="s">
        <v>167</v>
      </c>
      <c r="B100" s="3">
        <v>45305</v>
      </c>
      <c r="C100" s="1">
        <v>41746.1</v>
      </c>
      <c r="D100" s="1">
        <v>42851.3</v>
      </c>
      <c r="E100" s="1">
        <v>43069.4</v>
      </c>
      <c r="F100" s="1">
        <v>41739.599999999999</v>
      </c>
      <c r="G100" t="s">
        <v>168</v>
      </c>
      <c r="H100" s="2">
        <v>-2.58E-2</v>
      </c>
      <c r="I100">
        <v>4769</v>
      </c>
      <c r="J100">
        <v>103.11199999999999</v>
      </c>
      <c r="K100">
        <v>2048.7199999999998</v>
      </c>
      <c r="L100" s="1">
        <v>2473.96</v>
      </c>
      <c r="M100" t="s">
        <v>4227</v>
      </c>
      <c r="N100">
        <v>72.680000000000007</v>
      </c>
      <c r="O100">
        <v>1343</v>
      </c>
      <c r="P100">
        <f>VLOOKUP(B100,'[1]hashrateindex-hashprice-2024042'!$G:$H,2,0)</f>
        <v>2.08E-6</v>
      </c>
      <c r="Q100">
        <v>61.578800000000001</v>
      </c>
      <c r="R100">
        <f t="shared" si="1"/>
        <v>0</v>
      </c>
    </row>
    <row r="101" spans="1:18" x14ac:dyDescent="0.2">
      <c r="A101" t="s">
        <v>169</v>
      </c>
      <c r="B101" s="3">
        <v>45304</v>
      </c>
      <c r="C101" s="1">
        <v>42851.3</v>
      </c>
      <c r="D101" s="1">
        <v>42836.7</v>
      </c>
      <c r="E101" s="1">
        <v>43248.6</v>
      </c>
      <c r="F101" s="1">
        <v>42443.3</v>
      </c>
      <c r="G101" t="s">
        <v>170</v>
      </c>
      <c r="H101" s="2">
        <v>4.0000000000000002E-4</v>
      </c>
      <c r="I101">
        <v>4769</v>
      </c>
      <c r="J101">
        <v>103.11199999999999</v>
      </c>
      <c r="K101">
        <v>2048.7199999999998</v>
      </c>
      <c r="L101" s="1">
        <v>2578.36</v>
      </c>
      <c r="M101" t="s">
        <v>4228</v>
      </c>
      <c r="N101">
        <v>72.680000000000007</v>
      </c>
      <c r="O101">
        <v>1342</v>
      </c>
      <c r="P101">
        <f>VLOOKUP(B101,'[1]hashrateindex-hashprice-2024042'!$G:$H,2,0)</f>
        <v>1.88E-6</v>
      </c>
      <c r="Q101">
        <v>60.939599999999999</v>
      </c>
      <c r="R101">
        <f t="shared" si="1"/>
        <v>0</v>
      </c>
    </row>
    <row r="102" spans="1:18" x14ac:dyDescent="0.2">
      <c r="A102" s="3">
        <v>45627</v>
      </c>
      <c r="B102" s="3">
        <v>45303</v>
      </c>
      <c r="C102" s="1">
        <v>42835.9</v>
      </c>
      <c r="D102" s="1">
        <v>46348.1</v>
      </c>
      <c r="E102" s="1">
        <v>46503.199999999997</v>
      </c>
      <c r="F102" s="1">
        <v>41857.9</v>
      </c>
      <c r="G102" t="s">
        <v>171</v>
      </c>
      <c r="H102" s="2">
        <v>-7.5800000000000006E-2</v>
      </c>
      <c r="I102">
        <v>4769</v>
      </c>
      <c r="J102">
        <v>103.11199999999999</v>
      </c>
      <c r="K102">
        <v>2048.7199999999998</v>
      </c>
      <c r="L102" s="1">
        <v>2523.98</v>
      </c>
      <c r="M102" t="s">
        <v>4229</v>
      </c>
      <c r="N102">
        <v>72.680000000000007</v>
      </c>
      <c r="O102">
        <v>1341</v>
      </c>
      <c r="P102">
        <f>VLOOKUP(B102,'[1]hashrateindex-hashprice-2024042'!$G:$H,2,0)</f>
        <v>1.9099999999999999E-6</v>
      </c>
      <c r="Q102">
        <v>61.990699999999997</v>
      </c>
      <c r="R102">
        <f t="shared" si="1"/>
        <v>1</v>
      </c>
    </row>
    <row r="103" spans="1:18" x14ac:dyDescent="0.2">
      <c r="A103" s="3">
        <v>45597</v>
      </c>
      <c r="B103" s="3">
        <v>45302</v>
      </c>
      <c r="C103" s="1">
        <v>46348.2</v>
      </c>
      <c r="D103" s="1">
        <v>46629.3</v>
      </c>
      <c r="E103" s="1">
        <v>48923.7</v>
      </c>
      <c r="F103" s="1">
        <v>45651.8</v>
      </c>
      <c r="G103" t="s">
        <v>172</v>
      </c>
      <c r="H103" s="2">
        <v>-6.0000000000000001E-3</v>
      </c>
      <c r="I103">
        <v>4739.6000000000004</v>
      </c>
      <c r="J103">
        <v>102.151</v>
      </c>
      <c r="K103">
        <v>2028.09</v>
      </c>
      <c r="L103" s="1">
        <v>2618.08</v>
      </c>
      <c r="M103" t="s">
        <v>4230</v>
      </c>
      <c r="N103">
        <v>72.02</v>
      </c>
      <c r="O103">
        <v>1340</v>
      </c>
      <c r="P103">
        <f>VLOOKUP(B103,'[1]hashrateindex-hashprice-2024042'!$G:$H,2,0)</f>
        <v>1.8700000000000001E-6</v>
      </c>
      <c r="Q103">
        <v>65.8095</v>
      </c>
      <c r="R103">
        <f t="shared" si="1"/>
        <v>0</v>
      </c>
    </row>
    <row r="104" spans="1:18" x14ac:dyDescent="0.2">
      <c r="A104" s="3">
        <v>45566</v>
      </c>
      <c r="B104" s="3">
        <v>45301</v>
      </c>
      <c r="C104" s="1">
        <v>46629.3</v>
      </c>
      <c r="D104" s="1">
        <v>46112</v>
      </c>
      <c r="E104" s="1">
        <v>47654.3</v>
      </c>
      <c r="F104" s="1">
        <v>44403.6</v>
      </c>
      <c r="G104" t="s">
        <v>173</v>
      </c>
      <c r="H104" s="2">
        <v>1.0800000000000001E-2</v>
      </c>
      <c r="I104">
        <v>4756.2</v>
      </c>
      <c r="J104">
        <v>102.151</v>
      </c>
      <c r="K104">
        <v>2023.4</v>
      </c>
      <c r="L104" s="1">
        <v>2581.79</v>
      </c>
      <c r="M104" t="s">
        <v>2296</v>
      </c>
      <c r="N104">
        <v>71.37</v>
      </c>
      <c r="O104">
        <v>1339</v>
      </c>
      <c r="P104">
        <f>VLOOKUP(B104,'[1]hashrateindex-hashprice-2024042'!$G:$H,2,0)</f>
        <v>1.9E-6</v>
      </c>
      <c r="Q104">
        <v>70.754599999999996</v>
      </c>
      <c r="R104">
        <f t="shared" si="1"/>
        <v>0</v>
      </c>
    </row>
    <row r="105" spans="1:18" x14ac:dyDescent="0.2">
      <c r="A105" s="3">
        <v>45536</v>
      </c>
      <c r="B105" s="3">
        <v>45300</v>
      </c>
      <c r="C105" s="1">
        <v>46129</v>
      </c>
      <c r="D105" s="1">
        <v>46959.199999999997</v>
      </c>
      <c r="E105" s="1">
        <v>47880.1</v>
      </c>
      <c r="F105" s="1">
        <v>45333.9</v>
      </c>
      <c r="G105" t="s">
        <v>174</v>
      </c>
      <c r="H105" s="2">
        <v>-1.77E-2</v>
      </c>
      <c r="I105">
        <v>4730.3999999999996</v>
      </c>
      <c r="J105">
        <v>102.024</v>
      </c>
      <c r="K105">
        <v>2029.59</v>
      </c>
      <c r="L105" s="1">
        <v>2344.67</v>
      </c>
      <c r="M105" t="s">
        <v>4231</v>
      </c>
      <c r="N105">
        <v>72.239999999999995</v>
      </c>
      <c r="O105">
        <v>1338</v>
      </c>
      <c r="P105">
        <f>VLOOKUP(B105,'[1]hashrateindex-hashprice-2024042'!$G:$H,2,0)</f>
        <v>1.9800000000000001E-6</v>
      </c>
      <c r="Q105">
        <v>70.372799999999998</v>
      </c>
      <c r="R105">
        <f t="shared" si="1"/>
        <v>0</v>
      </c>
    </row>
    <row r="106" spans="1:18" x14ac:dyDescent="0.2">
      <c r="A106" s="3">
        <v>45505</v>
      </c>
      <c r="B106" s="3">
        <v>45299</v>
      </c>
      <c r="C106" s="1">
        <v>46962.2</v>
      </c>
      <c r="D106" s="1">
        <v>43934.2</v>
      </c>
      <c r="E106" s="1">
        <v>47196.7</v>
      </c>
      <c r="F106" s="1">
        <v>43251</v>
      </c>
      <c r="G106" t="s">
        <v>175</v>
      </c>
      <c r="H106" s="2">
        <v>6.9099999999999995E-2</v>
      </c>
      <c r="I106">
        <v>4699.8</v>
      </c>
      <c r="J106">
        <v>102.08</v>
      </c>
      <c r="K106">
        <v>2027.84</v>
      </c>
      <c r="L106" s="1">
        <v>2330.98</v>
      </c>
      <c r="M106" t="s">
        <v>4232</v>
      </c>
      <c r="N106">
        <v>70.77</v>
      </c>
      <c r="O106">
        <v>1337</v>
      </c>
      <c r="P106">
        <f>VLOOKUP(B106,'[1]hashrateindex-hashprice-2024042'!$G:$H,2,0)</f>
        <v>1.9199999999999998E-6</v>
      </c>
      <c r="Q106">
        <v>74.732699999999994</v>
      </c>
      <c r="R106">
        <f t="shared" si="1"/>
        <v>1</v>
      </c>
    </row>
    <row r="107" spans="1:18" x14ac:dyDescent="0.2">
      <c r="A107" s="3">
        <v>45474</v>
      </c>
      <c r="B107" s="3">
        <v>45298</v>
      </c>
      <c r="C107" s="1">
        <v>43927.3</v>
      </c>
      <c r="D107" s="1">
        <v>43973.5</v>
      </c>
      <c r="E107" s="1">
        <v>44481.2</v>
      </c>
      <c r="F107" s="1">
        <v>43627.9</v>
      </c>
      <c r="G107" t="s">
        <v>176</v>
      </c>
      <c r="H107" s="2">
        <v>-8.9999999999999998E-4</v>
      </c>
      <c r="I107">
        <v>4682.1000000000004</v>
      </c>
      <c r="J107">
        <v>102.28400000000001</v>
      </c>
      <c r="K107">
        <v>2045.5</v>
      </c>
      <c r="L107" s="1">
        <v>2221.4</v>
      </c>
      <c r="M107" t="s">
        <v>4233</v>
      </c>
      <c r="N107">
        <v>73.81</v>
      </c>
      <c r="O107">
        <v>1336</v>
      </c>
      <c r="P107">
        <f>VLOOKUP(B107,'[1]hashrateindex-hashprice-2024042'!$G:$H,2,0)</f>
        <v>1.8899999999999999E-6</v>
      </c>
      <c r="Q107">
        <v>75.734899999999996</v>
      </c>
      <c r="R107">
        <f t="shared" si="1"/>
        <v>0</v>
      </c>
    </row>
    <row r="108" spans="1:18" x14ac:dyDescent="0.2">
      <c r="A108" s="3">
        <v>45444</v>
      </c>
      <c r="B108" s="3">
        <v>45297</v>
      </c>
      <c r="C108" s="1">
        <v>43967.9</v>
      </c>
      <c r="D108" s="1">
        <v>44156.6</v>
      </c>
      <c r="E108" s="1">
        <v>44203.199999999997</v>
      </c>
      <c r="F108" s="1">
        <v>43424</v>
      </c>
      <c r="G108" t="s">
        <v>177</v>
      </c>
      <c r="H108" s="2">
        <v>-4.3E-3</v>
      </c>
      <c r="I108">
        <v>4682.1000000000004</v>
      </c>
      <c r="J108">
        <v>102.28400000000001</v>
      </c>
      <c r="K108">
        <v>2045.5</v>
      </c>
      <c r="L108" s="1">
        <v>2240.4899999999998</v>
      </c>
      <c r="M108" t="s">
        <v>4234</v>
      </c>
      <c r="N108">
        <v>73.81</v>
      </c>
      <c r="O108">
        <v>1335</v>
      </c>
      <c r="P108">
        <f>VLOOKUP(B108,'[1]hashrateindex-hashprice-2024042'!$G:$H,2,0)</f>
        <v>1.9300000000000002E-6</v>
      </c>
      <c r="Q108">
        <v>74.387200000000007</v>
      </c>
      <c r="R108">
        <f t="shared" si="1"/>
        <v>0</v>
      </c>
    </row>
    <row r="109" spans="1:18" x14ac:dyDescent="0.2">
      <c r="A109" s="3">
        <v>45413</v>
      </c>
      <c r="B109" s="3">
        <v>45296</v>
      </c>
      <c r="C109" s="1">
        <v>44156.9</v>
      </c>
      <c r="D109" s="1">
        <v>44163</v>
      </c>
      <c r="E109" s="1">
        <v>44312.1</v>
      </c>
      <c r="F109" s="1">
        <v>42629</v>
      </c>
      <c r="G109" t="s">
        <v>178</v>
      </c>
      <c r="H109" s="2">
        <v>0</v>
      </c>
      <c r="I109">
        <v>4682.1000000000004</v>
      </c>
      <c r="J109">
        <v>102.28400000000001</v>
      </c>
      <c r="K109">
        <v>2045.5</v>
      </c>
      <c r="L109" s="1">
        <v>2268.12</v>
      </c>
      <c r="M109" t="s">
        <v>4235</v>
      </c>
      <c r="N109">
        <v>73.81</v>
      </c>
      <c r="O109">
        <v>1334</v>
      </c>
      <c r="P109">
        <f>VLOOKUP(B109,'[1]hashrateindex-hashprice-2024042'!$G:$H,2,0)</f>
        <v>1.9599999999999999E-6</v>
      </c>
      <c r="Q109">
        <v>71.300799999999995</v>
      </c>
      <c r="R109">
        <f t="shared" si="1"/>
        <v>0</v>
      </c>
    </row>
    <row r="110" spans="1:18" x14ac:dyDescent="0.2">
      <c r="A110" s="3">
        <v>45383</v>
      </c>
      <c r="B110" s="3">
        <v>45295</v>
      </c>
      <c r="C110" s="1">
        <v>44157</v>
      </c>
      <c r="D110" s="1">
        <v>42836.1</v>
      </c>
      <c r="E110" s="1">
        <v>44744.5</v>
      </c>
      <c r="F110" s="1">
        <v>42632.800000000003</v>
      </c>
      <c r="G110" t="s">
        <v>179</v>
      </c>
      <c r="H110" s="2">
        <v>3.0800000000000001E-2</v>
      </c>
      <c r="I110">
        <v>4687.5</v>
      </c>
      <c r="J110">
        <v>101.928</v>
      </c>
      <c r="K110">
        <v>2043.26</v>
      </c>
      <c r="L110" s="1">
        <v>2267.27</v>
      </c>
      <c r="M110" t="s">
        <v>4236</v>
      </c>
      <c r="N110">
        <v>72.19</v>
      </c>
      <c r="O110">
        <v>1333</v>
      </c>
      <c r="P110">
        <f>VLOOKUP(B110,'[1]hashrateindex-hashprice-2024042'!$G:$H,2,0)</f>
        <v>1.9800000000000001E-6</v>
      </c>
      <c r="Q110">
        <v>69.329400000000007</v>
      </c>
      <c r="R110">
        <f t="shared" si="1"/>
        <v>1</v>
      </c>
    </row>
    <row r="111" spans="1:18" x14ac:dyDescent="0.2">
      <c r="A111" s="3">
        <v>45352</v>
      </c>
      <c r="B111" s="3">
        <v>45294</v>
      </c>
      <c r="C111" s="1">
        <v>42836.1</v>
      </c>
      <c r="D111" s="1">
        <v>44943.7</v>
      </c>
      <c r="E111" s="1">
        <v>45492.7</v>
      </c>
      <c r="F111" s="1">
        <v>40888.300000000003</v>
      </c>
      <c r="G111" t="s">
        <v>180</v>
      </c>
      <c r="H111" s="2">
        <v>-4.6899999999999997E-2</v>
      </c>
      <c r="I111">
        <v>4699.7</v>
      </c>
      <c r="J111">
        <v>102.129</v>
      </c>
      <c r="K111">
        <v>2040.19</v>
      </c>
      <c r="L111" s="1">
        <v>2209.4899999999998</v>
      </c>
      <c r="M111" t="s">
        <v>4237</v>
      </c>
      <c r="N111">
        <v>72.7</v>
      </c>
      <c r="O111">
        <v>1332</v>
      </c>
      <c r="P111">
        <f>VLOOKUP(B111,'[1]hashrateindex-hashprice-2024042'!$G:$H,2,0)</f>
        <v>2.0200000000000001E-6</v>
      </c>
      <c r="Q111">
        <v>68.9619</v>
      </c>
      <c r="R111">
        <f t="shared" si="1"/>
        <v>1</v>
      </c>
    </row>
    <row r="112" spans="1:18" x14ac:dyDescent="0.2">
      <c r="A112" s="3">
        <v>45323</v>
      </c>
      <c r="B112" s="3">
        <v>45293</v>
      </c>
      <c r="C112" s="1">
        <v>44943.7</v>
      </c>
      <c r="D112" s="1">
        <v>44182.9</v>
      </c>
      <c r="E112" s="1">
        <v>45885.4</v>
      </c>
      <c r="F112" s="1">
        <v>44166</v>
      </c>
      <c r="G112" t="s">
        <v>181</v>
      </c>
      <c r="H112" s="2">
        <v>1.72E-2</v>
      </c>
      <c r="I112">
        <v>4722.7</v>
      </c>
      <c r="J112">
        <v>102.13500000000001</v>
      </c>
      <c r="K112">
        <v>2058.5100000000002</v>
      </c>
      <c r="L112" s="1">
        <v>2355.27</v>
      </c>
      <c r="M112" t="s">
        <v>4238</v>
      </c>
      <c r="N112">
        <v>70.38</v>
      </c>
      <c r="O112">
        <v>1331</v>
      </c>
      <c r="P112">
        <f>VLOOKUP(B112,'[1]hashrateindex-hashprice-2024042'!$G:$H,2,0)</f>
        <v>2.0700000000000001E-6</v>
      </c>
      <c r="Q112">
        <v>69.055899999999994</v>
      </c>
      <c r="R112">
        <f t="shared" si="1"/>
        <v>0</v>
      </c>
    </row>
    <row r="113" spans="1:18" x14ac:dyDescent="0.2">
      <c r="A113" s="3">
        <v>45292</v>
      </c>
      <c r="B113" s="3">
        <v>45292</v>
      </c>
      <c r="C113" s="1">
        <v>44183.4</v>
      </c>
      <c r="D113" s="1">
        <v>42272.5</v>
      </c>
      <c r="E113" s="1">
        <v>44187</v>
      </c>
      <c r="F113" s="1">
        <v>42196.7</v>
      </c>
      <c r="G113" t="s">
        <v>182</v>
      </c>
      <c r="H113" s="2">
        <v>4.5199999999999997E-2</v>
      </c>
      <c r="I113">
        <v>4752</v>
      </c>
      <c r="J113">
        <v>102.19499999999999</v>
      </c>
      <c r="K113">
        <v>2063.8000000000002</v>
      </c>
      <c r="L113" s="1">
        <v>2352.0300000000002</v>
      </c>
      <c r="M113" t="s">
        <v>4239</v>
      </c>
      <c r="N113">
        <v>71.97</v>
      </c>
      <c r="O113">
        <v>1330</v>
      </c>
      <c r="P113">
        <f>VLOOKUP(B113,'[1]hashrateindex-hashprice-2024042'!$G:$H,2,0)</f>
        <v>2.3099999999999999E-6</v>
      </c>
      <c r="Q113">
        <v>68.901399999999995</v>
      </c>
      <c r="R113">
        <f t="shared" si="1"/>
        <v>1</v>
      </c>
    </row>
    <row r="114" spans="1:18" x14ac:dyDescent="0.2">
      <c r="A114" t="s">
        <v>183</v>
      </c>
      <c r="B114" s="3">
        <v>45291</v>
      </c>
      <c r="C114" s="1">
        <v>42272.5</v>
      </c>
      <c r="D114" s="1">
        <v>42141.599999999999</v>
      </c>
      <c r="E114" s="1">
        <v>42878.8</v>
      </c>
      <c r="F114" s="1">
        <v>41971.4</v>
      </c>
      <c r="G114" t="s">
        <v>184</v>
      </c>
      <c r="H114" s="2">
        <v>3.2000000000000002E-3</v>
      </c>
      <c r="I114">
        <v>4752</v>
      </c>
      <c r="J114">
        <v>102.19499999999999</v>
      </c>
      <c r="K114">
        <v>2062.59</v>
      </c>
      <c r="L114" s="1">
        <v>2281.9</v>
      </c>
      <c r="M114" t="s">
        <v>4240</v>
      </c>
      <c r="N114">
        <v>71.650000000000006</v>
      </c>
      <c r="O114">
        <v>1329</v>
      </c>
      <c r="P114">
        <f>VLOOKUP(B114,'[1]hashrateindex-hashprice-2024042'!$G:$H,2,0)</f>
        <v>2.3099999999999999E-6</v>
      </c>
      <c r="Q114">
        <v>68.8202</v>
      </c>
      <c r="R114">
        <f t="shared" si="1"/>
        <v>0</v>
      </c>
    </row>
    <row r="115" spans="1:18" x14ac:dyDescent="0.2">
      <c r="A115" t="s">
        <v>185</v>
      </c>
      <c r="B115" s="3">
        <v>45290</v>
      </c>
      <c r="C115" s="1">
        <v>42136.7</v>
      </c>
      <c r="D115" s="1">
        <v>42074.7</v>
      </c>
      <c r="E115" s="1">
        <v>42592.2</v>
      </c>
      <c r="F115" s="1">
        <v>41527.300000000003</v>
      </c>
      <c r="G115" t="s">
        <v>186</v>
      </c>
      <c r="H115" s="2">
        <v>1.5E-3</v>
      </c>
      <c r="I115">
        <v>4752</v>
      </c>
      <c r="J115">
        <v>102.19499999999999</v>
      </c>
      <c r="K115">
        <v>2062.59</v>
      </c>
      <c r="L115" s="1">
        <v>2291.6999999999998</v>
      </c>
      <c r="M115" t="s">
        <v>4241</v>
      </c>
      <c r="N115">
        <v>71.650000000000006</v>
      </c>
      <c r="O115">
        <v>1328</v>
      </c>
      <c r="P115">
        <f>VLOOKUP(B115,'[1]hashrateindex-hashprice-2024042'!$G:$H,2,0)</f>
        <v>2.21E-6</v>
      </c>
      <c r="Q115">
        <v>68.242699999999999</v>
      </c>
      <c r="R115">
        <f t="shared" si="1"/>
        <v>0</v>
      </c>
    </row>
    <row r="116" spans="1:18" x14ac:dyDescent="0.2">
      <c r="A116" t="s">
        <v>187</v>
      </c>
      <c r="B116" s="3">
        <v>45289</v>
      </c>
      <c r="C116" s="1">
        <v>42072.4</v>
      </c>
      <c r="D116" s="1">
        <v>42581.1</v>
      </c>
      <c r="E116" s="1">
        <v>43108</v>
      </c>
      <c r="F116" s="1">
        <v>41459</v>
      </c>
      <c r="G116" t="s">
        <v>188</v>
      </c>
      <c r="H116" s="2">
        <v>-1.1900000000000001E-2</v>
      </c>
      <c r="I116">
        <v>4752</v>
      </c>
      <c r="J116">
        <v>102.19499999999999</v>
      </c>
      <c r="K116">
        <v>2062.59</v>
      </c>
      <c r="L116" s="1">
        <v>2299.2399999999998</v>
      </c>
      <c r="M116" t="s">
        <v>4242</v>
      </c>
      <c r="N116">
        <v>71.650000000000006</v>
      </c>
      <c r="O116">
        <v>1327</v>
      </c>
      <c r="P116">
        <f>VLOOKUP(B116,'[1]hashrateindex-hashprice-2024042'!$G:$H,2,0)</f>
        <v>2.17E-6</v>
      </c>
      <c r="Q116">
        <v>66.774199999999993</v>
      </c>
      <c r="R116">
        <f t="shared" si="1"/>
        <v>0</v>
      </c>
    </row>
    <row r="117" spans="1:18" x14ac:dyDescent="0.2">
      <c r="A117" t="s">
        <v>189</v>
      </c>
      <c r="B117" s="3">
        <v>45288</v>
      </c>
      <c r="C117" s="1">
        <v>42581.1</v>
      </c>
      <c r="D117" s="1">
        <v>43446.5</v>
      </c>
      <c r="E117" s="1">
        <v>43782.6</v>
      </c>
      <c r="F117" s="1">
        <v>42309.3</v>
      </c>
      <c r="G117" t="s">
        <v>190</v>
      </c>
      <c r="H117" s="2">
        <v>-1.9900000000000001E-2</v>
      </c>
      <c r="I117">
        <v>4781</v>
      </c>
      <c r="J117">
        <v>101.89100000000001</v>
      </c>
      <c r="K117">
        <v>2066.04</v>
      </c>
      <c r="L117" s="1">
        <v>2344.4699999999998</v>
      </c>
      <c r="M117" t="s">
        <v>4243</v>
      </c>
      <c r="N117">
        <v>71.77</v>
      </c>
      <c r="O117">
        <v>1326</v>
      </c>
      <c r="P117">
        <f>VLOOKUP(B117,'[1]hashrateindex-hashprice-2024042'!$G:$H,2,0)</f>
        <v>2.39E-6</v>
      </c>
      <c r="Q117">
        <v>67.296199999999999</v>
      </c>
      <c r="R117">
        <f t="shared" si="1"/>
        <v>0</v>
      </c>
    </row>
    <row r="118" spans="1:18" x14ac:dyDescent="0.2">
      <c r="A118" t="s">
        <v>191</v>
      </c>
      <c r="B118" s="3">
        <v>45287</v>
      </c>
      <c r="C118" s="1">
        <v>43446.5</v>
      </c>
      <c r="D118" s="1">
        <v>42514.3</v>
      </c>
      <c r="E118" s="1">
        <v>43676.7</v>
      </c>
      <c r="F118" s="1">
        <v>42115.3</v>
      </c>
      <c r="G118" t="s">
        <v>192</v>
      </c>
      <c r="H118" s="2">
        <v>2.1999999999999999E-2</v>
      </c>
      <c r="I118">
        <v>4768.8999999999996</v>
      </c>
      <c r="J118">
        <v>101.029</v>
      </c>
      <c r="K118">
        <v>2077</v>
      </c>
      <c r="L118" s="1">
        <v>2378.63</v>
      </c>
      <c r="M118" t="s">
        <v>4244</v>
      </c>
      <c r="N118">
        <v>74.11</v>
      </c>
      <c r="O118">
        <v>1325</v>
      </c>
      <c r="P118">
        <f>VLOOKUP(B118,'[1]hashrateindex-hashprice-2024042'!$G:$H,2,0)</f>
        <v>2.1500000000000002E-6</v>
      </c>
      <c r="Q118">
        <v>66.575699999999998</v>
      </c>
      <c r="R118">
        <f t="shared" si="1"/>
        <v>0</v>
      </c>
    </row>
    <row r="119" spans="1:18" x14ac:dyDescent="0.2">
      <c r="A119" t="s">
        <v>193</v>
      </c>
      <c r="B119" s="3">
        <v>45286</v>
      </c>
      <c r="C119" s="1">
        <v>42513.3</v>
      </c>
      <c r="D119" s="1">
        <v>43579.9</v>
      </c>
      <c r="E119" s="1">
        <v>43594.9</v>
      </c>
      <c r="F119" s="1">
        <v>41796.6</v>
      </c>
      <c r="G119" t="s">
        <v>194</v>
      </c>
      <c r="H119" s="2">
        <v>-2.4400000000000002E-2</v>
      </c>
      <c r="I119">
        <v>4758.3999999999996</v>
      </c>
      <c r="J119">
        <v>100.913</v>
      </c>
      <c r="K119">
        <v>2067.1999999999998</v>
      </c>
      <c r="L119" s="1">
        <v>2230.7399999999998</v>
      </c>
      <c r="M119" t="s">
        <v>4245</v>
      </c>
      <c r="N119">
        <v>75.569999999999993</v>
      </c>
      <c r="O119">
        <v>1324</v>
      </c>
      <c r="P119">
        <f>VLOOKUP(B119,'[1]hashrateindex-hashprice-2024042'!$G:$H,2,0)</f>
        <v>2.0700000000000001E-6</v>
      </c>
      <c r="Q119">
        <v>62.849400000000003</v>
      </c>
      <c r="R119">
        <f t="shared" si="1"/>
        <v>0</v>
      </c>
    </row>
    <row r="120" spans="1:18" x14ac:dyDescent="0.2">
      <c r="A120" t="s">
        <v>195</v>
      </c>
      <c r="B120" s="3">
        <v>45285</v>
      </c>
      <c r="C120" s="1">
        <v>43578.5</v>
      </c>
      <c r="D120" s="1">
        <v>42982</v>
      </c>
      <c r="E120" s="1">
        <v>43792.7</v>
      </c>
      <c r="F120" s="1">
        <v>42745.3</v>
      </c>
      <c r="G120" t="s">
        <v>196</v>
      </c>
      <c r="H120" s="2">
        <v>1.3899999999999999E-2</v>
      </c>
      <c r="I120">
        <v>4736.8</v>
      </c>
      <c r="J120">
        <v>100.654</v>
      </c>
      <c r="K120">
        <v>2054.9299999999998</v>
      </c>
      <c r="L120" s="1">
        <v>2271.38</v>
      </c>
      <c r="M120" t="s">
        <v>4246</v>
      </c>
      <c r="N120">
        <v>73.790000000000006</v>
      </c>
      <c r="O120">
        <v>1323</v>
      </c>
      <c r="P120">
        <f>VLOOKUP(B120,'[1]hashrateindex-hashprice-2024042'!$G:$H,2,0)</f>
        <v>2.0499999999999999E-6</v>
      </c>
      <c r="Q120">
        <v>62.483499999999999</v>
      </c>
      <c r="R120">
        <f t="shared" si="1"/>
        <v>0</v>
      </c>
    </row>
    <row r="121" spans="1:18" x14ac:dyDescent="0.2">
      <c r="A121" t="s">
        <v>197</v>
      </c>
      <c r="B121" s="3">
        <v>45284</v>
      </c>
      <c r="C121" s="1">
        <v>42981.5</v>
      </c>
      <c r="D121" s="1">
        <v>43710.400000000001</v>
      </c>
      <c r="E121" s="1">
        <v>43935.7</v>
      </c>
      <c r="F121" s="1">
        <v>42748.5</v>
      </c>
      <c r="G121" t="s">
        <v>198</v>
      </c>
      <c r="H121" s="2">
        <v>-1.67E-2</v>
      </c>
      <c r="I121">
        <v>4736.8</v>
      </c>
      <c r="J121">
        <v>100.654</v>
      </c>
      <c r="K121">
        <v>2052.98</v>
      </c>
      <c r="L121" s="1">
        <v>2263.5700000000002</v>
      </c>
      <c r="M121" t="s">
        <v>4247</v>
      </c>
      <c r="N121">
        <v>73.56</v>
      </c>
      <c r="O121">
        <v>1322</v>
      </c>
      <c r="P121">
        <f>VLOOKUP(B121,'[1]hashrateindex-hashprice-2024042'!$G:$H,2,0)</f>
        <v>2.08E-6</v>
      </c>
      <c r="Q121">
        <v>62.183</v>
      </c>
      <c r="R121">
        <f t="shared" si="1"/>
        <v>0</v>
      </c>
    </row>
    <row r="122" spans="1:18" x14ac:dyDescent="0.2">
      <c r="A122" t="s">
        <v>199</v>
      </c>
      <c r="B122" s="3">
        <v>45283</v>
      </c>
      <c r="C122" s="1">
        <v>43710.400000000001</v>
      </c>
      <c r="D122" s="1">
        <v>43968.9</v>
      </c>
      <c r="E122" s="1">
        <v>43994.6</v>
      </c>
      <c r="F122" s="1">
        <v>43325.7</v>
      </c>
      <c r="G122" t="s">
        <v>200</v>
      </c>
      <c r="H122" s="2">
        <v>-5.8999999999999999E-3</v>
      </c>
      <c r="I122">
        <v>4736.8</v>
      </c>
      <c r="J122">
        <v>100.654</v>
      </c>
      <c r="K122">
        <v>2052.98</v>
      </c>
      <c r="L122" s="1">
        <v>2308.61</v>
      </c>
      <c r="M122" t="s">
        <v>4248</v>
      </c>
      <c r="N122">
        <v>73.56</v>
      </c>
      <c r="O122">
        <v>1321</v>
      </c>
      <c r="P122">
        <f>VLOOKUP(B122,'[1]hashrateindex-hashprice-2024042'!$G:$H,2,0)</f>
        <v>2.17E-6</v>
      </c>
      <c r="Q122">
        <v>61.154299999999999</v>
      </c>
      <c r="R122">
        <f t="shared" si="1"/>
        <v>0</v>
      </c>
    </row>
    <row r="123" spans="1:18" x14ac:dyDescent="0.2">
      <c r="A123" t="s">
        <v>201</v>
      </c>
      <c r="B123" s="3">
        <v>45282</v>
      </c>
      <c r="C123" s="1">
        <v>43968.9</v>
      </c>
      <c r="D123" s="1">
        <v>43865.9</v>
      </c>
      <c r="E123" s="1">
        <v>44394.6</v>
      </c>
      <c r="F123" s="1">
        <v>43419.3</v>
      </c>
      <c r="G123" t="s">
        <v>202</v>
      </c>
      <c r="H123" s="2">
        <v>2.3E-3</v>
      </c>
      <c r="I123">
        <v>4736.8</v>
      </c>
      <c r="J123">
        <v>100.654</v>
      </c>
      <c r="K123">
        <v>2052.98</v>
      </c>
      <c r="L123" s="1">
        <v>2324.23</v>
      </c>
      <c r="M123" t="s">
        <v>4249</v>
      </c>
      <c r="N123">
        <v>73.56</v>
      </c>
      <c r="O123">
        <v>1320</v>
      </c>
      <c r="P123">
        <f>VLOOKUP(B123,'[1]hashrateindex-hashprice-2024042'!$G:$H,2,0)</f>
        <v>2.6000000000000001E-6</v>
      </c>
      <c r="Q123">
        <v>61.456600000000002</v>
      </c>
      <c r="R123">
        <f t="shared" si="1"/>
        <v>0</v>
      </c>
    </row>
    <row r="124" spans="1:18" x14ac:dyDescent="0.2">
      <c r="A124" t="s">
        <v>203</v>
      </c>
      <c r="B124" s="3">
        <v>45281</v>
      </c>
      <c r="C124" s="1">
        <v>43865.9</v>
      </c>
      <c r="D124" s="1">
        <v>43660.3</v>
      </c>
      <c r="E124" s="1">
        <v>44241.8</v>
      </c>
      <c r="F124" s="1">
        <v>43310.2</v>
      </c>
      <c r="G124" t="s">
        <v>204</v>
      </c>
      <c r="H124" s="2">
        <v>4.7000000000000002E-3</v>
      </c>
      <c r="I124">
        <v>4708.3999999999996</v>
      </c>
      <c r="J124">
        <v>101.104</v>
      </c>
      <c r="K124">
        <v>2045.49</v>
      </c>
      <c r="L124" s="1">
        <v>2239.62</v>
      </c>
      <c r="M124" t="s">
        <v>4250</v>
      </c>
      <c r="N124">
        <v>73.89</v>
      </c>
      <c r="O124">
        <v>1319</v>
      </c>
      <c r="P124">
        <f>VLOOKUP(B124,'[1]hashrateindex-hashprice-2024042'!$G:$H,2,0)</f>
        <v>2.7E-6</v>
      </c>
      <c r="Q124">
        <v>61.0017</v>
      </c>
      <c r="R124">
        <f t="shared" si="1"/>
        <v>0</v>
      </c>
    </row>
    <row r="125" spans="1:18" x14ac:dyDescent="0.2">
      <c r="A125" t="s">
        <v>205</v>
      </c>
      <c r="B125" s="3">
        <v>45280</v>
      </c>
      <c r="C125" s="1">
        <v>43662.8</v>
      </c>
      <c r="D125" s="1">
        <v>42259.5</v>
      </c>
      <c r="E125" s="1">
        <v>44278.7</v>
      </c>
      <c r="F125" s="1">
        <v>42217.2</v>
      </c>
      <c r="G125" t="s">
        <v>206</v>
      </c>
      <c r="H125" s="2">
        <v>3.32E-2</v>
      </c>
      <c r="I125">
        <v>4697.8</v>
      </c>
      <c r="J125">
        <v>101.33799999999999</v>
      </c>
      <c r="K125">
        <v>2029.19</v>
      </c>
      <c r="L125" s="1">
        <v>2202.19</v>
      </c>
      <c r="M125" t="s">
        <v>4251</v>
      </c>
      <c r="N125">
        <v>74.22</v>
      </c>
      <c r="O125">
        <v>1318</v>
      </c>
      <c r="P125">
        <f>VLOOKUP(B125,'[1]hashrateindex-hashprice-2024042'!$G:$H,2,0)</f>
        <v>2.6699999999999998E-6</v>
      </c>
      <c r="Q125">
        <v>60.968899999999998</v>
      </c>
      <c r="R125">
        <f t="shared" si="1"/>
        <v>1</v>
      </c>
    </row>
    <row r="126" spans="1:18" x14ac:dyDescent="0.2">
      <c r="A126" t="s">
        <v>207</v>
      </c>
      <c r="B126" s="3">
        <v>45279</v>
      </c>
      <c r="C126" s="1">
        <v>42259.3</v>
      </c>
      <c r="D126" s="1">
        <v>42659.7</v>
      </c>
      <c r="E126" s="1">
        <v>43473.3</v>
      </c>
      <c r="F126" s="1">
        <v>41842.699999999997</v>
      </c>
      <c r="G126" t="s">
        <v>208</v>
      </c>
      <c r="H126" s="2">
        <v>-9.4000000000000004E-3</v>
      </c>
      <c r="I126">
        <v>4743.7</v>
      </c>
      <c r="J126">
        <v>101.47799999999999</v>
      </c>
      <c r="K126">
        <v>2040.12</v>
      </c>
      <c r="L126" s="1">
        <v>2177.44</v>
      </c>
      <c r="M126" t="s">
        <v>4252</v>
      </c>
      <c r="N126">
        <v>73.44</v>
      </c>
      <c r="O126">
        <v>1317</v>
      </c>
      <c r="P126">
        <f>VLOOKUP(B126,'[1]hashrateindex-hashprice-2024042'!$G:$H,2,0)</f>
        <v>2.65E-6</v>
      </c>
      <c r="Q126">
        <v>60.191899999999997</v>
      </c>
      <c r="R126">
        <f t="shared" si="1"/>
        <v>0</v>
      </c>
    </row>
    <row r="127" spans="1:18" x14ac:dyDescent="0.2">
      <c r="A127" t="s">
        <v>209</v>
      </c>
      <c r="B127" s="3">
        <v>45278</v>
      </c>
      <c r="C127" s="1">
        <v>42659.7</v>
      </c>
      <c r="D127" s="1">
        <v>41369.1</v>
      </c>
      <c r="E127" s="1">
        <v>42728</v>
      </c>
      <c r="F127" s="1">
        <v>40554</v>
      </c>
      <c r="G127" t="s">
        <v>210</v>
      </c>
      <c r="H127" s="2">
        <v>3.1199999999999999E-2</v>
      </c>
      <c r="I127">
        <v>4725.6000000000004</v>
      </c>
      <c r="J127">
        <v>102.04</v>
      </c>
      <c r="K127">
        <v>2027</v>
      </c>
      <c r="L127" s="1">
        <v>2218.8000000000002</v>
      </c>
      <c r="M127" t="s">
        <v>4253</v>
      </c>
      <c r="N127">
        <v>72.47</v>
      </c>
      <c r="O127">
        <v>1316</v>
      </c>
      <c r="P127">
        <f>VLOOKUP(B127,'[1]hashrateindex-hashprice-2024042'!$G:$H,2,0)</f>
        <v>2.7199999999999998E-6</v>
      </c>
      <c r="Q127">
        <v>58.4848</v>
      </c>
      <c r="R127">
        <f t="shared" si="1"/>
        <v>1</v>
      </c>
    </row>
    <row r="128" spans="1:18" x14ac:dyDescent="0.2">
      <c r="A128" t="s">
        <v>211</v>
      </c>
      <c r="B128" s="3">
        <v>45277</v>
      </c>
      <c r="C128" s="1">
        <v>41368.699999999997</v>
      </c>
      <c r="D128" s="1">
        <v>42271.7</v>
      </c>
      <c r="E128" s="1">
        <v>42413.2</v>
      </c>
      <c r="F128" s="1">
        <v>41276.9</v>
      </c>
      <c r="G128" t="s">
        <v>212</v>
      </c>
      <c r="H128" s="2">
        <v>-2.1399999999999999E-2</v>
      </c>
      <c r="I128">
        <v>4704.7</v>
      </c>
      <c r="J128">
        <v>101.79600000000001</v>
      </c>
      <c r="K128">
        <v>2018.19</v>
      </c>
      <c r="L128" s="1">
        <v>2197.04</v>
      </c>
      <c r="M128" t="s">
        <v>4254</v>
      </c>
      <c r="N128">
        <v>71.430000000000007</v>
      </c>
      <c r="O128">
        <v>1315</v>
      </c>
      <c r="P128">
        <f>VLOOKUP(B128,'[1]hashrateindex-hashprice-2024042'!$G:$H,2,0)</f>
        <v>3.1300000000000001E-6</v>
      </c>
      <c r="Q128">
        <v>57.395600000000002</v>
      </c>
      <c r="R128">
        <f t="shared" si="1"/>
        <v>0</v>
      </c>
    </row>
    <row r="129" spans="1:18" x14ac:dyDescent="0.2">
      <c r="A129" t="s">
        <v>213</v>
      </c>
      <c r="B129" s="3">
        <v>45276</v>
      </c>
      <c r="C129" s="1">
        <v>42271.7</v>
      </c>
      <c r="D129" s="1">
        <v>41929</v>
      </c>
      <c r="E129" s="1">
        <v>42690.3</v>
      </c>
      <c r="F129" s="1">
        <v>41698.199999999997</v>
      </c>
      <c r="G129" t="s">
        <v>214</v>
      </c>
      <c r="H129" s="2">
        <v>8.2000000000000007E-3</v>
      </c>
      <c r="I129">
        <v>4704.7</v>
      </c>
      <c r="J129">
        <v>101.79600000000001</v>
      </c>
      <c r="K129">
        <v>2018.19</v>
      </c>
      <c r="L129" s="1">
        <v>2229.0700000000002</v>
      </c>
      <c r="M129" t="s">
        <v>4255</v>
      </c>
      <c r="N129">
        <v>71.430000000000007</v>
      </c>
      <c r="O129">
        <v>1314</v>
      </c>
      <c r="P129">
        <f>VLOOKUP(B129,'[1]hashrateindex-hashprice-2024042'!$G:$H,2,0)</f>
        <v>2.6299999999999998E-6</v>
      </c>
      <c r="Q129">
        <v>56.528399999999998</v>
      </c>
      <c r="R129">
        <f t="shared" si="1"/>
        <v>0</v>
      </c>
    </row>
    <row r="130" spans="1:18" x14ac:dyDescent="0.2">
      <c r="A130" t="s">
        <v>215</v>
      </c>
      <c r="B130" s="3">
        <v>45275</v>
      </c>
      <c r="C130" s="1">
        <v>41929</v>
      </c>
      <c r="D130" s="1">
        <v>43025.2</v>
      </c>
      <c r="E130" s="1">
        <v>43080.7</v>
      </c>
      <c r="F130" s="1">
        <v>41697.9</v>
      </c>
      <c r="G130" t="s">
        <v>216</v>
      </c>
      <c r="H130" s="2">
        <v>-2.5499999999999998E-2</v>
      </c>
      <c r="I130">
        <v>4704.7</v>
      </c>
      <c r="J130">
        <v>101.79600000000001</v>
      </c>
      <c r="K130">
        <v>2018.19</v>
      </c>
      <c r="L130" s="1">
        <v>2220.41</v>
      </c>
      <c r="M130" t="s">
        <v>4256</v>
      </c>
      <c r="N130">
        <v>71.430000000000007</v>
      </c>
      <c r="O130">
        <v>1313</v>
      </c>
      <c r="P130">
        <f>VLOOKUP(B130,'[1]hashrateindex-hashprice-2024042'!$G:$H,2,0)</f>
        <v>2.6199999999999999E-6</v>
      </c>
      <c r="Q130">
        <v>57.295099999999998</v>
      </c>
      <c r="R130">
        <f t="shared" si="1"/>
        <v>0</v>
      </c>
    </row>
    <row r="131" spans="1:18" x14ac:dyDescent="0.2">
      <c r="A131" t="s">
        <v>217</v>
      </c>
      <c r="B131" s="3">
        <v>45274</v>
      </c>
      <c r="C131" s="1">
        <v>43025.9</v>
      </c>
      <c r="D131" s="1">
        <v>42886.3</v>
      </c>
      <c r="E131" s="1">
        <v>43392.7</v>
      </c>
      <c r="F131" s="1">
        <v>41591.199999999997</v>
      </c>
      <c r="G131" t="s">
        <v>218</v>
      </c>
      <c r="H131" s="2">
        <v>3.3E-3</v>
      </c>
      <c r="I131">
        <v>4694.3</v>
      </c>
      <c r="J131">
        <v>102.536</v>
      </c>
      <c r="K131">
        <v>2035.53</v>
      </c>
      <c r="L131" s="1">
        <v>2315.64</v>
      </c>
      <c r="M131" t="s">
        <v>4257</v>
      </c>
      <c r="N131">
        <v>71.58</v>
      </c>
      <c r="O131">
        <v>1312</v>
      </c>
      <c r="P131">
        <f>VLOOKUP(B131,'[1]hashrateindex-hashprice-2024042'!$G:$H,2,0)</f>
        <v>2.4600000000000002E-6</v>
      </c>
      <c r="Q131">
        <v>58.2776</v>
      </c>
      <c r="R131">
        <f t="shared" ref="R131:R194" si="2">IF(OR(H131&gt;=3%, H131&lt;=-3%),1,0)</f>
        <v>0</v>
      </c>
    </row>
    <row r="132" spans="1:18" x14ac:dyDescent="0.2">
      <c r="A132" t="s">
        <v>219</v>
      </c>
      <c r="B132" s="3">
        <v>45273</v>
      </c>
      <c r="C132" s="1">
        <v>42884.5</v>
      </c>
      <c r="D132" s="1">
        <v>41487</v>
      </c>
      <c r="E132" s="1">
        <v>43417.5</v>
      </c>
      <c r="F132" s="1">
        <v>40649.300000000003</v>
      </c>
      <c r="G132" t="s">
        <v>220</v>
      </c>
      <c r="H132" s="2">
        <v>3.3700000000000001E-2</v>
      </c>
      <c r="I132">
        <v>4643.2</v>
      </c>
      <c r="J132">
        <v>102.548</v>
      </c>
      <c r="K132">
        <v>2026.39</v>
      </c>
      <c r="L132" s="1">
        <v>2260.1799999999998</v>
      </c>
      <c r="M132" t="s">
        <v>4258</v>
      </c>
      <c r="N132">
        <v>69.47</v>
      </c>
      <c r="O132">
        <v>1311</v>
      </c>
      <c r="P132">
        <f>VLOOKUP(B132,'[1]hashrateindex-hashprice-2024042'!$G:$H,2,0)</f>
        <v>2.1600000000000001E-6</v>
      </c>
      <c r="Q132">
        <v>60.484900000000003</v>
      </c>
      <c r="R132">
        <f t="shared" si="2"/>
        <v>1</v>
      </c>
    </row>
    <row r="133" spans="1:18" x14ac:dyDescent="0.2">
      <c r="A133" s="3">
        <v>45272</v>
      </c>
      <c r="B133" s="3">
        <v>45272</v>
      </c>
      <c r="C133" s="1">
        <v>41487</v>
      </c>
      <c r="D133" s="1">
        <v>41256.1</v>
      </c>
      <c r="E133" s="1">
        <v>42070.9</v>
      </c>
      <c r="F133" s="1">
        <v>40691.5</v>
      </c>
      <c r="G133" t="s">
        <v>221</v>
      </c>
      <c r="H133" s="2">
        <v>5.5999999999999999E-3</v>
      </c>
      <c r="I133">
        <v>4608.1000000000004</v>
      </c>
      <c r="J133">
        <v>101.94</v>
      </c>
      <c r="K133">
        <v>1979.44</v>
      </c>
      <c r="L133" s="1">
        <v>2203.4899999999998</v>
      </c>
      <c r="M133" t="s">
        <v>4259</v>
      </c>
      <c r="N133">
        <v>68.61</v>
      </c>
      <c r="O133">
        <v>1310</v>
      </c>
      <c r="P133">
        <f>VLOOKUP(B133,'[1]hashrateindex-hashprice-2024042'!$G:$H,2,0)</f>
        <v>2.12E-6</v>
      </c>
      <c r="Q133">
        <v>60.934699999999999</v>
      </c>
      <c r="R133">
        <f t="shared" si="2"/>
        <v>0</v>
      </c>
    </row>
    <row r="134" spans="1:18" x14ac:dyDescent="0.2">
      <c r="A134" s="3">
        <v>45242</v>
      </c>
      <c r="B134" s="3">
        <v>45271</v>
      </c>
      <c r="C134" s="1">
        <v>41256.1</v>
      </c>
      <c r="D134" s="1">
        <v>43791</v>
      </c>
      <c r="E134" s="1">
        <v>43806.3</v>
      </c>
      <c r="F134" s="1">
        <v>40277.1</v>
      </c>
      <c r="G134" t="s">
        <v>222</v>
      </c>
      <c r="H134" s="2">
        <v>-5.79E-2</v>
      </c>
      <c r="I134">
        <v>4593.3999999999996</v>
      </c>
      <c r="J134">
        <v>102.848</v>
      </c>
      <c r="K134">
        <v>1981.3</v>
      </c>
      <c r="L134" s="1">
        <v>2225.34</v>
      </c>
      <c r="M134" t="s">
        <v>4260</v>
      </c>
      <c r="N134">
        <v>71.319999999999993</v>
      </c>
      <c r="O134">
        <v>1309</v>
      </c>
      <c r="P134">
        <f>VLOOKUP(B134,'[1]hashrateindex-hashprice-2024042'!$G:$H,2,0)</f>
        <v>2.1100000000000001E-6</v>
      </c>
      <c r="Q134">
        <v>62.636099999999999</v>
      </c>
      <c r="R134">
        <f t="shared" si="2"/>
        <v>1</v>
      </c>
    </row>
    <row r="135" spans="1:18" x14ac:dyDescent="0.2">
      <c r="A135" s="3">
        <v>45211</v>
      </c>
      <c r="B135" s="3">
        <v>45270</v>
      </c>
      <c r="C135" s="1">
        <v>43791</v>
      </c>
      <c r="D135" s="1">
        <v>43716.6</v>
      </c>
      <c r="E135" s="1">
        <v>44045.4</v>
      </c>
      <c r="F135" s="1">
        <v>43576.800000000003</v>
      </c>
      <c r="G135" t="s">
        <v>223</v>
      </c>
      <c r="H135" s="2">
        <v>1.6999999999999999E-3</v>
      </c>
      <c r="I135">
        <v>4574.1000000000004</v>
      </c>
      <c r="J135">
        <v>103.839</v>
      </c>
      <c r="K135">
        <v>2003.39</v>
      </c>
      <c r="L135" s="1">
        <v>2352.2600000000002</v>
      </c>
      <c r="M135" t="s">
        <v>4261</v>
      </c>
      <c r="N135">
        <v>71.23</v>
      </c>
      <c r="O135">
        <v>1308</v>
      </c>
      <c r="P135">
        <f>VLOOKUP(B135,'[1]hashrateindex-hashprice-2024042'!$G:$H,2,0)</f>
        <v>2.1399999999999998E-6</v>
      </c>
      <c r="Q135">
        <v>61.003500000000003</v>
      </c>
      <c r="R135">
        <f t="shared" si="2"/>
        <v>0</v>
      </c>
    </row>
    <row r="136" spans="1:18" x14ac:dyDescent="0.2">
      <c r="A136" s="3">
        <v>45181</v>
      </c>
      <c r="B136" s="3">
        <v>45269</v>
      </c>
      <c r="C136" s="1">
        <v>43718.400000000001</v>
      </c>
      <c r="D136" s="1">
        <v>44175.5</v>
      </c>
      <c r="E136" s="1">
        <v>44361.2</v>
      </c>
      <c r="F136" s="1">
        <v>43617.4</v>
      </c>
      <c r="G136" t="s">
        <v>224</v>
      </c>
      <c r="H136" s="2">
        <v>-1.03E-2</v>
      </c>
      <c r="I136">
        <v>4574.1000000000004</v>
      </c>
      <c r="J136">
        <v>103.839</v>
      </c>
      <c r="K136">
        <v>2003.39</v>
      </c>
      <c r="L136" s="1">
        <v>2340.5500000000002</v>
      </c>
      <c r="M136" t="s">
        <v>4262</v>
      </c>
      <c r="N136">
        <v>71.23</v>
      </c>
      <c r="O136">
        <v>1307</v>
      </c>
      <c r="P136">
        <f>VLOOKUP(B136,'[1]hashrateindex-hashprice-2024042'!$G:$H,2,0)</f>
        <v>2.12E-6</v>
      </c>
      <c r="Q136">
        <v>61.110999999999997</v>
      </c>
      <c r="R136">
        <f t="shared" si="2"/>
        <v>0</v>
      </c>
    </row>
    <row r="137" spans="1:18" x14ac:dyDescent="0.2">
      <c r="A137" s="3">
        <v>45150</v>
      </c>
      <c r="B137" s="3">
        <v>45268</v>
      </c>
      <c r="C137" s="1">
        <v>44175.5</v>
      </c>
      <c r="D137" s="1">
        <v>43288.3</v>
      </c>
      <c r="E137" s="1">
        <v>44697.599999999999</v>
      </c>
      <c r="F137" s="1">
        <v>43108.4</v>
      </c>
      <c r="G137" t="s">
        <v>225</v>
      </c>
      <c r="H137" s="2">
        <v>2.0500000000000001E-2</v>
      </c>
      <c r="I137">
        <v>4574.1000000000004</v>
      </c>
      <c r="J137">
        <v>103.839</v>
      </c>
      <c r="K137">
        <v>2003.39</v>
      </c>
      <c r="L137" s="1">
        <v>2358.42</v>
      </c>
      <c r="M137" t="s">
        <v>4263</v>
      </c>
      <c r="N137">
        <v>71.23</v>
      </c>
      <c r="O137">
        <v>1306</v>
      </c>
      <c r="P137">
        <f>VLOOKUP(B137,'[1]hashrateindex-hashprice-2024042'!$G:$H,2,0)</f>
        <v>2.26E-6</v>
      </c>
      <c r="Q137">
        <v>59.852200000000003</v>
      </c>
      <c r="R137">
        <f t="shared" si="2"/>
        <v>0</v>
      </c>
    </row>
    <row r="138" spans="1:18" x14ac:dyDescent="0.2">
      <c r="A138" s="3">
        <v>45119</v>
      </c>
      <c r="B138" s="3">
        <v>45267</v>
      </c>
      <c r="C138" s="1">
        <v>43289.7</v>
      </c>
      <c r="D138" s="1">
        <v>43774.400000000001</v>
      </c>
      <c r="E138" s="1">
        <v>44046.400000000001</v>
      </c>
      <c r="F138" s="1">
        <v>42860.5</v>
      </c>
      <c r="G138" t="s">
        <v>226</v>
      </c>
      <c r="H138" s="2">
        <v>-1.11E-2</v>
      </c>
      <c r="I138">
        <v>4565.2</v>
      </c>
      <c r="J138">
        <v>104.06399999999999</v>
      </c>
      <c r="K138">
        <v>2028.34</v>
      </c>
      <c r="L138" s="1">
        <v>2355.8000000000002</v>
      </c>
      <c r="M138" t="s">
        <v>4264</v>
      </c>
      <c r="N138">
        <v>69.34</v>
      </c>
      <c r="O138">
        <v>1305</v>
      </c>
      <c r="P138">
        <f>VLOOKUP(B138,'[1]hashrateindex-hashprice-2024042'!$G:$H,2,0)</f>
        <v>2.3700000000000002E-6</v>
      </c>
      <c r="Q138">
        <v>59.673900000000003</v>
      </c>
      <c r="R138">
        <f t="shared" si="2"/>
        <v>0</v>
      </c>
    </row>
    <row r="139" spans="1:18" x14ac:dyDescent="0.2">
      <c r="A139" s="3">
        <v>45089</v>
      </c>
      <c r="B139" s="3">
        <v>45266</v>
      </c>
      <c r="C139" s="1">
        <v>43776.3</v>
      </c>
      <c r="D139" s="1">
        <v>44076.2</v>
      </c>
      <c r="E139" s="1">
        <v>44283.7</v>
      </c>
      <c r="F139" s="1">
        <v>43466.7</v>
      </c>
      <c r="G139" t="s">
        <v>227</v>
      </c>
      <c r="H139" s="2">
        <v>-6.7999999999999996E-3</v>
      </c>
      <c r="I139">
        <v>4546.5</v>
      </c>
      <c r="J139">
        <v>103.983</v>
      </c>
      <c r="K139">
        <v>2024.9</v>
      </c>
      <c r="L139" s="1">
        <v>2233.4499999999998</v>
      </c>
      <c r="M139" t="s">
        <v>4265</v>
      </c>
      <c r="N139">
        <v>69.38</v>
      </c>
      <c r="O139">
        <v>1304</v>
      </c>
      <c r="P139">
        <f>VLOOKUP(B139,'[1]hashrateindex-hashprice-2024042'!$G:$H,2,0)</f>
        <v>2.4700000000000001E-6</v>
      </c>
      <c r="Q139">
        <v>61.1265</v>
      </c>
      <c r="R139">
        <f t="shared" si="2"/>
        <v>0</v>
      </c>
    </row>
    <row r="140" spans="1:18" x14ac:dyDescent="0.2">
      <c r="A140" s="3">
        <v>45058</v>
      </c>
      <c r="B140" s="3">
        <v>45265</v>
      </c>
      <c r="C140" s="1">
        <v>44076.2</v>
      </c>
      <c r="D140" s="1">
        <v>41989.599999999999</v>
      </c>
      <c r="E140" s="1">
        <v>44424.1</v>
      </c>
      <c r="F140" s="1">
        <v>41424.9</v>
      </c>
      <c r="G140" t="s">
        <v>228</v>
      </c>
      <c r="H140" s="2">
        <v>4.9700000000000001E-2</v>
      </c>
      <c r="I140">
        <v>4551.7</v>
      </c>
      <c r="J140">
        <v>103.504</v>
      </c>
      <c r="K140">
        <v>2019.42</v>
      </c>
      <c r="L140" s="1">
        <v>2293.34</v>
      </c>
      <c r="M140" t="s">
        <v>4266</v>
      </c>
      <c r="N140">
        <v>72.319999999999993</v>
      </c>
      <c r="O140">
        <v>1303</v>
      </c>
      <c r="P140">
        <f>VLOOKUP(B140,'[1]hashrateindex-hashprice-2024042'!$G:$H,2,0)</f>
        <v>2.2500000000000001E-6</v>
      </c>
      <c r="Q140">
        <v>59.936599999999999</v>
      </c>
      <c r="R140">
        <f t="shared" si="2"/>
        <v>1</v>
      </c>
    </row>
    <row r="141" spans="1:18" x14ac:dyDescent="0.2">
      <c r="A141" s="3">
        <v>45028</v>
      </c>
      <c r="B141" s="3">
        <v>45264</v>
      </c>
      <c r="C141" s="1">
        <v>41987.8</v>
      </c>
      <c r="D141" s="1">
        <v>39968.6</v>
      </c>
      <c r="E141" s="1">
        <v>42394.400000000001</v>
      </c>
      <c r="F141" s="1">
        <v>39968.6</v>
      </c>
      <c r="G141" t="s">
        <v>229</v>
      </c>
      <c r="H141" s="2">
        <v>5.0500000000000003E-2</v>
      </c>
      <c r="I141">
        <v>4546.7</v>
      </c>
      <c r="J141">
        <v>104.108</v>
      </c>
      <c r="K141">
        <v>2030.06</v>
      </c>
      <c r="L141" s="1">
        <v>2243.54</v>
      </c>
      <c r="M141" t="s">
        <v>4267</v>
      </c>
      <c r="N141">
        <v>73.040000000000006</v>
      </c>
      <c r="O141">
        <v>1302</v>
      </c>
      <c r="P141">
        <f>VLOOKUP(B141,'[1]hashrateindex-hashprice-2024042'!$G:$H,2,0)</f>
        <v>2.0999999999999998E-6</v>
      </c>
      <c r="Q141">
        <v>60.135899999999999</v>
      </c>
      <c r="R141">
        <f t="shared" si="2"/>
        <v>1</v>
      </c>
    </row>
    <row r="142" spans="1:18" x14ac:dyDescent="0.2">
      <c r="A142" s="3">
        <v>44997</v>
      </c>
      <c r="B142" s="3">
        <v>45263</v>
      </c>
      <c r="C142" s="1">
        <v>39970.199999999997</v>
      </c>
      <c r="D142" s="1">
        <v>39456.800000000003</v>
      </c>
      <c r="E142" s="1">
        <v>40178.9</v>
      </c>
      <c r="F142" s="1">
        <v>39280.300000000003</v>
      </c>
      <c r="G142" t="s">
        <v>230</v>
      </c>
      <c r="H142" s="2">
        <v>1.2999999999999999E-2</v>
      </c>
      <c r="I142">
        <v>4554.7</v>
      </c>
      <c r="J142">
        <v>103.995</v>
      </c>
      <c r="K142">
        <v>2070.9</v>
      </c>
      <c r="L142" s="1">
        <v>2192.79</v>
      </c>
      <c r="M142" t="s">
        <v>4268</v>
      </c>
      <c r="N142">
        <v>74.069999999999993</v>
      </c>
      <c r="O142">
        <v>1301</v>
      </c>
      <c r="P142">
        <f>VLOOKUP(B142,'[1]hashrateindex-hashprice-2024042'!$G:$H,2,0)</f>
        <v>2.0600000000000002E-6</v>
      </c>
      <c r="Q142">
        <v>60.3003</v>
      </c>
      <c r="R142">
        <f t="shared" si="2"/>
        <v>0</v>
      </c>
    </row>
    <row r="143" spans="1:18" x14ac:dyDescent="0.2">
      <c r="A143" s="3">
        <v>44969</v>
      </c>
      <c r="B143" s="3">
        <v>45262</v>
      </c>
      <c r="C143" s="1">
        <v>39458.400000000001</v>
      </c>
      <c r="D143" s="1">
        <v>38688.199999999997</v>
      </c>
      <c r="E143" s="1">
        <v>39673.4</v>
      </c>
      <c r="F143" s="1">
        <v>38646.5</v>
      </c>
      <c r="G143" t="s">
        <v>231</v>
      </c>
      <c r="H143" s="2">
        <v>1.9900000000000001E-2</v>
      </c>
      <c r="I143">
        <v>4554.7</v>
      </c>
      <c r="J143">
        <v>103.995</v>
      </c>
      <c r="K143">
        <v>2070.9</v>
      </c>
      <c r="L143" s="1">
        <v>2164.79</v>
      </c>
      <c r="M143" t="s">
        <v>4269</v>
      </c>
      <c r="N143">
        <v>74.069999999999993</v>
      </c>
      <c r="O143">
        <v>1300</v>
      </c>
      <c r="P143">
        <f>VLOOKUP(B143,'[1]hashrateindex-hashprice-2024042'!$G:$H,2,0)</f>
        <v>1.99E-6</v>
      </c>
      <c r="Q143">
        <v>57.640999999999998</v>
      </c>
      <c r="R143">
        <f t="shared" si="2"/>
        <v>0</v>
      </c>
    </row>
    <row r="144" spans="1:18" x14ac:dyDescent="0.2">
      <c r="A144" s="3">
        <v>44938</v>
      </c>
      <c r="B144" s="3">
        <v>45261</v>
      </c>
      <c r="C144" s="1">
        <v>38688.199999999997</v>
      </c>
      <c r="D144" s="1">
        <v>37712.9</v>
      </c>
      <c r="E144" s="1">
        <v>38950.800000000003</v>
      </c>
      <c r="F144" s="1">
        <v>37618.300000000003</v>
      </c>
      <c r="G144" t="s">
        <v>232</v>
      </c>
      <c r="H144" s="2">
        <v>2.5899999999999999E-2</v>
      </c>
      <c r="I144">
        <v>4554.7</v>
      </c>
      <c r="J144">
        <v>103.995</v>
      </c>
      <c r="K144">
        <v>2070.9</v>
      </c>
      <c r="L144" s="1">
        <v>2087.21</v>
      </c>
      <c r="M144" t="s">
        <v>4270</v>
      </c>
      <c r="N144">
        <v>74.069999999999993</v>
      </c>
      <c r="O144">
        <v>1299</v>
      </c>
      <c r="P144">
        <f>VLOOKUP(B144,'[1]hashrateindex-hashprice-2024042'!$G:$H,2,0)</f>
        <v>2.03E-6</v>
      </c>
      <c r="Q144">
        <v>56.693199999999997</v>
      </c>
      <c r="R144">
        <f t="shared" si="2"/>
        <v>0</v>
      </c>
    </row>
    <row r="145" spans="1:18" x14ac:dyDescent="0.2">
      <c r="A145" t="s">
        <v>233</v>
      </c>
      <c r="B145" s="3">
        <v>45260</v>
      </c>
      <c r="C145" s="1">
        <v>37712.9</v>
      </c>
      <c r="D145" s="1">
        <v>37857.599999999999</v>
      </c>
      <c r="E145" s="1">
        <v>38144.400000000001</v>
      </c>
      <c r="F145" s="1">
        <v>37509.199999999997</v>
      </c>
      <c r="G145" t="s">
        <v>234</v>
      </c>
      <c r="H145" s="2">
        <v>-3.8E-3</v>
      </c>
      <c r="I145">
        <v>4537.2</v>
      </c>
      <c r="J145">
        <v>103.64700000000001</v>
      </c>
      <c r="K145">
        <v>2035.75</v>
      </c>
      <c r="L145" s="1">
        <v>2051.56</v>
      </c>
      <c r="M145" t="s">
        <v>4271</v>
      </c>
      <c r="N145">
        <v>75.959999999999994</v>
      </c>
      <c r="O145">
        <v>1298</v>
      </c>
      <c r="P145">
        <f>VLOOKUP(B145,'[1]hashrateindex-hashprice-2024042'!$G:$H,2,0)</f>
        <v>1.9999999999999999E-6</v>
      </c>
      <c r="Q145">
        <v>55.632100000000001</v>
      </c>
      <c r="R145">
        <f t="shared" si="2"/>
        <v>0</v>
      </c>
    </row>
    <row r="146" spans="1:18" x14ac:dyDescent="0.2">
      <c r="A146" t="s">
        <v>235</v>
      </c>
      <c r="B146" s="3">
        <v>45259</v>
      </c>
      <c r="C146" s="1">
        <v>37855.5</v>
      </c>
      <c r="D146" s="1">
        <v>37823.300000000003</v>
      </c>
      <c r="E146" s="1">
        <v>38362.9</v>
      </c>
      <c r="F146" s="1">
        <v>37607.599999999999</v>
      </c>
      <c r="G146" t="s">
        <v>236</v>
      </c>
      <c r="H146" s="2">
        <v>8.9999999999999998E-4</v>
      </c>
      <c r="I146">
        <v>4547.1000000000004</v>
      </c>
      <c r="J146">
        <v>103.2</v>
      </c>
      <c r="K146">
        <v>2044.59</v>
      </c>
      <c r="L146" s="1">
        <v>2028.99</v>
      </c>
      <c r="M146" t="s">
        <v>4272</v>
      </c>
      <c r="N146">
        <v>77.86</v>
      </c>
      <c r="O146">
        <v>1297</v>
      </c>
      <c r="P146">
        <f>VLOOKUP(B146,'[1]hashrateindex-hashprice-2024042'!$G:$H,2,0)</f>
        <v>1.99E-6</v>
      </c>
      <c r="Q146">
        <v>56.279400000000003</v>
      </c>
      <c r="R146">
        <f t="shared" si="2"/>
        <v>0</v>
      </c>
    </row>
    <row r="147" spans="1:18" x14ac:dyDescent="0.2">
      <c r="A147" t="s">
        <v>237</v>
      </c>
      <c r="B147" s="3">
        <v>45258</v>
      </c>
      <c r="C147" s="1">
        <v>37823.300000000003</v>
      </c>
      <c r="D147" s="1">
        <v>37244.300000000003</v>
      </c>
      <c r="E147" s="1">
        <v>38379.4</v>
      </c>
      <c r="F147" s="1">
        <v>36881.1</v>
      </c>
      <c r="G147" t="s">
        <v>238</v>
      </c>
      <c r="H147" s="2">
        <v>1.54E-2</v>
      </c>
      <c r="I147">
        <v>4540.5</v>
      </c>
      <c r="J147">
        <v>103.428</v>
      </c>
      <c r="K147">
        <v>2040.89</v>
      </c>
      <c r="L147" s="1">
        <v>2048.4699999999998</v>
      </c>
      <c r="M147" t="s">
        <v>4273</v>
      </c>
      <c r="N147">
        <v>76.41</v>
      </c>
      <c r="O147">
        <v>1296</v>
      </c>
      <c r="P147">
        <f>VLOOKUP(B147,'[1]hashrateindex-hashprice-2024042'!$G:$H,2,0)</f>
        <v>2.03E-6</v>
      </c>
      <c r="Q147">
        <v>55.938099999999999</v>
      </c>
      <c r="R147">
        <f t="shared" si="2"/>
        <v>0</v>
      </c>
    </row>
    <row r="148" spans="1:18" x14ac:dyDescent="0.2">
      <c r="A148" t="s">
        <v>239</v>
      </c>
      <c r="B148" s="3">
        <v>45257</v>
      </c>
      <c r="C148" s="1">
        <v>37248.6</v>
      </c>
      <c r="D148" s="1">
        <v>37451.800000000003</v>
      </c>
      <c r="E148" s="1">
        <v>37563.300000000003</v>
      </c>
      <c r="F148" s="1">
        <v>36751.5</v>
      </c>
      <c r="G148" t="s">
        <v>240</v>
      </c>
      <c r="H148" s="2">
        <v>-5.4000000000000003E-3</v>
      </c>
      <c r="I148">
        <v>4546.3</v>
      </c>
      <c r="J148">
        <v>102.676</v>
      </c>
      <c r="K148">
        <v>2013.64</v>
      </c>
      <c r="L148" s="1">
        <v>2027.51</v>
      </c>
      <c r="M148" t="s">
        <v>4274</v>
      </c>
      <c r="N148">
        <v>74.86</v>
      </c>
      <c r="O148">
        <v>1295</v>
      </c>
      <c r="P148">
        <f>VLOOKUP(B148,'[1]hashrateindex-hashprice-2024042'!$G:$H,2,0)</f>
        <v>2.03E-6</v>
      </c>
      <c r="Q148">
        <v>57.0745</v>
      </c>
      <c r="R148">
        <f t="shared" si="2"/>
        <v>0</v>
      </c>
    </row>
    <row r="149" spans="1:18" x14ac:dyDescent="0.2">
      <c r="A149" t="s">
        <v>241</v>
      </c>
      <c r="B149" s="3">
        <v>45256</v>
      </c>
      <c r="C149" s="1">
        <v>37451.800000000003</v>
      </c>
      <c r="D149" s="1">
        <v>37786.400000000001</v>
      </c>
      <c r="E149" s="1">
        <v>37819.1</v>
      </c>
      <c r="F149" s="1">
        <v>37166.300000000003</v>
      </c>
      <c r="G149" t="s">
        <v>242</v>
      </c>
      <c r="H149" s="2">
        <v>-8.8999999999999999E-3</v>
      </c>
      <c r="I149">
        <v>4552.8</v>
      </c>
      <c r="J149">
        <v>102.649</v>
      </c>
      <c r="K149">
        <v>2001.97</v>
      </c>
      <c r="L149" s="1">
        <v>2062.64</v>
      </c>
      <c r="M149" t="s">
        <v>4275</v>
      </c>
      <c r="N149">
        <v>75.540000000000006</v>
      </c>
      <c r="O149">
        <v>1294</v>
      </c>
      <c r="P149">
        <f>VLOOKUP(B149,'[1]hashrateindex-hashprice-2024042'!$G:$H,2,0)</f>
        <v>2.0099999999999998E-6</v>
      </c>
      <c r="Q149">
        <v>58.001800000000003</v>
      </c>
      <c r="R149">
        <f t="shared" si="2"/>
        <v>0</v>
      </c>
    </row>
    <row r="150" spans="1:18" x14ac:dyDescent="0.2">
      <c r="A150" t="s">
        <v>243</v>
      </c>
      <c r="B150" s="3">
        <v>45255</v>
      </c>
      <c r="C150" s="1">
        <v>37787</v>
      </c>
      <c r="D150" s="1">
        <v>37718.6</v>
      </c>
      <c r="E150" s="1">
        <v>37887.4</v>
      </c>
      <c r="F150" s="1">
        <v>37599.9</v>
      </c>
      <c r="G150" t="s">
        <v>244</v>
      </c>
      <c r="H150" s="2">
        <v>1.8E-3</v>
      </c>
      <c r="I150">
        <v>4552.8</v>
      </c>
      <c r="J150">
        <v>102.649</v>
      </c>
      <c r="K150">
        <v>2001.97</v>
      </c>
      <c r="L150" s="1">
        <v>2083.09</v>
      </c>
      <c r="M150" t="s">
        <v>4276</v>
      </c>
      <c r="N150">
        <v>75.540000000000006</v>
      </c>
      <c r="O150">
        <v>1293</v>
      </c>
      <c r="P150">
        <f>VLOOKUP(B150,'[1]hashrateindex-hashprice-2024042'!$G:$H,2,0)</f>
        <v>2.12E-6</v>
      </c>
      <c r="Q150">
        <v>57.901400000000002</v>
      </c>
      <c r="R150">
        <f t="shared" si="2"/>
        <v>0</v>
      </c>
    </row>
    <row r="151" spans="1:18" x14ac:dyDescent="0.2">
      <c r="A151" t="s">
        <v>245</v>
      </c>
      <c r="B151" s="3">
        <v>45254</v>
      </c>
      <c r="C151" s="1">
        <v>37717.300000000003</v>
      </c>
      <c r="D151" s="1">
        <v>37295</v>
      </c>
      <c r="E151" s="1">
        <v>38400.800000000003</v>
      </c>
      <c r="F151" s="1">
        <v>37257.4</v>
      </c>
      <c r="G151" t="s">
        <v>246</v>
      </c>
      <c r="H151" s="2">
        <v>1.14E-2</v>
      </c>
      <c r="I151">
        <v>4552.8</v>
      </c>
      <c r="J151">
        <v>102.649</v>
      </c>
      <c r="K151">
        <v>2001.97</v>
      </c>
      <c r="L151" s="1">
        <v>2080.62</v>
      </c>
      <c r="M151" t="s">
        <v>2619</v>
      </c>
      <c r="N151">
        <v>75.540000000000006</v>
      </c>
      <c r="O151">
        <v>1292</v>
      </c>
      <c r="P151">
        <f>VLOOKUP(B151,'[1]hashrateindex-hashprice-2024042'!$G:$H,2,0)</f>
        <v>2.2400000000000002E-6</v>
      </c>
      <c r="Q151">
        <v>58.544699999999999</v>
      </c>
      <c r="R151">
        <f t="shared" si="2"/>
        <v>0</v>
      </c>
    </row>
    <row r="152" spans="1:18" x14ac:dyDescent="0.2">
      <c r="A152" t="s">
        <v>247</v>
      </c>
      <c r="B152" s="3">
        <v>45253</v>
      </c>
      <c r="C152" s="1">
        <v>37293.1</v>
      </c>
      <c r="D152" s="1">
        <v>37410.800000000003</v>
      </c>
      <c r="E152" s="1">
        <v>37642.5</v>
      </c>
      <c r="F152" s="1">
        <v>36915.300000000003</v>
      </c>
      <c r="G152" t="s">
        <v>248</v>
      </c>
      <c r="H152" s="2">
        <v>-3.0999999999999999E-3</v>
      </c>
      <c r="I152">
        <v>4545.1000000000004</v>
      </c>
      <c r="J152">
        <v>103.105</v>
      </c>
      <c r="K152">
        <v>1991.79</v>
      </c>
      <c r="L152" s="1">
        <v>2061.92</v>
      </c>
      <c r="M152" t="s">
        <v>4277</v>
      </c>
      <c r="N152">
        <v>76.34</v>
      </c>
      <c r="O152">
        <v>1291</v>
      </c>
      <c r="P152">
        <f>VLOOKUP(B152,'[1]hashrateindex-hashprice-2024042'!$G:$H,2,0)</f>
        <v>2.3599999999999999E-6</v>
      </c>
      <c r="Q152">
        <v>59.342700000000001</v>
      </c>
      <c r="R152">
        <f t="shared" si="2"/>
        <v>0</v>
      </c>
    </row>
    <row r="153" spans="1:18" x14ac:dyDescent="0.2">
      <c r="A153" t="s">
        <v>249</v>
      </c>
      <c r="B153" s="3">
        <v>45252</v>
      </c>
      <c r="C153" s="1">
        <v>37410.800000000003</v>
      </c>
      <c r="D153" s="1">
        <v>35797.5</v>
      </c>
      <c r="E153" s="1">
        <v>37862.5</v>
      </c>
      <c r="F153" s="1">
        <v>35695.599999999999</v>
      </c>
      <c r="G153" t="s">
        <v>250</v>
      </c>
      <c r="H153" s="2">
        <v>4.4600000000000001E-2</v>
      </c>
      <c r="I153">
        <v>4545.1000000000004</v>
      </c>
      <c r="J153">
        <v>103.105</v>
      </c>
      <c r="K153">
        <v>1989.72</v>
      </c>
      <c r="L153" s="1">
        <v>2063.0500000000002</v>
      </c>
      <c r="M153" t="s">
        <v>4278</v>
      </c>
      <c r="N153">
        <v>77.099999999999994</v>
      </c>
      <c r="O153">
        <v>1290</v>
      </c>
      <c r="P153">
        <f>VLOOKUP(B153,'[1]hashrateindex-hashprice-2024042'!$G:$H,2,0)</f>
        <v>2.2800000000000002E-6</v>
      </c>
      <c r="Q153">
        <v>60.386400000000002</v>
      </c>
      <c r="R153">
        <f t="shared" si="2"/>
        <v>1</v>
      </c>
    </row>
    <row r="154" spans="1:18" x14ac:dyDescent="0.2">
      <c r="A154" t="s">
        <v>251</v>
      </c>
      <c r="B154" s="3">
        <v>45251</v>
      </c>
      <c r="C154" s="1">
        <v>35813.599999999999</v>
      </c>
      <c r="D154" s="1">
        <v>37452.699999999997</v>
      </c>
      <c r="E154" s="1">
        <v>37631.199999999997</v>
      </c>
      <c r="F154" s="1">
        <v>35799.199999999997</v>
      </c>
      <c r="G154" t="s">
        <v>252</v>
      </c>
      <c r="H154" s="2">
        <v>-4.3799999999999999E-2</v>
      </c>
      <c r="I154">
        <v>4525.5</v>
      </c>
      <c r="J154">
        <v>103.304</v>
      </c>
      <c r="K154">
        <v>1998.37</v>
      </c>
      <c r="L154" s="1">
        <v>1934.62</v>
      </c>
      <c r="M154" t="s">
        <v>4279</v>
      </c>
      <c r="N154">
        <v>77.77</v>
      </c>
      <c r="O154">
        <v>1289</v>
      </c>
      <c r="P154">
        <f>VLOOKUP(B154,'[1]hashrateindex-hashprice-2024042'!$G:$H,2,0)</f>
        <v>2.3099999999999999E-6</v>
      </c>
      <c r="Q154">
        <v>61.633800000000001</v>
      </c>
      <c r="R154">
        <f t="shared" si="2"/>
        <v>1</v>
      </c>
    </row>
    <row r="155" spans="1:18" x14ac:dyDescent="0.2">
      <c r="A155" t="s">
        <v>253</v>
      </c>
      <c r="B155" s="3">
        <v>45250</v>
      </c>
      <c r="C155" s="1">
        <v>37454.1</v>
      </c>
      <c r="D155" s="1">
        <v>37356.6</v>
      </c>
      <c r="E155" s="1">
        <v>37735.599999999999</v>
      </c>
      <c r="F155" s="1">
        <v>36857.599999999999</v>
      </c>
      <c r="G155" t="s">
        <v>254</v>
      </c>
      <c r="H155" s="2">
        <v>2.7000000000000001E-3</v>
      </c>
      <c r="I155">
        <v>4510.3999999999996</v>
      </c>
      <c r="J155">
        <v>103.825</v>
      </c>
      <c r="K155">
        <v>1977.19</v>
      </c>
      <c r="L155" s="1">
        <v>2021.49</v>
      </c>
      <c r="M155" t="s">
        <v>4280</v>
      </c>
      <c r="N155">
        <v>77.599999999999994</v>
      </c>
      <c r="O155">
        <v>1288</v>
      </c>
      <c r="P155">
        <f>VLOOKUP(B155,'[1]hashrateindex-hashprice-2024042'!$G:$H,2,0)</f>
        <v>2.2900000000000001E-6</v>
      </c>
      <c r="Q155">
        <v>60.953400000000002</v>
      </c>
      <c r="R155">
        <f t="shared" si="2"/>
        <v>0</v>
      </c>
    </row>
    <row r="156" spans="1:18" x14ac:dyDescent="0.2">
      <c r="A156" t="s">
        <v>255</v>
      </c>
      <c r="B156" s="3">
        <v>45249</v>
      </c>
      <c r="C156" s="1">
        <v>37354.199999999997</v>
      </c>
      <c r="D156" s="1">
        <v>36568.6</v>
      </c>
      <c r="E156" s="1">
        <v>37504.6</v>
      </c>
      <c r="F156" s="1">
        <v>36393.300000000003</v>
      </c>
      <c r="G156" t="s">
        <v>256</v>
      </c>
      <c r="H156" s="2">
        <v>2.1499999999999998E-2</v>
      </c>
      <c r="I156">
        <v>4499.7</v>
      </c>
      <c r="J156">
        <v>103.825</v>
      </c>
      <c r="K156">
        <v>1980.01</v>
      </c>
      <c r="L156" s="1">
        <v>2011.01</v>
      </c>
      <c r="M156" t="s">
        <v>4281</v>
      </c>
      <c r="N156">
        <v>75.89</v>
      </c>
      <c r="O156">
        <v>1287</v>
      </c>
      <c r="P156">
        <f>VLOOKUP(B156,'[1]hashrateindex-hashprice-2024042'!$G:$H,2,0)</f>
        <v>2.4200000000000001E-6</v>
      </c>
      <c r="Q156">
        <v>60.283799999999999</v>
      </c>
      <c r="R156">
        <f t="shared" si="2"/>
        <v>0</v>
      </c>
    </row>
    <row r="157" spans="1:18" x14ac:dyDescent="0.2">
      <c r="A157" t="s">
        <v>257</v>
      </c>
      <c r="B157" s="3">
        <v>45248</v>
      </c>
      <c r="C157" s="1">
        <v>36568.6</v>
      </c>
      <c r="D157" s="1">
        <v>36617.5</v>
      </c>
      <c r="E157" s="1">
        <v>36845.199999999997</v>
      </c>
      <c r="F157" s="1">
        <v>36220.6</v>
      </c>
      <c r="G157" t="s">
        <v>258</v>
      </c>
      <c r="H157" s="2">
        <v>-6.9999999999999999E-4</v>
      </c>
      <c r="I157">
        <v>4499.7</v>
      </c>
      <c r="J157">
        <v>103.825</v>
      </c>
      <c r="K157">
        <v>1980.01</v>
      </c>
      <c r="L157" s="1">
        <v>1961.72</v>
      </c>
      <c r="M157" t="s">
        <v>4282</v>
      </c>
      <c r="N157">
        <v>75.89</v>
      </c>
      <c r="O157">
        <v>1286</v>
      </c>
      <c r="P157">
        <f>VLOOKUP(B157,'[1]hashrateindex-hashprice-2024042'!$G:$H,2,0)</f>
        <v>2.5000000000000002E-6</v>
      </c>
      <c r="Q157">
        <v>59.351700000000001</v>
      </c>
      <c r="R157">
        <f t="shared" si="2"/>
        <v>0</v>
      </c>
    </row>
    <row r="158" spans="1:18" x14ac:dyDescent="0.2">
      <c r="A158" t="s">
        <v>259</v>
      </c>
      <c r="B158" s="3">
        <v>45247</v>
      </c>
      <c r="C158" s="1">
        <v>36595.4</v>
      </c>
      <c r="D158" s="1">
        <v>36161.800000000003</v>
      </c>
      <c r="E158" s="1">
        <v>36690.6</v>
      </c>
      <c r="F158" s="1">
        <v>35875.199999999997</v>
      </c>
      <c r="G158" t="s">
        <v>260</v>
      </c>
      <c r="H158" s="2">
        <v>1.2E-2</v>
      </c>
      <c r="I158">
        <v>4499.7</v>
      </c>
      <c r="J158">
        <v>103.825</v>
      </c>
      <c r="K158">
        <v>1980.01</v>
      </c>
      <c r="L158" s="1">
        <v>1960.8</v>
      </c>
      <c r="M158" t="s">
        <v>4283</v>
      </c>
      <c r="N158">
        <v>75.89</v>
      </c>
      <c r="O158">
        <v>1285</v>
      </c>
      <c r="P158">
        <f>VLOOKUP(B158,'[1]hashrateindex-hashprice-2024042'!$G:$H,2,0)</f>
        <v>2.5600000000000001E-6</v>
      </c>
      <c r="Q158">
        <v>59.812100000000001</v>
      </c>
      <c r="R158">
        <f t="shared" si="2"/>
        <v>0</v>
      </c>
    </row>
    <row r="159" spans="1:18" x14ac:dyDescent="0.2">
      <c r="A159" t="s">
        <v>261</v>
      </c>
      <c r="B159" s="3">
        <v>45246</v>
      </c>
      <c r="C159" s="1">
        <v>36161.199999999997</v>
      </c>
      <c r="D159" s="1">
        <v>37873.9</v>
      </c>
      <c r="E159" s="1">
        <v>37907.599999999999</v>
      </c>
      <c r="F159" s="1">
        <v>35561.599999999999</v>
      </c>
      <c r="G159" t="s">
        <v>262</v>
      </c>
      <c r="H159" s="2">
        <v>-4.5199999999999997E-2</v>
      </c>
      <c r="I159">
        <v>4487.8</v>
      </c>
      <c r="J159">
        <v>103.449</v>
      </c>
      <c r="K159">
        <v>1980.85</v>
      </c>
      <c r="L159" s="1">
        <v>1961.76</v>
      </c>
      <c r="M159" t="s">
        <v>4284</v>
      </c>
      <c r="N159">
        <v>72.900000000000006</v>
      </c>
      <c r="O159">
        <v>1284</v>
      </c>
      <c r="P159">
        <f>VLOOKUP(B159,'[1]hashrateindex-hashprice-2024042'!$G:$H,2,0)</f>
        <v>2.4399999999999999E-6</v>
      </c>
      <c r="Q159">
        <v>61.8611</v>
      </c>
      <c r="R159">
        <f t="shared" si="2"/>
        <v>1</v>
      </c>
    </row>
    <row r="160" spans="1:18" x14ac:dyDescent="0.2">
      <c r="A160" t="s">
        <v>263</v>
      </c>
      <c r="B160" s="3">
        <v>45245</v>
      </c>
      <c r="C160" s="1">
        <v>37874.9</v>
      </c>
      <c r="D160" s="1">
        <v>35549.300000000003</v>
      </c>
      <c r="E160" s="1">
        <v>37954.1</v>
      </c>
      <c r="F160" s="1">
        <v>35379.599999999999</v>
      </c>
      <c r="G160" t="s">
        <v>264</v>
      </c>
      <c r="H160" s="2">
        <v>6.54E-2</v>
      </c>
      <c r="I160">
        <v>4495.3</v>
      </c>
      <c r="J160">
        <v>103.31699999999999</v>
      </c>
      <c r="K160">
        <v>1959.09</v>
      </c>
      <c r="L160" s="1">
        <v>2058.9299999999998</v>
      </c>
      <c r="M160" t="s">
        <v>4285</v>
      </c>
      <c r="N160">
        <v>76.66</v>
      </c>
      <c r="O160">
        <v>1283</v>
      </c>
      <c r="P160">
        <f>VLOOKUP(B160,'[1]hashrateindex-hashprice-2024042'!$G:$H,2,0)</f>
        <v>2.1799999999999999E-6</v>
      </c>
      <c r="Q160">
        <v>62.721200000000003</v>
      </c>
      <c r="R160">
        <f t="shared" si="2"/>
        <v>1</v>
      </c>
    </row>
    <row r="161" spans="1:18" x14ac:dyDescent="0.2">
      <c r="A161" t="s">
        <v>265</v>
      </c>
      <c r="B161" s="3">
        <v>45244</v>
      </c>
      <c r="C161" s="1">
        <v>35549.300000000003</v>
      </c>
      <c r="D161" s="1">
        <v>36478.300000000003</v>
      </c>
      <c r="E161" s="1">
        <v>36744.5</v>
      </c>
      <c r="F161" s="1">
        <v>34984.300000000003</v>
      </c>
      <c r="G161" t="s">
        <v>266</v>
      </c>
      <c r="H161" s="2">
        <v>-2.5499999999999998E-2</v>
      </c>
      <c r="I161">
        <v>4459</v>
      </c>
      <c r="J161">
        <v>103.795</v>
      </c>
      <c r="K161">
        <v>1962.67</v>
      </c>
      <c r="L161" s="1">
        <v>1979.1</v>
      </c>
      <c r="M161" t="s">
        <v>4286</v>
      </c>
      <c r="N161">
        <v>78.260000000000005</v>
      </c>
      <c r="O161">
        <v>1282</v>
      </c>
      <c r="P161">
        <f>VLOOKUP(B161,'[1]hashrateindex-hashprice-2024042'!$G:$H,2,0)</f>
        <v>2.1900000000000002E-6</v>
      </c>
      <c r="Q161">
        <v>61.974800000000002</v>
      </c>
      <c r="R161">
        <f t="shared" si="2"/>
        <v>0</v>
      </c>
    </row>
    <row r="162" spans="1:18" x14ac:dyDescent="0.2">
      <c r="A162" t="s">
        <v>267</v>
      </c>
      <c r="B162" s="3">
        <v>45243</v>
      </c>
      <c r="C162" s="1">
        <v>36478.300000000003</v>
      </c>
      <c r="D162" s="1">
        <v>37067.800000000003</v>
      </c>
      <c r="E162" s="1">
        <v>37404.6</v>
      </c>
      <c r="F162" s="1">
        <v>36358.400000000001</v>
      </c>
      <c r="G162" t="s">
        <v>268</v>
      </c>
      <c r="H162" s="2">
        <v>-1.5800000000000002E-2</v>
      </c>
      <c r="I162">
        <v>4393.8</v>
      </c>
      <c r="J162">
        <v>104.233</v>
      </c>
      <c r="K162">
        <v>1945.89</v>
      </c>
      <c r="L162" s="1">
        <v>2054.1799999999998</v>
      </c>
      <c r="M162" t="s">
        <v>4287</v>
      </c>
      <c r="N162">
        <v>78.260000000000005</v>
      </c>
      <c r="O162">
        <v>1281</v>
      </c>
      <c r="P162">
        <f>VLOOKUP(B162,'[1]hashrateindex-hashprice-2024042'!$G:$H,2,0)</f>
        <v>2.2000000000000001E-6</v>
      </c>
      <c r="Q162">
        <v>62.7819</v>
      </c>
      <c r="R162">
        <f t="shared" si="2"/>
        <v>0</v>
      </c>
    </row>
    <row r="163" spans="1:18" x14ac:dyDescent="0.2">
      <c r="A163" s="3">
        <v>45271</v>
      </c>
      <c r="B163" s="3">
        <v>45242</v>
      </c>
      <c r="C163" s="1">
        <v>37064.400000000001</v>
      </c>
      <c r="D163" s="1">
        <v>37149</v>
      </c>
      <c r="E163" s="1">
        <v>37215.300000000003</v>
      </c>
      <c r="F163" s="1">
        <v>36761.9</v>
      </c>
      <c r="G163" t="s">
        <v>269</v>
      </c>
      <c r="H163" s="2">
        <v>-2.3E-3</v>
      </c>
      <c r="I163">
        <v>4353.3</v>
      </c>
      <c r="J163">
        <v>104.265</v>
      </c>
      <c r="K163">
        <v>1936.79</v>
      </c>
      <c r="L163" s="1">
        <v>2044.61</v>
      </c>
      <c r="M163" t="s">
        <v>4288</v>
      </c>
      <c r="N163">
        <v>77.17</v>
      </c>
      <c r="O163">
        <v>1280</v>
      </c>
      <c r="P163">
        <f>VLOOKUP(B163,'[1]hashrateindex-hashprice-2024042'!$G:$H,2,0)</f>
        <v>2.2199999999999999E-6</v>
      </c>
      <c r="Q163">
        <v>61.948999999999998</v>
      </c>
      <c r="R163">
        <f t="shared" si="2"/>
        <v>0</v>
      </c>
    </row>
    <row r="164" spans="1:18" x14ac:dyDescent="0.2">
      <c r="A164" s="3">
        <v>45241</v>
      </c>
      <c r="B164" s="3">
        <v>45241</v>
      </c>
      <c r="C164" s="1">
        <v>37150.5</v>
      </c>
      <c r="D164" s="1">
        <v>37306.300000000003</v>
      </c>
      <c r="E164" s="1">
        <v>37401.300000000003</v>
      </c>
      <c r="F164" s="1">
        <v>36767.599999999999</v>
      </c>
      <c r="G164" t="s">
        <v>176</v>
      </c>
      <c r="H164" s="2">
        <v>-4.1000000000000003E-3</v>
      </c>
      <c r="I164">
        <v>4353.3</v>
      </c>
      <c r="J164">
        <v>104.265</v>
      </c>
      <c r="K164">
        <v>1936.79</v>
      </c>
      <c r="L164" s="1">
        <v>2053.42</v>
      </c>
      <c r="M164" t="s">
        <v>4289</v>
      </c>
      <c r="N164">
        <v>77.17</v>
      </c>
      <c r="O164">
        <v>1279</v>
      </c>
      <c r="P164">
        <f>VLOOKUP(B164,'[1]hashrateindex-hashprice-2024042'!$G:$H,2,0)</f>
        <v>2.2800000000000002E-6</v>
      </c>
      <c r="Q164">
        <v>61.732399999999998</v>
      </c>
      <c r="R164">
        <f t="shared" si="2"/>
        <v>0</v>
      </c>
    </row>
    <row r="165" spans="1:18" x14ac:dyDescent="0.2">
      <c r="A165" s="3">
        <v>45210</v>
      </c>
      <c r="B165" s="3">
        <v>45240</v>
      </c>
      <c r="C165" s="1">
        <v>37303</v>
      </c>
      <c r="D165" s="1">
        <v>36700.5</v>
      </c>
      <c r="E165" s="1">
        <v>37496.1</v>
      </c>
      <c r="F165" s="1">
        <v>36347.199999999997</v>
      </c>
      <c r="G165" t="s">
        <v>270</v>
      </c>
      <c r="H165" s="2">
        <v>1.6400000000000001E-2</v>
      </c>
      <c r="I165">
        <v>4353.3</v>
      </c>
      <c r="J165">
        <v>104.265</v>
      </c>
      <c r="K165">
        <v>1936.79</v>
      </c>
      <c r="L165" s="1">
        <v>2077.7800000000002</v>
      </c>
      <c r="M165" t="s">
        <v>4290</v>
      </c>
      <c r="N165">
        <v>77.17</v>
      </c>
      <c r="O165">
        <v>1278</v>
      </c>
      <c r="P165">
        <f>VLOOKUP(B165,'[1]hashrateindex-hashprice-2024042'!$G:$H,2,0)</f>
        <v>2.48E-6</v>
      </c>
      <c r="Q165">
        <v>62.630400000000002</v>
      </c>
      <c r="R165">
        <f t="shared" si="2"/>
        <v>0</v>
      </c>
    </row>
    <row r="166" spans="1:18" x14ac:dyDescent="0.2">
      <c r="A166" s="3">
        <v>45180</v>
      </c>
      <c r="B166" s="3">
        <v>45239</v>
      </c>
      <c r="C166" s="1">
        <v>36700.5</v>
      </c>
      <c r="D166" s="1">
        <v>35636.9</v>
      </c>
      <c r="E166" s="1">
        <v>37942</v>
      </c>
      <c r="F166" s="1">
        <v>35578.1</v>
      </c>
      <c r="G166" t="s">
        <v>271</v>
      </c>
      <c r="H166" s="2">
        <v>2.98E-2</v>
      </c>
      <c r="I166">
        <v>4343.8999999999996</v>
      </c>
      <c r="J166">
        <v>103.907</v>
      </c>
      <c r="K166">
        <v>1958.19</v>
      </c>
      <c r="L166" s="1">
        <v>2120.16</v>
      </c>
      <c r="M166" t="s">
        <v>4291</v>
      </c>
      <c r="N166">
        <v>75.739999999999995</v>
      </c>
      <c r="O166">
        <v>1277</v>
      </c>
      <c r="P166">
        <f>VLOOKUP(B166,'[1]hashrateindex-hashprice-2024042'!$G:$H,2,0)</f>
        <v>2.39E-6</v>
      </c>
      <c r="Q166">
        <v>62.4221</v>
      </c>
      <c r="R166">
        <f t="shared" si="2"/>
        <v>0</v>
      </c>
    </row>
    <row r="167" spans="1:18" x14ac:dyDescent="0.2">
      <c r="A167" s="3">
        <v>45149</v>
      </c>
      <c r="B167" s="3">
        <v>45238</v>
      </c>
      <c r="C167" s="1">
        <v>35636.9</v>
      </c>
      <c r="D167" s="1">
        <v>35426.199999999997</v>
      </c>
      <c r="E167" s="1">
        <v>36050.199999999997</v>
      </c>
      <c r="F167" s="1">
        <v>35148.800000000003</v>
      </c>
      <c r="G167" t="s">
        <v>272</v>
      </c>
      <c r="H167" s="2">
        <v>6.0000000000000001E-3</v>
      </c>
      <c r="I167">
        <v>4359.8</v>
      </c>
      <c r="J167">
        <v>105.503</v>
      </c>
      <c r="K167">
        <v>1949.79</v>
      </c>
      <c r="L167" s="1">
        <v>1889.29</v>
      </c>
      <c r="M167" t="s">
        <v>4292</v>
      </c>
      <c r="N167">
        <v>75.33</v>
      </c>
      <c r="O167">
        <v>1276</v>
      </c>
      <c r="P167">
        <f>VLOOKUP(B167,'[1]hashrateindex-hashprice-2024042'!$G:$H,2,0)</f>
        <v>2.2500000000000001E-6</v>
      </c>
      <c r="Q167">
        <v>59.146599999999999</v>
      </c>
      <c r="R167">
        <f t="shared" si="2"/>
        <v>0</v>
      </c>
    </row>
    <row r="168" spans="1:18" x14ac:dyDescent="0.2">
      <c r="A168" s="3">
        <v>45118</v>
      </c>
      <c r="B168" s="3">
        <v>45237</v>
      </c>
      <c r="C168" s="1">
        <v>35426.1</v>
      </c>
      <c r="D168" s="1">
        <v>35042.1</v>
      </c>
      <c r="E168" s="1">
        <v>35877.9</v>
      </c>
      <c r="F168" s="1">
        <v>34536.9</v>
      </c>
      <c r="G168" t="s">
        <v>77</v>
      </c>
      <c r="H168" s="2">
        <v>1.0999999999999999E-2</v>
      </c>
      <c r="I168">
        <v>4355.3999999999996</v>
      </c>
      <c r="J168">
        <v>105.72499999999999</v>
      </c>
      <c r="K168">
        <v>1968.4</v>
      </c>
      <c r="L168" s="1">
        <v>1885.97</v>
      </c>
      <c r="M168" t="s">
        <v>4293</v>
      </c>
      <c r="N168">
        <v>77.37</v>
      </c>
      <c r="O168">
        <v>1275</v>
      </c>
      <c r="P168">
        <f>VLOOKUP(B168,'[1]hashrateindex-hashprice-2024042'!$G:$H,2,0)</f>
        <v>2.21E-6</v>
      </c>
      <c r="Q168">
        <v>58.474800000000002</v>
      </c>
      <c r="R168">
        <f t="shared" si="2"/>
        <v>0</v>
      </c>
    </row>
    <row r="169" spans="1:18" x14ac:dyDescent="0.2">
      <c r="A169" s="3">
        <v>45088</v>
      </c>
      <c r="B169" s="3">
        <v>45236</v>
      </c>
      <c r="C169" s="1">
        <v>35042</v>
      </c>
      <c r="D169" s="1">
        <v>35020.300000000003</v>
      </c>
      <c r="E169" s="1">
        <v>35275.599999999999</v>
      </c>
      <c r="F169" s="1">
        <v>34742.9</v>
      </c>
      <c r="G169" t="s">
        <v>273</v>
      </c>
      <c r="H169" s="2">
        <v>5.9999999999999995E-4</v>
      </c>
      <c r="I169">
        <v>4347.5</v>
      </c>
      <c r="J169">
        <v>105.78</v>
      </c>
      <c r="K169">
        <v>1977.68</v>
      </c>
      <c r="L169" s="1">
        <v>1900.98</v>
      </c>
      <c r="M169" t="s">
        <v>4294</v>
      </c>
      <c r="N169">
        <v>80.819999999999993</v>
      </c>
      <c r="O169">
        <v>1274</v>
      </c>
      <c r="P169">
        <f>VLOOKUP(B169,'[1]hashrateindex-hashprice-2024042'!$G:$H,2,0)</f>
        <v>2.1600000000000001E-6</v>
      </c>
      <c r="Q169">
        <v>61.668199999999999</v>
      </c>
      <c r="R169">
        <f t="shared" si="2"/>
        <v>0</v>
      </c>
    </row>
    <row r="170" spans="1:18" x14ac:dyDescent="0.2">
      <c r="A170" s="3">
        <v>45057</v>
      </c>
      <c r="B170" s="3">
        <v>45235</v>
      </c>
      <c r="C170" s="1">
        <v>35019.4</v>
      </c>
      <c r="D170" s="1">
        <v>35065.800000000003</v>
      </c>
      <c r="E170" s="1">
        <v>35360.199999999997</v>
      </c>
      <c r="F170" s="1">
        <v>34550</v>
      </c>
      <c r="G170" t="s">
        <v>274</v>
      </c>
      <c r="H170" s="2">
        <v>-1.2999999999999999E-3</v>
      </c>
      <c r="I170">
        <v>4334.2</v>
      </c>
      <c r="J170">
        <v>105.44799999999999</v>
      </c>
      <c r="K170">
        <v>1992.27</v>
      </c>
      <c r="L170" s="1">
        <v>1892.36</v>
      </c>
      <c r="M170" t="s">
        <v>4295</v>
      </c>
      <c r="N170">
        <v>80.510000000000005</v>
      </c>
      <c r="O170">
        <v>1273</v>
      </c>
      <c r="P170">
        <f>VLOOKUP(B170,'[1]hashrateindex-hashprice-2024042'!$G:$H,2,0)</f>
        <v>2.17E-6</v>
      </c>
      <c r="Q170">
        <v>64.157899999999998</v>
      </c>
      <c r="R170">
        <f t="shared" si="2"/>
        <v>0</v>
      </c>
    </row>
    <row r="171" spans="1:18" x14ac:dyDescent="0.2">
      <c r="A171" s="3">
        <v>45027</v>
      </c>
      <c r="B171" s="3">
        <v>45234</v>
      </c>
      <c r="C171" s="1">
        <v>35065.800000000003</v>
      </c>
      <c r="D171" s="1">
        <v>34718.6</v>
      </c>
      <c r="E171" s="1">
        <v>35242.199999999997</v>
      </c>
      <c r="F171" s="1">
        <v>34601.1</v>
      </c>
      <c r="G171" t="s">
        <v>275</v>
      </c>
      <c r="H171" s="2">
        <v>0.01</v>
      </c>
      <c r="I171">
        <v>4334.2</v>
      </c>
      <c r="J171">
        <v>105.44799999999999</v>
      </c>
      <c r="K171">
        <v>1992.27</v>
      </c>
      <c r="L171" s="1">
        <v>1855.72</v>
      </c>
      <c r="M171" t="s">
        <v>4296</v>
      </c>
      <c r="N171">
        <v>80.510000000000005</v>
      </c>
      <c r="O171">
        <v>1272</v>
      </c>
      <c r="P171">
        <f>VLOOKUP(B171,'[1]hashrateindex-hashprice-2024042'!$G:$H,2,0)</f>
        <v>2.1399999999999998E-6</v>
      </c>
      <c r="Q171">
        <v>62.378300000000003</v>
      </c>
      <c r="R171">
        <f t="shared" si="2"/>
        <v>0</v>
      </c>
    </row>
    <row r="172" spans="1:18" x14ac:dyDescent="0.2">
      <c r="A172" s="3">
        <v>44996</v>
      </c>
      <c r="B172" s="3">
        <v>45233</v>
      </c>
      <c r="C172" s="1">
        <v>34718.699999999997</v>
      </c>
      <c r="D172" s="1">
        <v>34931.4</v>
      </c>
      <c r="E172" s="1">
        <v>34940.6</v>
      </c>
      <c r="F172" s="1">
        <v>34124.199999999997</v>
      </c>
      <c r="G172" t="s">
        <v>276</v>
      </c>
      <c r="H172" s="2">
        <v>-6.1000000000000004E-3</v>
      </c>
      <c r="I172">
        <v>4334.2</v>
      </c>
      <c r="J172">
        <v>105.44799999999999</v>
      </c>
      <c r="K172">
        <v>1992.27</v>
      </c>
      <c r="L172" s="1">
        <v>1832.29</v>
      </c>
      <c r="M172" t="s">
        <v>4297</v>
      </c>
      <c r="N172">
        <v>80.510000000000005</v>
      </c>
      <c r="O172">
        <v>1271</v>
      </c>
      <c r="P172">
        <f>VLOOKUP(B172,'[1]hashrateindex-hashprice-2024042'!$G:$H,2,0)</f>
        <v>2.0700000000000001E-6</v>
      </c>
      <c r="Q172">
        <v>62.378300000000003</v>
      </c>
      <c r="R172">
        <f t="shared" si="2"/>
        <v>0</v>
      </c>
    </row>
    <row r="173" spans="1:18" x14ac:dyDescent="0.2">
      <c r="A173" s="3">
        <v>44968</v>
      </c>
      <c r="B173" s="3">
        <v>45232</v>
      </c>
      <c r="C173" s="1">
        <v>34931.4</v>
      </c>
      <c r="D173" s="1">
        <v>35423.800000000003</v>
      </c>
      <c r="E173" s="1">
        <v>35907.599999999999</v>
      </c>
      <c r="F173" s="1">
        <v>34357.4</v>
      </c>
      <c r="G173" t="s">
        <v>277</v>
      </c>
      <c r="H173" s="2">
        <v>-1.3899999999999999E-2</v>
      </c>
      <c r="I173">
        <v>4268.3</v>
      </c>
      <c r="J173">
        <v>105.373</v>
      </c>
      <c r="K173">
        <v>1985.51</v>
      </c>
      <c r="L173" s="1">
        <v>1800.27</v>
      </c>
      <c r="M173" t="s">
        <v>4298</v>
      </c>
      <c r="N173">
        <v>82.46</v>
      </c>
      <c r="O173">
        <v>1270</v>
      </c>
      <c r="P173">
        <f>VLOOKUP(B173,'[1]hashrateindex-hashprice-2024042'!$G:$H,2,0)</f>
        <v>2.0600000000000002E-6</v>
      </c>
      <c r="Q173">
        <v>62.378300000000003</v>
      </c>
      <c r="R173">
        <f t="shared" si="2"/>
        <v>0</v>
      </c>
    </row>
    <row r="174" spans="1:18" x14ac:dyDescent="0.2">
      <c r="A174" s="3">
        <v>44937</v>
      </c>
      <c r="B174" s="3">
        <v>45231</v>
      </c>
      <c r="C174" s="1">
        <v>35423.800000000003</v>
      </c>
      <c r="D174" s="1">
        <v>34648.300000000003</v>
      </c>
      <c r="E174" s="1">
        <v>35557.5</v>
      </c>
      <c r="F174" s="1">
        <v>34138.699999999997</v>
      </c>
      <c r="G174" t="s">
        <v>278</v>
      </c>
      <c r="H174" s="2">
        <v>2.23E-2</v>
      </c>
      <c r="I174">
        <v>4197.7</v>
      </c>
      <c r="J174">
        <v>105.04600000000001</v>
      </c>
      <c r="K174">
        <v>1982.15</v>
      </c>
      <c r="L174" s="1">
        <v>1846.6</v>
      </c>
      <c r="M174" t="s">
        <v>4299</v>
      </c>
      <c r="N174">
        <v>80.44</v>
      </c>
      <c r="O174">
        <v>1269</v>
      </c>
      <c r="P174">
        <f>VLOOKUP(B174,'[1]hashrateindex-hashprice-2024042'!$G:$H,2,0)</f>
        <v>2.0600000000000002E-6</v>
      </c>
      <c r="Q174">
        <v>60.058999999999997</v>
      </c>
      <c r="R174">
        <f t="shared" si="2"/>
        <v>0</v>
      </c>
    </row>
    <row r="175" spans="1:18" x14ac:dyDescent="0.2">
      <c r="A175" t="s">
        <v>279</v>
      </c>
      <c r="B175" s="3">
        <v>45230</v>
      </c>
      <c r="C175" s="1">
        <v>34650.6</v>
      </c>
      <c r="D175" s="1">
        <v>34478.9</v>
      </c>
      <c r="E175" s="1">
        <v>34704.6</v>
      </c>
      <c r="F175" s="1">
        <v>34053.9</v>
      </c>
      <c r="G175" t="s">
        <v>280</v>
      </c>
      <c r="H175" s="2">
        <v>5.0000000000000001E-3</v>
      </c>
      <c r="I175">
        <v>4153.1000000000004</v>
      </c>
      <c r="J175">
        <v>104.85899999999999</v>
      </c>
      <c r="K175">
        <v>1982.7</v>
      </c>
      <c r="L175" s="1">
        <v>1815.13</v>
      </c>
      <c r="M175" t="s">
        <v>4300</v>
      </c>
      <c r="N175">
        <v>81.02</v>
      </c>
      <c r="O175">
        <v>1268</v>
      </c>
      <c r="P175">
        <f>VLOOKUP(B175,'[1]hashrateindex-hashprice-2024042'!$G:$H,2,0)</f>
        <v>2.0499999999999999E-6</v>
      </c>
      <c r="Q175">
        <v>57.200800000000001</v>
      </c>
      <c r="R175">
        <f t="shared" si="2"/>
        <v>0</v>
      </c>
    </row>
    <row r="176" spans="1:18" x14ac:dyDescent="0.2">
      <c r="A176" t="s">
        <v>281</v>
      </c>
      <c r="B176" s="3">
        <v>45229</v>
      </c>
      <c r="C176" s="1">
        <v>34477.9</v>
      </c>
      <c r="D176" s="1">
        <v>34526.699999999997</v>
      </c>
      <c r="E176" s="1">
        <v>34853.300000000003</v>
      </c>
      <c r="F176" s="1">
        <v>34089.5</v>
      </c>
      <c r="G176" t="s">
        <v>282</v>
      </c>
      <c r="H176" s="2">
        <v>-1.4E-3</v>
      </c>
      <c r="I176">
        <v>4132.8999999999996</v>
      </c>
      <c r="J176">
        <v>105.977</v>
      </c>
      <c r="K176">
        <v>1995.88</v>
      </c>
      <c r="L176" s="1">
        <v>1809.05</v>
      </c>
      <c r="M176" t="s">
        <v>4301</v>
      </c>
      <c r="N176">
        <v>82.31</v>
      </c>
      <c r="O176">
        <v>1267</v>
      </c>
      <c r="P176">
        <f>VLOOKUP(B176,'[1]hashrateindex-hashprice-2024042'!$G:$H,2,0)</f>
        <v>2.0499999999999999E-6</v>
      </c>
      <c r="Q176">
        <v>57.715400000000002</v>
      </c>
      <c r="R176">
        <f t="shared" si="2"/>
        <v>0</v>
      </c>
    </row>
    <row r="177" spans="1:18" x14ac:dyDescent="0.2">
      <c r="A177" t="s">
        <v>283</v>
      </c>
      <c r="B177" s="3">
        <v>45228</v>
      </c>
      <c r="C177" s="1">
        <v>34526.699999999997</v>
      </c>
      <c r="D177" s="1">
        <v>34082.6</v>
      </c>
      <c r="E177" s="1">
        <v>34737.9</v>
      </c>
      <c r="F177" s="1">
        <v>33937.599999999999</v>
      </c>
      <c r="G177" t="s">
        <v>284</v>
      </c>
      <c r="H177" s="2">
        <v>1.2999999999999999E-2</v>
      </c>
      <c r="I177">
        <v>4103.8</v>
      </c>
      <c r="J177">
        <v>106.715</v>
      </c>
      <c r="K177">
        <v>2005.78</v>
      </c>
      <c r="L177" s="1">
        <v>1794.96</v>
      </c>
      <c r="M177" t="s">
        <v>4302</v>
      </c>
      <c r="N177">
        <v>85.54</v>
      </c>
      <c r="O177">
        <v>1266</v>
      </c>
      <c r="P177">
        <f>VLOOKUP(B177,'[1]hashrateindex-hashprice-2024042'!$G:$H,2,0)</f>
        <v>2.0999999999999998E-6</v>
      </c>
      <c r="Q177">
        <v>56.502699999999997</v>
      </c>
      <c r="R177">
        <f t="shared" si="2"/>
        <v>0</v>
      </c>
    </row>
    <row r="178" spans="1:18" x14ac:dyDescent="0.2">
      <c r="A178" t="s">
        <v>285</v>
      </c>
      <c r="B178" s="3">
        <v>45227</v>
      </c>
      <c r="C178" s="1">
        <v>34082.6</v>
      </c>
      <c r="D178" s="1">
        <v>33901.599999999999</v>
      </c>
      <c r="E178" s="1">
        <v>34387.800000000003</v>
      </c>
      <c r="F178" s="1">
        <v>33867.300000000003</v>
      </c>
      <c r="G178" t="s">
        <v>286</v>
      </c>
      <c r="H178" s="2">
        <v>5.3E-3</v>
      </c>
      <c r="I178">
        <v>4103.8</v>
      </c>
      <c r="J178">
        <v>106.715</v>
      </c>
      <c r="K178">
        <v>2005.78</v>
      </c>
      <c r="L178" s="1">
        <v>1776.21</v>
      </c>
      <c r="M178" t="s">
        <v>4303</v>
      </c>
      <c r="N178">
        <v>85.54</v>
      </c>
      <c r="O178">
        <v>1265</v>
      </c>
      <c r="P178">
        <f>VLOOKUP(B178,'[1]hashrateindex-hashprice-2024042'!$G:$H,2,0)</f>
        <v>2.1100000000000001E-6</v>
      </c>
      <c r="Q178">
        <v>52.704000000000001</v>
      </c>
      <c r="R178">
        <f t="shared" si="2"/>
        <v>0</v>
      </c>
    </row>
    <row r="179" spans="1:18" x14ac:dyDescent="0.2">
      <c r="A179" t="s">
        <v>287</v>
      </c>
      <c r="B179" s="3">
        <v>45226</v>
      </c>
      <c r="C179" s="1">
        <v>33901.800000000003</v>
      </c>
      <c r="D179" s="1">
        <v>34153.699999999997</v>
      </c>
      <c r="E179" s="1">
        <v>34245.800000000003</v>
      </c>
      <c r="F179" s="1">
        <v>33423.599999999999</v>
      </c>
      <c r="G179" t="s">
        <v>288</v>
      </c>
      <c r="H179" s="2">
        <v>-7.4000000000000003E-3</v>
      </c>
      <c r="I179">
        <v>4103.8</v>
      </c>
      <c r="J179">
        <v>106.715</v>
      </c>
      <c r="K179">
        <v>2005.78</v>
      </c>
      <c r="L179" s="1">
        <v>1779.54</v>
      </c>
      <c r="M179" t="s">
        <v>4304</v>
      </c>
      <c r="N179">
        <v>85.54</v>
      </c>
      <c r="O179">
        <v>1264</v>
      </c>
      <c r="P179">
        <f>VLOOKUP(B179,'[1]hashrateindex-hashprice-2024042'!$G:$H,2,0)</f>
        <v>2.12E-6</v>
      </c>
      <c r="Q179">
        <v>53.104700000000001</v>
      </c>
      <c r="R179">
        <f t="shared" si="2"/>
        <v>0</v>
      </c>
    </row>
    <row r="180" spans="1:18" x14ac:dyDescent="0.2">
      <c r="A180" t="s">
        <v>289</v>
      </c>
      <c r="B180" s="3">
        <v>45225</v>
      </c>
      <c r="C180" s="1">
        <v>34153.699999999997</v>
      </c>
      <c r="D180" s="1">
        <v>34497.599999999999</v>
      </c>
      <c r="E180" s="1">
        <v>34826</v>
      </c>
      <c r="F180" s="1">
        <v>33749.9</v>
      </c>
      <c r="G180" t="s">
        <v>290</v>
      </c>
      <c r="H180" s="2">
        <v>-9.9000000000000008E-3</v>
      </c>
      <c r="I180">
        <v>4127.8999999999996</v>
      </c>
      <c r="J180">
        <v>106.494</v>
      </c>
      <c r="K180">
        <v>1984.82</v>
      </c>
      <c r="L180" s="1">
        <v>1803.13</v>
      </c>
      <c r="M180" t="s">
        <v>4305</v>
      </c>
      <c r="N180">
        <v>83.21</v>
      </c>
      <c r="O180">
        <v>1263</v>
      </c>
      <c r="P180">
        <f>VLOOKUP(B180,'[1]hashrateindex-hashprice-2024042'!$G:$H,2,0)</f>
        <v>2.1399999999999998E-6</v>
      </c>
      <c r="Q180">
        <v>59.752099999999999</v>
      </c>
      <c r="R180">
        <f t="shared" si="2"/>
        <v>0</v>
      </c>
    </row>
    <row r="181" spans="1:18" x14ac:dyDescent="0.2">
      <c r="A181" t="s">
        <v>291</v>
      </c>
      <c r="B181" s="3">
        <v>45224</v>
      </c>
      <c r="C181" s="1">
        <v>34496.800000000003</v>
      </c>
      <c r="D181" s="1">
        <v>33917</v>
      </c>
      <c r="E181" s="1">
        <v>35123.9</v>
      </c>
      <c r="F181" s="1">
        <v>33713.4</v>
      </c>
      <c r="G181" t="s">
        <v>292</v>
      </c>
      <c r="H181" s="2">
        <v>1.7100000000000001E-2</v>
      </c>
      <c r="I181">
        <v>4181.3999999999996</v>
      </c>
      <c r="J181">
        <v>105.934</v>
      </c>
      <c r="K181">
        <v>1979.62</v>
      </c>
      <c r="L181" s="1">
        <v>1787</v>
      </c>
      <c r="M181" t="s">
        <v>4306</v>
      </c>
      <c r="N181">
        <v>85.39</v>
      </c>
      <c r="O181">
        <v>1262</v>
      </c>
      <c r="P181">
        <f>VLOOKUP(B181,'[1]hashrateindex-hashprice-2024042'!$G:$H,2,0)</f>
        <v>2.1600000000000001E-6</v>
      </c>
      <c r="Q181">
        <v>60.069299999999998</v>
      </c>
      <c r="R181">
        <f t="shared" si="2"/>
        <v>0</v>
      </c>
    </row>
    <row r="182" spans="1:18" x14ac:dyDescent="0.2">
      <c r="A182" t="s">
        <v>293</v>
      </c>
      <c r="B182" s="3">
        <v>45223</v>
      </c>
      <c r="C182" s="1">
        <v>33917</v>
      </c>
      <c r="D182" s="1">
        <v>33037.300000000003</v>
      </c>
      <c r="E182" s="1">
        <v>35191.4</v>
      </c>
      <c r="F182" s="1">
        <v>32866.5</v>
      </c>
      <c r="G182" t="s">
        <v>294</v>
      </c>
      <c r="H182" s="2">
        <v>2.6499999999999999E-2</v>
      </c>
      <c r="I182">
        <v>4219.3999999999996</v>
      </c>
      <c r="J182">
        <v>106.38</v>
      </c>
      <c r="K182">
        <v>1970.11</v>
      </c>
      <c r="L182" s="1">
        <v>1784.88</v>
      </c>
      <c r="M182" t="s">
        <v>4307</v>
      </c>
      <c r="N182">
        <v>83.74</v>
      </c>
      <c r="O182">
        <v>1261</v>
      </c>
      <c r="P182">
        <f>VLOOKUP(B182,'[1]hashrateindex-hashprice-2024042'!$G:$H,2,0)</f>
        <v>2.12E-6</v>
      </c>
      <c r="Q182">
        <v>58.739699999999999</v>
      </c>
      <c r="R182">
        <f t="shared" si="2"/>
        <v>0</v>
      </c>
    </row>
    <row r="183" spans="1:18" x14ac:dyDescent="0.2">
      <c r="A183" t="s">
        <v>295</v>
      </c>
      <c r="B183" s="3">
        <v>45222</v>
      </c>
      <c r="C183" s="1">
        <v>33041.800000000003</v>
      </c>
      <c r="D183" s="1">
        <v>29984.2</v>
      </c>
      <c r="E183" s="1">
        <v>34375.599999999999</v>
      </c>
      <c r="F183" s="1">
        <v>29891.4</v>
      </c>
      <c r="G183" t="s">
        <v>296</v>
      </c>
      <c r="H183" s="2">
        <v>0.10199999999999999</v>
      </c>
      <c r="I183">
        <v>4189.2</v>
      </c>
      <c r="J183">
        <v>106.422</v>
      </c>
      <c r="K183">
        <v>1972.59</v>
      </c>
      <c r="L183" s="1">
        <v>1763.75</v>
      </c>
      <c r="M183" t="s">
        <v>4308</v>
      </c>
      <c r="N183">
        <v>85.49</v>
      </c>
      <c r="O183">
        <v>1260</v>
      </c>
      <c r="P183">
        <f>VLOOKUP(B183,'[1]hashrateindex-hashprice-2024042'!$G:$H,2,0)</f>
        <v>2.0899999999999999E-6</v>
      </c>
      <c r="Q183">
        <v>59.939100000000003</v>
      </c>
      <c r="R183">
        <f t="shared" si="2"/>
        <v>1</v>
      </c>
    </row>
    <row r="184" spans="1:18" x14ac:dyDescent="0.2">
      <c r="A184" t="s">
        <v>297</v>
      </c>
      <c r="B184" s="3">
        <v>45221</v>
      </c>
      <c r="C184" s="1">
        <v>29984.2</v>
      </c>
      <c r="D184" s="1">
        <v>29912.7</v>
      </c>
      <c r="E184" s="1">
        <v>30193.4</v>
      </c>
      <c r="F184" s="1">
        <v>29713.599999999999</v>
      </c>
      <c r="G184" t="s">
        <v>298</v>
      </c>
      <c r="H184" s="2">
        <v>2.3999999999999998E-3</v>
      </c>
      <c r="I184">
        <v>4223</v>
      </c>
      <c r="J184">
        <v>106.352</v>
      </c>
      <c r="K184">
        <v>1981.04</v>
      </c>
      <c r="L184" s="1">
        <v>1663.35</v>
      </c>
      <c r="M184" t="s">
        <v>4309</v>
      </c>
      <c r="N184">
        <v>88.75</v>
      </c>
      <c r="O184">
        <v>1259</v>
      </c>
      <c r="P184">
        <f>VLOOKUP(B184,'[1]hashrateindex-hashprice-2024042'!$G:$H,2,0)</f>
        <v>2.0899999999999999E-6</v>
      </c>
      <c r="Q184">
        <v>49.3538</v>
      </c>
      <c r="R184">
        <f t="shared" si="2"/>
        <v>0</v>
      </c>
    </row>
    <row r="185" spans="1:18" x14ac:dyDescent="0.2">
      <c r="A185" t="s">
        <v>299</v>
      </c>
      <c r="B185" s="3">
        <v>45220</v>
      </c>
      <c r="C185" s="1">
        <v>29912.9</v>
      </c>
      <c r="D185" s="1">
        <v>29674.7</v>
      </c>
      <c r="E185" s="1">
        <v>30264.799999999999</v>
      </c>
      <c r="F185" s="1">
        <v>29469.1</v>
      </c>
      <c r="G185" t="s">
        <v>300</v>
      </c>
      <c r="H185" s="2">
        <v>8.0000000000000002E-3</v>
      </c>
      <c r="I185">
        <v>4223</v>
      </c>
      <c r="J185">
        <v>106.352</v>
      </c>
      <c r="K185">
        <v>1981.04</v>
      </c>
      <c r="L185" s="1">
        <v>1628.94</v>
      </c>
      <c r="M185" t="s">
        <v>4310</v>
      </c>
      <c r="N185">
        <v>88.75</v>
      </c>
      <c r="O185">
        <v>1258</v>
      </c>
      <c r="P185">
        <f>VLOOKUP(B185,'[1]hashrateindex-hashprice-2024042'!$G:$H,2,0)</f>
        <v>2.0999999999999998E-6</v>
      </c>
      <c r="Q185">
        <v>46.569800000000001</v>
      </c>
      <c r="R185">
        <f t="shared" si="2"/>
        <v>0</v>
      </c>
    </row>
    <row r="186" spans="1:18" x14ac:dyDescent="0.2">
      <c r="A186" t="s">
        <v>301</v>
      </c>
      <c r="B186" s="3">
        <v>45219</v>
      </c>
      <c r="C186" s="1">
        <v>29674.5</v>
      </c>
      <c r="D186" s="1">
        <v>28724</v>
      </c>
      <c r="E186" s="1">
        <v>30165.9</v>
      </c>
      <c r="F186" s="1">
        <v>28586.1</v>
      </c>
      <c r="G186" t="s">
        <v>302</v>
      </c>
      <c r="H186" s="2">
        <v>3.3099999999999997E-2</v>
      </c>
      <c r="I186">
        <v>4223</v>
      </c>
      <c r="J186">
        <v>106.352</v>
      </c>
      <c r="K186">
        <v>1981.04</v>
      </c>
      <c r="L186" s="1">
        <v>1603.89</v>
      </c>
      <c r="M186" t="s">
        <v>4311</v>
      </c>
      <c r="N186">
        <v>88.75</v>
      </c>
      <c r="O186">
        <v>1257</v>
      </c>
      <c r="P186">
        <f>VLOOKUP(B186,'[1]hashrateindex-hashprice-2024042'!$G:$H,2,0)</f>
        <v>2.1100000000000001E-6</v>
      </c>
      <c r="Q186">
        <v>45.832900000000002</v>
      </c>
      <c r="R186">
        <f t="shared" si="2"/>
        <v>1</v>
      </c>
    </row>
    <row r="187" spans="1:18" x14ac:dyDescent="0.2">
      <c r="A187" t="s">
        <v>303</v>
      </c>
      <c r="B187" s="3">
        <v>45218</v>
      </c>
      <c r="C187" s="1">
        <v>28723</v>
      </c>
      <c r="D187" s="1">
        <v>28321.8</v>
      </c>
      <c r="E187" s="1">
        <v>28883.8</v>
      </c>
      <c r="F187" s="1">
        <v>28170.2</v>
      </c>
      <c r="G187" t="s">
        <v>192</v>
      </c>
      <c r="H187" s="2">
        <v>1.4200000000000001E-2</v>
      </c>
      <c r="I187">
        <v>4269.7</v>
      </c>
      <c r="J187">
        <v>106.08</v>
      </c>
      <c r="K187">
        <v>1973.7</v>
      </c>
      <c r="L187" s="1">
        <v>1566.79</v>
      </c>
      <c r="M187" t="s">
        <v>4312</v>
      </c>
      <c r="N187">
        <v>89.37</v>
      </c>
      <c r="O187">
        <v>1256</v>
      </c>
      <c r="P187">
        <f>VLOOKUP(B187,'[1]hashrateindex-hashprice-2024042'!$G:$H,2,0)</f>
        <v>2.0999999999999998E-6</v>
      </c>
      <c r="Q187">
        <v>41.681899999999999</v>
      </c>
      <c r="R187">
        <f t="shared" si="2"/>
        <v>0</v>
      </c>
    </row>
    <row r="188" spans="1:18" x14ac:dyDescent="0.2">
      <c r="A188" t="s">
        <v>304</v>
      </c>
      <c r="B188" s="3">
        <v>45217</v>
      </c>
      <c r="C188" s="1">
        <v>28321.7</v>
      </c>
      <c r="D188" s="1">
        <v>28405.200000000001</v>
      </c>
      <c r="E188" s="1">
        <v>28876</v>
      </c>
      <c r="F188" s="1">
        <v>28169</v>
      </c>
      <c r="G188" t="s">
        <v>305</v>
      </c>
      <c r="H188" s="2">
        <v>-2.8999999999999998E-3</v>
      </c>
      <c r="I188">
        <v>4303.8</v>
      </c>
      <c r="J188">
        <v>105.334</v>
      </c>
      <c r="K188">
        <v>1947.69</v>
      </c>
      <c r="L188" s="1">
        <v>1563.43</v>
      </c>
      <c r="M188" t="s">
        <v>4313</v>
      </c>
      <c r="N188">
        <v>88.32</v>
      </c>
      <c r="O188">
        <v>1255</v>
      </c>
      <c r="P188">
        <f>VLOOKUP(B188,'[1]hashrateindex-hashprice-2024042'!$G:$H,2,0)</f>
        <v>2.0999999999999998E-6</v>
      </c>
      <c r="Q188">
        <v>41.938099999999999</v>
      </c>
      <c r="R188">
        <f t="shared" si="2"/>
        <v>0</v>
      </c>
    </row>
    <row r="189" spans="1:18" x14ac:dyDescent="0.2">
      <c r="A189" t="s">
        <v>306</v>
      </c>
      <c r="B189" s="3">
        <v>45216</v>
      </c>
      <c r="C189" s="1">
        <v>28403.599999999999</v>
      </c>
      <c r="D189" s="1">
        <v>28508.3</v>
      </c>
      <c r="E189" s="1">
        <v>28608.5</v>
      </c>
      <c r="F189" s="1">
        <v>28096.9</v>
      </c>
      <c r="G189" t="s">
        <v>307</v>
      </c>
      <c r="H189" s="2">
        <v>-3.7000000000000002E-3</v>
      </c>
      <c r="I189">
        <v>4337.5</v>
      </c>
      <c r="J189">
        <v>105.988</v>
      </c>
      <c r="K189">
        <v>1922.46</v>
      </c>
      <c r="L189" s="1">
        <v>1564.99</v>
      </c>
      <c r="M189" t="s">
        <v>4314</v>
      </c>
      <c r="N189">
        <v>86.66</v>
      </c>
      <c r="O189">
        <v>1254</v>
      </c>
      <c r="P189">
        <f>VLOOKUP(B189,'[1]hashrateindex-hashprice-2024042'!$G:$H,2,0)</f>
        <v>2.1100000000000001E-6</v>
      </c>
      <c r="Q189">
        <v>43.415199999999999</v>
      </c>
      <c r="R189">
        <f t="shared" si="2"/>
        <v>0</v>
      </c>
    </row>
    <row r="190" spans="1:18" x14ac:dyDescent="0.2">
      <c r="A190" t="s">
        <v>308</v>
      </c>
      <c r="B190" s="3">
        <v>45215</v>
      </c>
      <c r="C190" s="1">
        <v>28509.7</v>
      </c>
      <c r="D190" s="1">
        <v>27161.200000000001</v>
      </c>
      <c r="E190" s="1">
        <v>29969.5</v>
      </c>
      <c r="F190" s="1">
        <v>27119.7</v>
      </c>
      <c r="G190" t="s">
        <v>309</v>
      </c>
      <c r="H190" s="2">
        <v>4.9599999999999998E-2</v>
      </c>
      <c r="I190">
        <v>4342.3999999999996</v>
      </c>
      <c r="J190">
        <v>106.04600000000001</v>
      </c>
      <c r="K190">
        <v>1919.44</v>
      </c>
      <c r="L190" s="1">
        <v>1599.48</v>
      </c>
      <c r="M190" t="s">
        <v>4315</v>
      </c>
      <c r="N190">
        <v>86.66</v>
      </c>
      <c r="O190">
        <v>1253</v>
      </c>
      <c r="P190">
        <f>VLOOKUP(B190,'[1]hashrateindex-hashprice-2024042'!$G:$H,2,0)</f>
        <v>2.1600000000000001E-6</v>
      </c>
      <c r="Q190">
        <v>42.8369</v>
      </c>
      <c r="R190">
        <f t="shared" si="2"/>
        <v>1</v>
      </c>
    </row>
    <row r="191" spans="1:18" x14ac:dyDescent="0.2">
      <c r="A191" t="s">
        <v>310</v>
      </c>
      <c r="B191" s="3">
        <v>45214</v>
      </c>
      <c r="C191" s="1">
        <v>27161.200000000001</v>
      </c>
      <c r="D191" s="1">
        <v>26852.799999999999</v>
      </c>
      <c r="E191" s="1">
        <v>27286.9</v>
      </c>
      <c r="F191" s="1">
        <v>26812.6</v>
      </c>
      <c r="G191" t="s">
        <v>311</v>
      </c>
      <c r="H191" s="2">
        <v>1.15E-2</v>
      </c>
      <c r="I191">
        <v>4312</v>
      </c>
      <c r="J191">
        <v>106.354</v>
      </c>
      <c r="K191">
        <v>1931.7</v>
      </c>
      <c r="L191" s="1">
        <v>1557.66</v>
      </c>
      <c r="M191" t="s">
        <v>4316</v>
      </c>
      <c r="N191">
        <v>87.69</v>
      </c>
      <c r="O191">
        <v>1252</v>
      </c>
      <c r="P191">
        <f>VLOOKUP(B191,'[1]hashrateindex-hashprice-2024042'!$G:$H,2,0)</f>
        <v>2.2199999999999999E-6</v>
      </c>
      <c r="Q191">
        <v>40.037399999999998</v>
      </c>
      <c r="R191">
        <f t="shared" si="2"/>
        <v>0</v>
      </c>
    </row>
    <row r="192" spans="1:18" x14ac:dyDescent="0.2">
      <c r="A192" t="s">
        <v>312</v>
      </c>
      <c r="B192" s="3">
        <v>45213</v>
      </c>
      <c r="C192" s="1">
        <v>26852.799999999999</v>
      </c>
      <c r="D192" s="1">
        <v>26863.5</v>
      </c>
      <c r="E192" s="1">
        <v>26975.7</v>
      </c>
      <c r="F192" s="1">
        <v>26805.1</v>
      </c>
      <c r="G192" t="s">
        <v>313</v>
      </c>
      <c r="H192" s="2">
        <v>-4.0000000000000002E-4</v>
      </c>
      <c r="I192">
        <v>4312</v>
      </c>
      <c r="J192">
        <v>106.354</v>
      </c>
      <c r="K192">
        <v>1931.7</v>
      </c>
      <c r="L192" s="1">
        <v>1554.96</v>
      </c>
      <c r="M192" t="s">
        <v>4317</v>
      </c>
      <c r="N192">
        <v>87.69</v>
      </c>
      <c r="O192">
        <v>1251</v>
      </c>
      <c r="P192">
        <f>VLOOKUP(B192,'[1]hashrateindex-hashprice-2024042'!$G:$H,2,0)</f>
        <v>2.2400000000000002E-6</v>
      </c>
      <c r="Q192">
        <v>39.054900000000004</v>
      </c>
      <c r="R192">
        <f t="shared" si="2"/>
        <v>0</v>
      </c>
    </row>
    <row r="193" spans="1:18" x14ac:dyDescent="0.2">
      <c r="A193" t="s">
        <v>314</v>
      </c>
      <c r="B193" s="3">
        <v>45212</v>
      </c>
      <c r="C193" s="1">
        <v>26863.5</v>
      </c>
      <c r="D193" s="1">
        <v>26761.1</v>
      </c>
      <c r="E193" s="1">
        <v>27114.799999999999</v>
      </c>
      <c r="F193" s="1">
        <v>26682.9</v>
      </c>
      <c r="G193" t="s">
        <v>315</v>
      </c>
      <c r="H193" s="2">
        <v>3.8E-3</v>
      </c>
      <c r="I193">
        <v>4312</v>
      </c>
      <c r="J193">
        <v>106.354</v>
      </c>
      <c r="K193">
        <v>1931.7</v>
      </c>
      <c r="L193" s="1">
        <v>1552.17</v>
      </c>
      <c r="M193" t="s">
        <v>4318</v>
      </c>
      <c r="N193">
        <v>87.69</v>
      </c>
      <c r="O193">
        <v>1250</v>
      </c>
      <c r="P193">
        <f>VLOOKUP(B193,'[1]hashrateindex-hashprice-2024042'!$G:$H,2,0)</f>
        <v>2.2500000000000001E-6</v>
      </c>
      <c r="Q193">
        <v>39.332799999999999</v>
      </c>
      <c r="R193">
        <f t="shared" si="2"/>
        <v>0</v>
      </c>
    </row>
    <row r="194" spans="1:18" x14ac:dyDescent="0.2">
      <c r="A194" s="3">
        <v>45270</v>
      </c>
      <c r="B194" s="3">
        <v>45211</v>
      </c>
      <c r="C194" s="1">
        <v>26761.1</v>
      </c>
      <c r="D194" s="1">
        <v>26878.2</v>
      </c>
      <c r="E194" s="1">
        <v>26942.799999999999</v>
      </c>
      <c r="F194" s="1">
        <v>26565.3</v>
      </c>
      <c r="G194" t="s">
        <v>316</v>
      </c>
      <c r="H194" s="2">
        <v>-4.3E-3</v>
      </c>
      <c r="I194">
        <v>4325.3999999999996</v>
      </c>
      <c r="J194">
        <v>106.04600000000001</v>
      </c>
      <c r="K194">
        <v>1868.65</v>
      </c>
      <c r="L194" s="1">
        <v>1539.7</v>
      </c>
      <c r="M194" t="s">
        <v>4319</v>
      </c>
      <c r="N194">
        <v>82.91</v>
      </c>
      <c r="O194">
        <v>1249</v>
      </c>
      <c r="P194">
        <f>VLOOKUP(B194,'[1]hashrateindex-hashprice-2024042'!$G:$H,2,0)</f>
        <v>2.2500000000000001E-6</v>
      </c>
      <c r="Q194">
        <v>40.509399999999999</v>
      </c>
      <c r="R194">
        <f t="shared" si="2"/>
        <v>0</v>
      </c>
    </row>
    <row r="195" spans="1:18" x14ac:dyDescent="0.2">
      <c r="A195" s="3">
        <v>45240</v>
      </c>
      <c r="B195" s="3">
        <v>45210</v>
      </c>
      <c r="C195" s="1">
        <v>26876.6</v>
      </c>
      <c r="D195" s="1">
        <v>27391.9</v>
      </c>
      <c r="E195" s="1">
        <v>27475.9</v>
      </c>
      <c r="F195" s="1">
        <v>26558.400000000001</v>
      </c>
      <c r="G195" t="s">
        <v>317</v>
      </c>
      <c r="H195" s="2">
        <v>-1.8800000000000001E-2</v>
      </c>
      <c r="I195">
        <v>4345.3</v>
      </c>
      <c r="J195">
        <v>106.03400000000001</v>
      </c>
      <c r="K195">
        <v>1873.61</v>
      </c>
      <c r="L195" s="1">
        <v>1566.88</v>
      </c>
      <c r="M195" t="s">
        <v>4320</v>
      </c>
      <c r="N195">
        <v>83.49</v>
      </c>
      <c r="O195">
        <v>1248</v>
      </c>
      <c r="P195">
        <f>VLOOKUP(B195,'[1]hashrateindex-hashprice-2024042'!$G:$H,2,0)</f>
        <v>2.2299999999999998E-6</v>
      </c>
      <c r="Q195">
        <v>40.701000000000001</v>
      </c>
      <c r="R195">
        <f t="shared" ref="R195:R258" si="3">IF(OR(H195&gt;=3%, H195&lt;=-3%),1,0)</f>
        <v>0</v>
      </c>
    </row>
    <row r="196" spans="1:18" x14ac:dyDescent="0.2">
      <c r="A196" s="3">
        <v>45209</v>
      </c>
      <c r="B196" s="3">
        <v>45209</v>
      </c>
      <c r="C196" s="1">
        <v>27391</v>
      </c>
      <c r="D196" s="1">
        <v>27581.5</v>
      </c>
      <c r="E196" s="1">
        <v>27728.1</v>
      </c>
      <c r="F196" s="1">
        <v>27300.1</v>
      </c>
      <c r="G196" t="s">
        <v>318</v>
      </c>
      <c r="H196" s="2">
        <v>-6.8999999999999999E-3</v>
      </c>
      <c r="I196">
        <v>4339.6000000000004</v>
      </c>
      <c r="J196">
        <v>106.434</v>
      </c>
      <c r="K196">
        <v>1860.09</v>
      </c>
      <c r="L196" s="1">
        <v>1567.6</v>
      </c>
      <c r="M196" t="s">
        <v>4321</v>
      </c>
      <c r="N196">
        <v>85.97</v>
      </c>
      <c r="O196">
        <v>1247</v>
      </c>
      <c r="P196">
        <f>VLOOKUP(B196,'[1]hashrateindex-hashprice-2024042'!$G:$H,2,0)</f>
        <v>2.2299999999999998E-6</v>
      </c>
      <c r="Q196">
        <v>41.122100000000003</v>
      </c>
      <c r="R196">
        <f t="shared" si="3"/>
        <v>0</v>
      </c>
    </row>
    <row r="197" spans="1:18" x14ac:dyDescent="0.2">
      <c r="A197" s="3">
        <v>45179</v>
      </c>
      <c r="B197" s="3">
        <v>45208</v>
      </c>
      <c r="C197" s="1">
        <v>27581.4</v>
      </c>
      <c r="D197" s="1">
        <v>27922.7</v>
      </c>
      <c r="E197" s="1">
        <v>27986.400000000001</v>
      </c>
      <c r="F197" s="1">
        <v>27279.5</v>
      </c>
      <c r="G197" t="s">
        <v>319</v>
      </c>
      <c r="H197" s="2">
        <v>-1.2200000000000001E-2</v>
      </c>
      <c r="I197">
        <v>4283.8</v>
      </c>
      <c r="J197">
        <v>106.367</v>
      </c>
      <c r="K197">
        <v>1860.88</v>
      </c>
      <c r="L197" s="1">
        <v>1579.74</v>
      </c>
      <c r="M197" t="s">
        <v>4322</v>
      </c>
      <c r="N197">
        <v>86.38</v>
      </c>
      <c r="O197">
        <v>1246</v>
      </c>
      <c r="P197">
        <f>VLOOKUP(B197,'[1]hashrateindex-hashprice-2024042'!$G:$H,2,0)</f>
        <v>2.2299999999999998E-6</v>
      </c>
      <c r="Q197">
        <v>40.514299999999999</v>
      </c>
      <c r="R197">
        <f t="shared" si="3"/>
        <v>0</v>
      </c>
    </row>
    <row r="198" spans="1:18" x14ac:dyDescent="0.2">
      <c r="A198" s="3">
        <v>45148</v>
      </c>
      <c r="B198" s="3">
        <v>45207</v>
      </c>
      <c r="C198" s="1">
        <v>27922.7</v>
      </c>
      <c r="D198" s="1">
        <v>27961.1</v>
      </c>
      <c r="E198" s="1">
        <v>28097.5</v>
      </c>
      <c r="F198" s="1">
        <v>27714.400000000001</v>
      </c>
      <c r="G198" t="s">
        <v>320</v>
      </c>
      <c r="H198" s="2">
        <v>-1.4E-3</v>
      </c>
      <c r="I198">
        <v>4219.6000000000004</v>
      </c>
      <c r="J198">
        <v>105.569</v>
      </c>
      <c r="K198">
        <v>1832.26</v>
      </c>
      <c r="L198" s="1">
        <v>1632.85</v>
      </c>
      <c r="M198" t="s">
        <v>4323</v>
      </c>
      <c r="N198">
        <v>82.79</v>
      </c>
      <c r="O198">
        <v>1245</v>
      </c>
      <c r="P198">
        <f>VLOOKUP(B198,'[1]hashrateindex-hashprice-2024042'!$G:$H,2,0)</f>
        <v>2.2400000000000002E-6</v>
      </c>
      <c r="Q198">
        <v>39.622799999999998</v>
      </c>
      <c r="R198">
        <f t="shared" si="3"/>
        <v>0</v>
      </c>
    </row>
    <row r="199" spans="1:18" x14ac:dyDescent="0.2">
      <c r="A199" s="3">
        <v>45117</v>
      </c>
      <c r="B199" s="3">
        <v>45206</v>
      </c>
      <c r="C199" s="1">
        <v>27961.1</v>
      </c>
      <c r="D199" s="1">
        <v>27935.5</v>
      </c>
      <c r="E199" s="1">
        <v>28021.3</v>
      </c>
      <c r="F199" s="1">
        <v>27859</v>
      </c>
      <c r="G199" t="s">
        <v>321</v>
      </c>
      <c r="H199" s="2">
        <v>8.9999999999999998E-4</v>
      </c>
      <c r="I199">
        <v>4219.6000000000004</v>
      </c>
      <c r="J199">
        <v>105.569</v>
      </c>
      <c r="K199">
        <v>1832.26</v>
      </c>
      <c r="L199" s="1">
        <v>1633.58</v>
      </c>
      <c r="M199" t="s">
        <v>4324</v>
      </c>
      <c r="N199">
        <v>82.79</v>
      </c>
      <c r="O199">
        <v>1244</v>
      </c>
      <c r="P199">
        <f>VLOOKUP(B199,'[1]hashrateindex-hashprice-2024042'!$G:$H,2,0)</f>
        <v>2.3E-6</v>
      </c>
      <c r="Q199">
        <v>39.255800000000001</v>
      </c>
      <c r="R199">
        <f t="shared" si="3"/>
        <v>0</v>
      </c>
    </row>
    <row r="200" spans="1:18" x14ac:dyDescent="0.2">
      <c r="A200" s="3">
        <v>45087</v>
      </c>
      <c r="B200" s="3">
        <v>45205</v>
      </c>
      <c r="C200" s="1">
        <v>27936.9</v>
      </c>
      <c r="D200" s="1">
        <v>27410.3</v>
      </c>
      <c r="E200" s="1">
        <v>28223.599999999999</v>
      </c>
      <c r="F200" s="1">
        <v>27195.7</v>
      </c>
      <c r="G200" t="s">
        <v>322</v>
      </c>
      <c r="H200" s="2">
        <v>1.9199999999999998E-2</v>
      </c>
      <c r="I200">
        <v>4219.6000000000004</v>
      </c>
      <c r="J200">
        <v>105.569</v>
      </c>
      <c r="K200">
        <v>1832.26</v>
      </c>
      <c r="L200" s="1">
        <v>1645.62</v>
      </c>
      <c r="M200" t="s">
        <v>4325</v>
      </c>
      <c r="N200">
        <v>82.79</v>
      </c>
      <c r="O200">
        <v>1243</v>
      </c>
      <c r="P200">
        <f>VLOOKUP(B200,'[1]hashrateindex-hashprice-2024042'!$G:$H,2,0)</f>
        <v>2.2699999999999999E-6</v>
      </c>
      <c r="Q200">
        <v>38.7532</v>
      </c>
      <c r="R200">
        <f t="shared" si="3"/>
        <v>0</v>
      </c>
    </row>
    <row r="201" spans="1:18" x14ac:dyDescent="0.2">
      <c r="A201" s="3">
        <v>45056</v>
      </c>
      <c r="B201" s="3">
        <v>45204</v>
      </c>
      <c r="C201" s="1">
        <v>27410.3</v>
      </c>
      <c r="D201" s="1">
        <v>27783.5</v>
      </c>
      <c r="E201" s="1">
        <v>28089.1</v>
      </c>
      <c r="F201" s="1">
        <v>27371.7</v>
      </c>
      <c r="G201" t="s">
        <v>323</v>
      </c>
      <c r="H201" s="2">
        <v>-1.37E-2</v>
      </c>
      <c r="I201">
        <v>4225.8999999999996</v>
      </c>
      <c r="J201">
        <v>105.557</v>
      </c>
      <c r="K201">
        <v>1820.01</v>
      </c>
      <c r="L201" s="1">
        <v>1611.58</v>
      </c>
      <c r="M201" t="s">
        <v>4326</v>
      </c>
      <c r="N201">
        <v>82.31</v>
      </c>
      <c r="O201">
        <v>1242</v>
      </c>
      <c r="P201">
        <f>VLOOKUP(B201,'[1]hashrateindex-hashprice-2024042'!$G:$H,2,0)</f>
        <v>2.26E-6</v>
      </c>
      <c r="Q201">
        <v>39.8322</v>
      </c>
      <c r="R201">
        <f t="shared" si="3"/>
        <v>0</v>
      </c>
    </row>
    <row r="202" spans="1:18" x14ac:dyDescent="0.2">
      <c r="A202" s="3">
        <v>45026</v>
      </c>
      <c r="B202" s="3">
        <v>45203</v>
      </c>
      <c r="C202" s="1">
        <v>27790.9</v>
      </c>
      <c r="D202" s="1">
        <v>27428.7</v>
      </c>
      <c r="E202" s="1">
        <v>27832.7</v>
      </c>
      <c r="F202" s="1">
        <v>27242.5</v>
      </c>
      <c r="G202" t="s">
        <v>324</v>
      </c>
      <c r="H202" s="2">
        <v>1.32E-2</v>
      </c>
      <c r="I202">
        <v>4220.5</v>
      </c>
      <c r="J202">
        <v>105.81100000000001</v>
      </c>
      <c r="K202">
        <v>1821.08</v>
      </c>
      <c r="L202" s="1">
        <v>1647.05</v>
      </c>
      <c r="M202" t="s">
        <v>4327</v>
      </c>
      <c r="N202">
        <v>84.22</v>
      </c>
      <c r="O202">
        <v>1241</v>
      </c>
      <c r="P202">
        <f>VLOOKUP(B202,'[1]hashrateindex-hashprice-2024042'!$G:$H,2,0)</f>
        <v>2.26E-6</v>
      </c>
      <c r="Q202">
        <v>40.666400000000003</v>
      </c>
      <c r="R202">
        <f t="shared" si="3"/>
        <v>0</v>
      </c>
    </row>
    <row r="203" spans="1:18" x14ac:dyDescent="0.2">
      <c r="A203" s="3">
        <v>44995</v>
      </c>
      <c r="B203" s="3">
        <v>45202</v>
      </c>
      <c r="C203" s="1">
        <v>27428.400000000001</v>
      </c>
      <c r="D203" s="1">
        <v>27501.599999999999</v>
      </c>
      <c r="E203" s="1">
        <v>27670.799999999999</v>
      </c>
      <c r="F203" s="1">
        <v>27194.1</v>
      </c>
      <c r="G203" t="s">
        <v>325</v>
      </c>
      <c r="H203" s="2">
        <v>-2.8E-3</v>
      </c>
      <c r="I203">
        <v>4216.3999999999996</v>
      </c>
      <c r="J203">
        <v>105.78400000000001</v>
      </c>
      <c r="K203">
        <v>1822.81</v>
      </c>
      <c r="L203" s="1">
        <v>1656.88</v>
      </c>
      <c r="M203" t="s">
        <v>4328</v>
      </c>
      <c r="N203">
        <v>89.23</v>
      </c>
      <c r="O203">
        <v>1240</v>
      </c>
      <c r="P203">
        <f>VLOOKUP(B203,'[1]hashrateindex-hashprice-2024042'!$G:$H,2,0)</f>
        <v>2.26E-6</v>
      </c>
      <c r="Q203">
        <v>40.742899999999999</v>
      </c>
      <c r="R203">
        <f t="shared" si="3"/>
        <v>0</v>
      </c>
    </row>
    <row r="204" spans="1:18" x14ac:dyDescent="0.2">
      <c r="A204" s="3">
        <v>44967</v>
      </c>
      <c r="B204" s="3">
        <v>45201</v>
      </c>
      <c r="C204" s="1">
        <v>27505.3</v>
      </c>
      <c r="D204" s="1">
        <v>27974.6</v>
      </c>
      <c r="E204" s="1">
        <v>28556.6</v>
      </c>
      <c r="F204" s="1">
        <v>27325.200000000001</v>
      </c>
      <c r="G204" t="s">
        <v>326</v>
      </c>
      <c r="H204" s="2">
        <v>-1.6799999999999999E-2</v>
      </c>
      <c r="I204">
        <v>4260.2</v>
      </c>
      <c r="J204">
        <v>106.065</v>
      </c>
      <c r="K204">
        <v>1827.4</v>
      </c>
      <c r="L204" s="1">
        <v>1662.79</v>
      </c>
      <c r="M204" t="s">
        <v>4329</v>
      </c>
      <c r="N204">
        <v>88.82</v>
      </c>
      <c r="O204">
        <v>1239</v>
      </c>
      <c r="P204">
        <f>VLOOKUP(B204,'[1]hashrateindex-hashprice-2024042'!$G:$H,2,0)</f>
        <v>2.2500000000000001E-6</v>
      </c>
      <c r="Q204">
        <v>42.321599999999997</v>
      </c>
      <c r="R204">
        <f t="shared" si="3"/>
        <v>0</v>
      </c>
    </row>
    <row r="205" spans="1:18" x14ac:dyDescent="0.2">
      <c r="A205" s="3">
        <v>44936</v>
      </c>
      <c r="B205" s="3">
        <v>45200</v>
      </c>
      <c r="C205" s="1">
        <v>27974.5</v>
      </c>
      <c r="D205" s="1">
        <v>26962.5</v>
      </c>
      <c r="E205" s="1">
        <v>28038.400000000001</v>
      </c>
      <c r="F205" s="1">
        <v>26955.7</v>
      </c>
      <c r="G205" t="s">
        <v>54</v>
      </c>
      <c r="H205" s="2">
        <v>3.7499999999999999E-2</v>
      </c>
      <c r="I205">
        <v>4274.8999999999996</v>
      </c>
      <c r="J205">
        <v>106.53</v>
      </c>
      <c r="K205">
        <v>1848.31</v>
      </c>
      <c r="L205" s="1">
        <v>1732.89</v>
      </c>
      <c r="M205" t="s">
        <v>4330</v>
      </c>
      <c r="N205">
        <v>90.79</v>
      </c>
      <c r="O205">
        <v>1238</v>
      </c>
      <c r="P205">
        <f>VLOOKUP(B205,'[1]hashrateindex-hashprice-2024042'!$G:$H,2,0)</f>
        <v>2.2500000000000001E-6</v>
      </c>
      <c r="Q205">
        <v>39.7973</v>
      </c>
      <c r="R205">
        <f t="shared" si="3"/>
        <v>1</v>
      </c>
    </row>
    <row r="206" spans="1:18" x14ac:dyDescent="0.2">
      <c r="A206" t="s">
        <v>327</v>
      </c>
      <c r="B206" s="3">
        <v>45199</v>
      </c>
      <c r="C206" s="1">
        <v>26962.7</v>
      </c>
      <c r="D206" s="1">
        <v>26908.1</v>
      </c>
      <c r="E206" s="1">
        <v>27085.7</v>
      </c>
      <c r="F206" s="1">
        <v>26887.5</v>
      </c>
      <c r="G206" t="s">
        <v>328</v>
      </c>
      <c r="H206" s="2">
        <v>2E-3</v>
      </c>
      <c r="I206">
        <v>4274.8999999999996</v>
      </c>
      <c r="J206">
        <v>106.53</v>
      </c>
      <c r="K206">
        <v>1848.31</v>
      </c>
      <c r="L206" s="1">
        <v>1670.92</v>
      </c>
      <c r="M206" t="s">
        <v>4331</v>
      </c>
      <c r="N206">
        <v>90.79</v>
      </c>
      <c r="O206">
        <v>1237</v>
      </c>
      <c r="P206">
        <f>VLOOKUP(B206,'[1]hashrateindex-hashprice-2024042'!$G:$H,2,0)</f>
        <v>2.2699999999999999E-6</v>
      </c>
      <c r="Q206">
        <v>38.403799999999997</v>
      </c>
      <c r="R206">
        <f t="shared" si="3"/>
        <v>0</v>
      </c>
    </row>
    <row r="207" spans="1:18" x14ac:dyDescent="0.2">
      <c r="A207" t="s">
        <v>329</v>
      </c>
      <c r="B207" s="3">
        <v>45198</v>
      </c>
      <c r="C207" s="1">
        <v>26909.8</v>
      </c>
      <c r="D207" s="1">
        <v>27022.6</v>
      </c>
      <c r="E207" s="1">
        <v>27229.5</v>
      </c>
      <c r="F207" s="1">
        <v>26728.799999999999</v>
      </c>
      <c r="G207" t="s">
        <v>330</v>
      </c>
      <c r="H207" s="2">
        <v>-4.1999999999999997E-3</v>
      </c>
      <c r="I207">
        <v>4274.8999999999996</v>
      </c>
      <c r="J207">
        <v>106.53</v>
      </c>
      <c r="K207">
        <v>1848.31</v>
      </c>
      <c r="L207" s="1">
        <v>1667.72</v>
      </c>
      <c r="M207" t="s">
        <v>4332</v>
      </c>
      <c r="N207">
        <v>90.79</v>
      </c>
      <c r="O207">
        <v>1236</v>
      </c>
      <c r="P207">
        <f>VLOOKUP(B207,'[1]hashrateindex-hashprice-2024042'!$G:$H,2,0)</f>
        <v>2.2699999999999999E-6</v>
      </c>
      <c r="Q207">
        <v>38.833300000000001</v>
      </c>
      <c r="R207">
        <f t="shared" si="3"/>
        <v>0</v>
      </c>
    </row>
    <row r="208" spans="1:18" x14ac:dyDescent="0.2">
      <c r="A208" t="s">
        <v>331</v>
      </c>
      <c r="B208" s="3">
        <v>45197</v>
      </c>
      <c r="C208" s="1">
        <v>27022.6</v>
      </c>
      <c r="D208" s="1">
        <v>26368.2</v>
      </c>
      <c r="E208" s="1">
        <v>27283.599999999999</v>
      </c>
      <c r="F208" s="1">
        <v>26339.4</v>
      </c>
      <c r="G208" t="s">
        <v>332</v>
      </c>
      <c r="H208" s="2">
        <v>2.4899999999999999E-2</v>
      </c>
      <c r="I208">
        <v>4264.3999999999996</v>
      </c>
      <c r="J208">
        <v>106.71899999999999</v>
      </c>
      <c r="K208">
        <v>1864.56</v>
      </c>
      <c r="L208" s="1">
        <v>1652.89</v>
      </c>
      <c r="M208" t="s">
        <v>4333</v>
      </c>
      <c r="N208">
        <v>91.71</v>
      </c>
      <c r="O208">
        <v>1235</v>
      </c>
      <c r="P208">
        <f>VLOOKUP(B208,'[1]hashrateindex-hashprice-2024042'!$G:$H,2,0)</f>
        <v>2.2699999999999999E-6</v>
      </c>
      <c r="Q208">
        <v>41.487200000000001</v>
      </c>
      <c r="R208">
        <f t="shared" si="3"/>
        <v>0</v>
      </c>
    </row>
    <row r="209" spans="1:18" x14ac:dyDescent="0.2">
      <c r="A209" t="s">
        <v>333</v>
      </c>
      <c r="B209" s="3">
        <v>45196</v>
      </c>
      <c r="C209" s="1">
        <v>26366.1</v>
      </c>
      <c r="D209" s="1">
        <v>26218.9</v>
      </c>
      <c r="E209" s="1">
        <v>26836.9</v>
      </c>
      <c r="F209" s="1">
        <v>26109.1</v>
      </c>
      <c r="G209" t="s">
        <v>334</v>
      </c>
      <c r="H209" s="2">
        <v>5.5999999999999999E-3</v>
      </c>
      <c r="I209">
        <v>4238.6000000000004</v>
      </c>
      <c r="J209">
        <v>106.60599999999999</v>
      </c>
      <c r="K209">
        <v>1874.7</v>
      </c>
      <c r="L209" s="1">
        <v>1598.49</v>
      </c>
      <c r="M209" t="s">
        <v>4334</v>
      </c>
      <c r="N209">
        <v>93.68</v>
      </c>
      <c r="O209">
        <v>1234</v>
      </c>
      <c r="P209">
        <f>VLOOKUP(B209,'[1]hashrateindex-hashprice-2024042'!$G:$H,2,0)</f>
        <v>2.2699999999999999E-6</v>
      </c>
      <c r="Q209">
        <v>40.604999999999997</v>
      </c>
      <c r="R209">
        <f t="shared" si="3"/>
        <v>0</v>
      </c>
    </row>
    <row r="210" spans="1:18" x14ac:dyDescent="0.2">
      <c r="A210" t="s">
        <v>335</v>
      </c>
      <c r="B210" s="3">
        <v>45195</v>
      </c>
      <c r="C210" s="1">
        <v>26218.9</v>
      </c>
      <c r="D210" s="1">
        <v>26303.1</v>
      </c>
      <c r="E210" s="1">
        <v>26396.2</v>
      </c>
      <c r="F210" s="1">
        <v>26093.4</v>
      </c>
      <c r="G210" t="s">
        <v>336</v>
      </c>
      <c r="H210" s="2">
        <v>-3.2000000000000002E-3</v>
      </c>
      <c r="I210">
        <v>4266</v>
      </c>
      <c r="J210">
        <v>105.815</v>
      </c>
      <c r="K210">
        <v>1900.49</v>
      </c>
      <c r="L210" s="1">
        <v>1594.04</v>
      </c>
      <c r="M210" t="s">
        <v>4335</v>
      </c>
      <c r="N210">
        <v>90.39</v>
      </c>
      <c r="O210">
        <v>1233</v>
      </c>
      <c r="P210">
        <f>VLOOKUP(B210,'[1]hashrateindex-hashprice-2024042'!$G:$H,2,0)</f>
        <v>2.2800000000000002E-6</v>
      </c>
      <c r="Q210">
        <v>41.759099999999997</v>
      </c>
      <c r="R210">
        <f t="shared" si="3"/>
        <v>0</v>
      </c>
    </row>
    <row r="211" spans="1:18" x14ac:dyDescent="0.2">
      <c r="A211" t="s">
        <v>337</v>
      </c>
      <c r="B211" s="3">
        <v>45194</v>
      </c>
      <c r="C211" s="1">
        <v>26302.7</v>
      </c>
      <c r="D211" s="1">
        <v>26251.599999999999</v>
      </c>
      <c r="E211" s="1">
        <v>26423.599999999999</v>
      </c>
      <c r="F211" s="1">
        <v>26013.599999999999</v>
      </c>
      <c r="G211" t="s">
        <v>338</v>
      </c>
      <c r="H211" s="2">
        <v>2E-3</v>
      </c>
      <c r="I211">
        <v>4302.7</v>
      </c>
      <c r="J211">
        <v>105.93300000000001</v>
      </c>
      <c r="K211">
        <v>1915.66</v>
      </c>
      <c r="L211" s="1">
        <v>1588.62</v>
      </c>
      <c r="M211" t="s">
        <v>4336</v>
      </c>
      <c r="N211">
        <v>89.68</v>
      </c>
      <c r="O211">
        <v>1232</v>
      </c>
      <c r="P211">
        <f>VLOOKUP(B211,'[1]hashrateindex-hashprice-2024042'!$G:$H,2,0)</f>
        <v>2.2800000000000002E-6</v>
      </c>
      <c r="Q211">
        <v>41.029299999999999</v>
      </c>
      <c r="R211">
        <f t="shared" si="3"/>
        <v>0</v>
      </c>
    </row>
    <row r="212" spans="1:18" x14ac:dyDescent="0.2">
      <c r="A212" t="s">
        <v>339</v>
      </c>
      <c r="B212" s="3">
        <v>45193</v>
      </c>
      <c r="C212" s="1">
        <v>26251.5</v>
      </c>
      <c r="D212" s="1">
        <v>26579</v>
      </c>
      <c r="E212" s="1">
        <v>26727.599999999999</v>
      </c>
      <c r="F212" s="1">
        <v>26162.2</v>
      </c>
      <c r="G212" t="s">
        <v>340</v>
      </c>
      <c r="H212" s="2">
        <v>-1.23E-2</v>
      </c>
      <c r="I212">
        <v>4316.5</v>
      </c>
      <c r="J212">
        <v>106.366</v>
      </c>
      <c r="K212">
        <v>1924.99</v>
      </c>
      <c r="L212" s="1">
        <v>1580.55</v>
      </c>
      <c r="M212" t="s">
        <v>4337</v>
      </c>
      <c r="N212">
        <v>90.03</v>
      </c>
      <c r="O212">
        <v>1231</v>
      </c>
      <c r="P212">
        <f>VLOOKUP(B212,'[1]hashrateindex-hashprice-2024042'!$G:$H,2,0)</f>
        <v>2.3099999999999999E-6</v>
      </c>
      <c r="Q212">
        <v>40.288600000000002</v>
      </c>
      <c r="R212">
        <f t="shared" si="3"/>
        <v>0</v>
      </c>
    </row>
    <row r="213" spans="1:18" x14ac:dyDescent="0.2">
      <c r="A213" t="s">
        <v>341</v>
      </c>
      <c r="B213" s="3">
        <v>45192</v>
      </c>
      <c r="C213" s="1">
        <v>26579.200000000001</v>
      </c>
      <c r="D213" s="1">
        <v>26581.7</v>
      </c>
      <c r="E213" s="1">
        <v>26636.2</v>
      </c>
      <c r="F213" s="1">
        <v>26517.5</v>
      </c>
      <c r="G213" t="s">
        <v>342</v>
      </c>
      <c r="H213" s="2">
        <v>-1E-4</v>
      </c>
      <c r="I213">
        <v>4316.5</v>
      </c>
      <c r="J213">
        <v>106.366</v>
      </c>
      <c r="K213">
        <v>1924.99</v>
      </c>
      <c r="L213" s="1">
        <v>1593.89</v>
      </c>
      <c r="M213" t="s">
        <v>4338</v>
      </c>
      <c r="N213">
        <v>90.03</v>
      </c>
      <c r="O213">
        <v>1230</v>
      </c>
      <c r="P213">
        <f>VLOOKUP(B213,'[1]hashrateindex-hashprice-2024042'!$G:$H,2,0)</f>
        <v>2.3199999999999998E-6</v>
      </c>
      <c r="Q213">
        <v>39.005200000000002</v>
      </c>
      <c r="R213">
        <f t="shared" si="3"/>
        <v>0</v>
      </c>
    </row>
    <row r="214" spans="1:18" x14ac:dyDescent="0.2">
      <c r="A214" t="s">
        <v>343</v>
      </c>
      <c r="B214" s="3">
        <v>45191</v>
      </c>
      <c r="C214" s="1">
        <v>26581.9</v>
      </c>
      <c r="D214" s="1">
        <v>26569.5</v>
      </c>
      <c r="E214" s="1">
        <v>26736.400000000001</v>
      </c>
      <c r="F214" s="1">
        <v>26488.5</v>
      </c>
      <c r="G214" t="s">
        <v>344</v>
      </c>
      <c r="H214" s="2">
        <v>4.0000000000000002E-4</v>
      </c>
      <c r="I214">
        <v>4316.5</v>
      </c>
      <c r="J214">
        <v>106.366</v>
      </c>
      <c r="K214">
        <v>1924.99</v>
      </c>
      <c r="L214" s="1">
        <v>1593.1</v>
      </c>
      <c r="M214" t="s">
        <v>4339</v>
      </c>
      <c r="N214">
        <v>90.03</v>
      </c>
      <c r="O214">
        <v>1229</v>
      </c>
      <c r="P214">
        <f>VLOOKUP(B214,'[1]hashrateindex-hashprice-2024042'!$G:$H,2,0)</f>
        <v>2.3199999999999998E-6</v>
      </c>
      <c r="Q214">
        <v>39.562899999999999</v>
      </c>
      <c r="R214">
        <f t="shared" si="3"/>
        <v>0</v>
      </c>
    </row>
    <row r="215" spans="1:18" x14ac:dyDescent="0.2">
      <c r="A215" t="s">
        <v>345</v>
      </c>
      <c r="B215" s="3">
        <v>45190</v>
      </c>
      <c r="C215" s="1">
        <v>26570</v>
      </c>
      <c r="D215" s="1">
        <v>27125.200000000001</v>
      </c>
      <c r="E215" s="1">
        <v>27155.599999999999</v>
      </c>
      <c r="F215" s="1">
        <v>26382.3</v>
      </c>
      <c r="G215" t="s">
        <v>346</v>
      </c>
      <c r="H215" s="2">
        <v>-2.0500000000000001E-2</v>
      </c>
      <c r="I215">
        <v>4329.2</v>
      </c>
      <c r="J215">
        <v>105.93</v>
      </c>
      <c r="K215">
        <v>1919.57</v>
      </c>
      <c r="L215" s="1">
        <v>1584.03</v>
      </c>
      <c r="M215" t="s">
        <v>4340</v>
      </c>
      <c r="N215">
        <v>89.63</v>
      </c>
      <c r="O215">
        <v>1228</v>
      </c>
      <c r="P215">
        <f>VLOOKUP(B215,'[1]hashrateindex-hashprice-2024042'!$G:$H,2,0)</f>
        <v>2.3199999999999998E-6</v>
      </c>
      <c r="Q215">
        <v>42.564999999999998</v>
      </c>
      <c r="R215">
        <f t="shared" si="3"/>
        <v>0</v>
      </c>
    </row>
    <row r="216" spans="1:18" x14ac:dyDescent="0.2">
      <c r="A216" t="s">
        <v>347</v>
      </c>
      <c r="B216" s="3">
        <v>45189</v>
      </c>
      <c r="C216" s="1">
        <v>27125</v>
      </c>
      <c r="D216" s="1">
        <v>27209.200000000001</v>
      </c>
      <c r="E216" s="1">
        <v>27378.6</v>
      </c>
      <c r="F216" s="1">
        <v>26851.8</v>
      </c>
      <c r="G216" t="s">
        <v>348</v>
      </c>
      <c r="H216" s="2">
        <v>-3.0999999999999999E-3</v>
      </c>
      <c r="I216">
        <v>4401.3999999999996</v>
      </c>
      <c r="J216">
        <v>105.69</v>
      </c>
      <c r="K216">
        <v>1929.68</v>
      </c>
      <c r="L216" s="1">
        <v>1622.28</v>
      </c>
      <c r="M216" t="s">
        <v>4341</v>
      </c>
      <c r="N216">
        <v>90.28</v>
      </c>
      <c r="O216">
        <v>1227</v>
      </c>
      <c r="P216">
        <f>VLOOKUP(B216,'[1]hashrateindex-hashprice-2024042'!$G:$H,2,0)</f>
        <v>2.3199999999999998E-6</v>
      </c>
      <c r="Q216">
        <v>43.646900000000002</v>
      </c>
      <c r="R216">
        <f t="shared" si="3"/>
        <v>0</v>
      </c>
    </row>
    <row r="217" spans="1:18" x14ac:dyDescent="0.2">
      <c r="A217" t="s">
        <v>349</v>
      </c>
      <c r="B217" s="3">
        <v>45188</v>
      </c>
      <c r="C217" s="1">
        <v>27209.200000000001</v>
      </c>
      <c r="D217" s="1">
        <v>26759</v>
      </c>
      <c r="E217" s="1">
        <v>27480.7</v>
      </c>
      <c r="F217" s="1">
        <v>26672.2</v>
      </c>
      <c r="G217" t="s">
        <v>350</v>
      </c>
      <c r="H217" s="2">
        <v>1.67E-2</v>
      </c>
      <c r="I217">
        <v>4416.6000000000004</v>
      </c>
      <c r="J217">
        <v>105.26</v>
      </c>
      <c r="K217">
        <v>1930.94</v>
      </c>
      <c r="L217" s="1">
        <v>1643.08</v>
      </c>
      <c r="M217" t="s">
        <v>4342</v>
      </c>
      <c r="N217">
        <v>91.2</v>
      </c>
      <c r="O217">
        <v>1226</v>
      </c>
      <c r="P217">
        <f>VLOOKUP(B217,'[1]hashrateindex-hashprice-2024042'!$G:$H,2,0)</f>
        <v>2.3700000000000002E-6</v>
      </c>
      <c r="Q217">
        <v>43.4041</v>
      </c>
      <c r="R217">
        <f t="shared" si="3"/>
        <v>0</v>
      </c>
    </row>
    <row r="218" spans="1:18" x14ac:dyDescent="0.2">
      <c r="A218" t="s">
        <v>351</v>
      </c>
      <c r="B218" s="3">
        <v>45187</v>
      </c>
      <c r="C218" s="1">
        <v>26763.5</v>
      </c>
      <c r="D218" s="1">
        <v>26530.3</v>
      </c>
      <c r="E218" s="1">
        <v>27413.3</v>
      </c>
      <c r="F218" s="1">
        <v>26405.200000000001</v>
      </c>
      <c r="G218" t="s">
        <v>352</v>
      </c>
      <c r="H218" s="2">
        <v>8.8000000000000005E-3</v>
      </c>
      <c r="I218">
        <v>4442.1000000000004</v>
      </c>
      <c r="J218">
        <v>105.044</v>
      </c>
      <c r="K218">
        <v>1933.14</v>
      </c>
      <c r="L218" s="1">
        <v>1636.92</v>
      </c>
      <c r="M218" t="s">
        <v>4343</v>
      </c>
      <c r="N218">
        <v>91.48</v>
      </c>
      <c r="O218">
        <v>1225</v>
      </c>
      <c r="P218">
        <f>VLOOKUP(B218,'[1]hashrateindex-hashprice-2024042'!$G:$H,2,0)</f>
        <v>2.4099999999999998E-6</v>
      </c>
      <c r="Q218">
        <v>43.0672</v>
      </c>
      <c r="R218">
        <f t="shared" si="3"/>
        <v>0</v>
      </c>
    </row>
    <row r="219" spans="1:18" x14ac:dyDescent="0.2">
      <c r="A219" t="s">
        <v>353</v>
      </c>
      <c r="B219" s="3">
        <v>45186</v>
      </c>
      <c r="C219" s="1">
        <v>26529.1</v>
      </c>
      <c r="D219" s="1">
        <v>26562</v>
      </c>
      <c r="E219" s="1">
        <v>26614.400000000001</v>
      </c>
      <c r="F219" s="1">
        <v>26408.7</v>
      </c>
      <c r="G219" t="s">
        <v>354</v>
      </c>
      <c r="H219" s="2">
        <v>-1.1999999999999999E-3</v>
      </c>
      <c r="I219">
        <v>4447.2</v>
      </c>
      <c r="J219">
        <v>104.788</v>
      </c>
      <c r="K219">
        <v>1923.57</v>
      </c>
      <c r="L219" s="1">
        <v>1622.65</v>
      </c>
      <c r="M219" t="s">
        <v>4344</v>
      </c>
      <c r="N219">
        <v>90.77</v>
      </c>
      <c r="O219">
        <v>1224</v>
      </c>
      <c r="P219">
        <f>VLOOKUP(B219,'[1]hashrateindex-hashprice-2024042'!$G:$H,2,0)</f>
        <v>2.39E-6</v>
      </c>
      <c r="Q219">
        <v>40.879300000000001</v>
      </c>
      <c r="R219">
        <f t="shared" si="3"/>
        <v>0</v>
      </c>
    </row>
    <row r="220" spans="1:18" x14ac:dyDescent="0.2">
      <c r="A220" t="s">
        <v>355</v>
      </c>
      <c r="B220" s="3">
        <v>45185</v>
      </c>
      <c r="C220" s="1">
        <v>26562</v>
      </c>
      <c r="D220" s="1">
        <v>26599.9</v>
      </c>
      <c r="E220" s="1">
        <v>26769</v>
      </c>
      <c r="F220" s="1">
        <v>26463.5</v>
      </c>
      <c r="G220" t="s">
        <v>356</v>
      </c>
      <c r="H220" s="2">
        <v>-1.5E-3</v>
      </c>
      <c r="I220">
        <v>4447.2</v>
      </c>
      <c r="J220">
        <v>104.788</v>
      </c>
      <c r="K220">
        <v>1923.57</v>
      </c>
      <c r="L220" s="1">
        <v>1634.41</v>
      </c>
      <c r="M220" t="s">
        <v>4345</v>
      </c>
      <c r="N220">
        <v>90.77</v>
      </c>
      <c r="O220">
        <v>1223</v>
      </c>
      <c r="P220">
        <f>VLOOKUP(B220,'[1]hashrateindex-hashprice-2024042'!$G:$H,2,0)</f>
        <v>2.39E-6</v>
      </c>
      <c r="Q220">
        <v>41.232700000000001</v>
      </c>
      <c r="R220">
        <f t="shared" si="3"/>
        <v>0</v>
      </c>
    </row>
    <row r="221" spans="1:18" x14ac:dyDescent="0.2">
      <c r="A221" t="s">
        <v>357</v>
      </c>
      <c r="B221" s="3">
        <v>45184</v>
      </c>
      <c r="C221" s="1">
        <v>26601</v>
      </c>
      <c r="D221" s="1">
        <v>26523.3</v>
      </c>
      <c r="E221" s="1">
        <v>26837.4</v>
      </c>
      <c r="F221" s="1">
        <v>26233.1</v>
      </c>
      <c r="G221" t="s">
        <v>358</v>
      </c>
      <c r="H221" s="2">
        <v>2.8999999999999998E-3</v>
      </c>
      <c r="I221">
        <v>4447.2</v>
      </c>
      <c r="J221">
        <v>104.788</v>
      </c>
      <c r="K221">
        <v>1923.57</v>
      </c>
      <c r="L221" s="1">
        <v>1641.31</v>
      </c>
      <c r="M221" t="s">
        <v>4346</v>
      </c>
      <c r="N221">
        <v>90.77</v>
      </c>
      <c r="O221">
        <v>1222</v>
      </c>
      <c r="P221">
        <f>VLOOKUP(B221,'[1]hashrateindex-hashprice-2024042'!$G:$H,2,0)</f>
        <v>2.39E-6</v>
      </c>
      <c r="Q221">
        <v>42.001100000000001</v>
      </c>
      <c r="R221">
        <f t="shared" si="3"/>
        <v>0</v>
      </c>
    </row>
    <row r="222" spans="1:18" x14ac:dyDescent="0.2">
      <c r="A222" t="s">
        <v>359</v>
      </c>
      <c r="B222" s="3">
        <v>45183</v>
      </c>
      <c r="C222" s="1">
        <v>26524.7</v>
      </c>
      <c r="D222" s="1">
        <v>26223</v>
      </c>
      <c r="E222" s="1">
        <v>26760.3</v>
      </c>
      <c r="F222" s="1">
        <v>26148.6</v>
      </c>
      <c r="G222" t="s">
        <v>360</v>
      </c>
      <c r="H222" s="2">
        <v>1.15E-2</v>
      </c>
      <c r="I222">
        <v>4478.7</v>
      </c>
      <c r="J222">
        <v>104.83199999999999</v>
      </c>
      <c r="K222">
        <v>1910.32</v>
      </c>
      <c r="L222" s="1">
        <v>1626.49</v>
      </c>
      <c r="M222" t="s">
        <v>4347</v>
      </c>
      <c r="N222">
        <v>90.16</v>
      </c>
      <c r="O222">
        <v>1221</v>
      </c>
      <c r="P222">
        <f>VLOOKUP(B222,'[1]hashrateindex-hashprice-2024042'!$G:$H,2,0)</f>
        <v>2.3999999999999999E-6</v>
      </c>
      <c r="Q222">
        <v>43.806199999999997</v>
      </c>
      <c r="R222">
        <f t="shared" si="3"/>
        <v>0</v>
      </c>
    </row>
    <row r="223" spans="1:18" x14ac:dyDescent="0.2">
      <c r="A223" t="s">
        <v>361</v>
      </c>
      <c r="B223" s="3">
        <v>45182</v>
      </c>
      <c r="C223" s="1">
        <v>26223</v>
      </c>
      <c r="D223" s="1">
        <v>25836.1</v>
      </c>
      <c r="E223" s="1">
        <v>26382.3</v>
      </c>
      <c r="F223" s="1">
        <v>25766.9</v>
      </c>
      <c r="G223" t="s">
        <v>362</v>
      </c>
      <c r="H223" s="2">
        <v>1.4999999999999999E-2</v>
      </c>
      <c r="I223">
        <v>4453.5</v>
      </c>
      <c r="J223">
        <v>105.292</v>
      </c>
      <c r="K223">
        <v>1906.3</v>
      </c>
      <c r="L223" s="1">
        <v>1607.63</v>
      </c>
      <c r="M223" t="s">
        <v>4348</v>
      </c>
      <c r="N223">
        <v>88.52</v>
      </c>
      <c r="O223">
        <v>1220</v>
      </c>
      <c r="P223">
        <f>VLOOKUP(B223,'[1]hashrateindex-hashprice-2024042'!$G:$H,2,0)</f>
        <v>2.4099999999999998E-6</v>
      </c>
      <c r="Q223">
        <v>45.514299999999999</v>
      </c>
      <c r="R223">
        <f t="shared" si="3"/>
        <v>0</v>
      </c>
    </row>
    <row r="224" spans="1:18" x14ac:dyDescent="0.2">
      <c r="A224" s="3">
        <v>45269</v>
      </c>
      <c r="B224" s="3">
        <v>45181</v>
      </c>
      <c r="C224" s="1">
        <v>25834.5</v>
      </c>
      <c r="D224" s="1">
        <v>25166.400000000001</v>
      </c>
      <c r="E224" s="1">
        <v>26472.6</v>
      </c>
      <c r="F224" s="1">
        <v>25133.5</v>
      </c>
      <c r="G224" t="s">
        <v>363</v>
      </c>
      <c r="H224" s="2">
        <v>2.6499999999999999E-2</v>
      </c>
      <c r="I224">
        <v>4456.8</v>
      </c>
      <c r="J224">
        <v>105.325</v>
      </c>
      <c r="K224">
        <v>1913.26</v>
      </c>
      <c r="L224" s="1">
        <v>1592.5</v>
      </c>
      <c r="M224" t="s">
        <v>4349</v>
      </c>
      <c r="N224">
        <v>88.84</v>
      </c>
      <c r="O224">
        <v>1219</v>
      </c>
      <c r="P224">
        <f>VLOOKUP(B224,'[1]hashrateindex-hashprice-2024042'!$G:$H,2,0)</f>
        <v>2.3999999999999999E-6</v>
      </c>
      <c r="Q224">
        <v>45.790599999999998</v>
      </c>
      <c r="R224">
        <f t="shared" si="3"/>
        <v>0</v>
      </c>
    </row>
    <row r="225" spans="1:18" x14ac:dyDescent="0.2">
      <c r="A225" s="3">
        <v>45239</v>
      </c>
      <c r="B225" s="3">
        <v>45180</v>
      </c>
      <c r="C225" s="1">
        <v>25166.400000000001</v>
      </c>
      <c r="D225" s="1">
        <v>25840.2</v>
      </c>
      <c r="E225" s="1">
        <v>25897.4</v>
      </c>
      <c r="F225" s="1">
        <v>24923.1</v>
      </c>
      <c r="G225" t="s">
        <v>364</v>
      </c>
      <c r="H225" s="2">
        <v>-2.6100000000000002E-2</v>
      </c>
      <c r="I225">
        <v>4467.8999999999996</v>
      </c>
      <c r="J225">
        <v>105.395</v>
      </c>
      <c r="K225">
        <v>1921.66</v>
      </c>
      <c r="L225" s="1">
        <v>1551.89</v>
      </c>
      <c r="M225" t="s">
        <v>2601</v>
      </c>
      <c r="N225">
        <v>87.29</v>
      </c>
      <c r="O225">
        <v>1218</v>
      </c>
      <c r="P225">
        <f>VLOOKUP(B225,'[1]hashrateindex-hashprice-2024042'!$G:$H,2,0)</f>
        <v>2.43E-6</v>
      </c>
      <c r="Q225">
        <v>46.259399999999999</v>
      </c>
      <c r="R225">
        <f t="shared" si="3"/>
        <v>0</v>
      </c>
    </row>
    <row r="226" spans="1:18" x14ac:dyDescent="0.2">
      <c r="A226" s="3">
        <v>45208</v>
      </c>
      <c r="B226" s="3">
        <v>45179</v>
      </c>
      <c r="C226" s="1">
        <v>25840.2</v>
      </c>
      <c r="D226" s="1">
        <v>25901.1</v>
      </c>
      <c r="E226" s="1">
        <v>25995.1</v>
      </c>
      <c r="F226" s="1">
        <v>25626.7</v>
      </c>
      <c r="G226" t="s">
        <v>365</v>
      </c>
      <c r="H226" s="2">
        <v>-2.3999999999999998E-3</v>
      </c>
      <c r="I226">
        <v>4448.3999999999996</v>
      </c>
      <c r="J226">
        <v>104.749</v>
      </c>
      <c r="K226">
        <v>1917.81</v>
      </c>
      <c r="L226" s="1">
        <v>1617.44</v>
      </c>
      <c r="M226" t="s">
        <v>4350</v>
      </c>
      <c r="N226">
        <v>87.51</v>
      </c>
      <c r="O226">
        <v>1217</v>
      </c>
      <c r="P226">
        <f>VLOOKUP(B226,'[1]hashrateindex-hashprice-2024042'!$G:$H,2,0)</f>
        <v>2.4099999999999998E-6</v>
      </c>
      <c r="Q226">
        <v>43.186900000000001</v>
      </c>
      <c r="R226">
        <f t="shared" si="3"/>
        <v>0</v>
      </c>
    </row>
    <row r="227" spans="1:18" x14ac:dyDescent="0.2">
      <c r="A227" s="3">
        <v>45178</v>
      </c>
      <c r="B227" s="3">
        <v>45178</v>
      </c>
      <c r="C227" s="1">
        <v>25901.1</v>
      </c>
      <c r="D227" s="1">
        <v>25909.5</v>
      </c>
      <c r="E227" s="1">
        <v>25938.5</v>
      </c>
      <c r="F227" s="1">
        <v>25814.3</v>
      </c>
      <c r="G227" t="s">
        <v>366</v>
      </c>
      <c r="H227" s="2">
        <v>-2.9999999999999997E-4</v>
      </c>
      <c r="I227">
        <v>4448.3999999999996</v>
      </c>
      <c r="J227">
        <v>104.749</v>
      </c>
      <c r="K227">
        <v>1917.81</v>
      </c>
      <c r="L227" s="1">
        <v>1635.56</v>
      </c>
      <c r="M227" t="s">
        <v>4351</v>
      </c>
      <c r="N227">
        <v>87.51</v>
      </c>
      <c r="O227">
        <v>1216</v>
      </c>
      <c r="P227">
        <f>VLOOKUP(B227,'[1]hashrateindex-hashprice-2024042'!$G:$H,2,0)</f>
        <v>2.4200000000000001E-6</v>
      </c>
      <c r="Q227">
        <v>42.034999999999997</v>
      </c>
      <c r="R227">
        <f t="shared" si="3"/>
        <v>0</v>
      </c>
    </row>
    <row r="228" spans="1:18" x14ac:dyDescent="0.2">
      <c r="A228" s="3">
        <v>45147</v>
      </c>
      <c r="B228" s="3">
        <v>45177</v>
      </c>
      <c r="C228" s="1">
        <v>25909.5</v>
      </c>
      <c r="D228" s="1">
        <v>26248.5</v>
      </c>
      <c r="E228" s="1">
        <v>26415.4</v>
      </c>
      <c r="F228" s="1">
        <v>25701.599999999999</v>
      </c>
      <c r="G228" t="s">
        <v>367</v>
      </c>
      <c r="H228" s="2">
        <v>-1.2999999999999999E-2</v>
      </c>
      <c r="I228">
        <v>4448.3999999999996</v>
      </c>
      <c r="J228">
        <v>104.749</v>
      </c>
      <c r="K228">
        <v>1917.81</v>
      </c>
      <c r="L228" s="1">
        <v>1636.45</v>
      </c>
      <c r="M228" t="s">
        <v>4352</v>
      </c>
      <c r="N228">
        <v>87.51</v>
      </c>
      <c r="O228">
        <v>1215</v>
      </c>
      <c r="P228">
        <f>VLOOKUP(B228,'[1]hashrateindex-hashprice-2024042'!$G:$H,2,0)</f>
        <v>2.3999999999999999E-6</v>
      </c>
      <c r="Q228">
        <v>42.657200000000003</v>
      </c>
      <c r="R228">
        <f t="shared" si="3"/>
        <v>0</v>
      </c>
    </row>
    <row r="229" spans="1:18" x14ac:dyDescent="0.2">
      <c r="A229" s="3">
        <v>45116</v>
      </c>
      <c r="B229" s="3">
        <v>45176</v>
      </c>
      <c r="C229" s="1">
        <v>26249.8</v>
      </c>
      <c r="D229" s="1">
        <v>25758</v>
      </c>
      <c r="E229" s="1">
        <v>26417.7</v>
      </c>
      <c r="F229" s="1">
        <v>25626.5</v>
      </c>
      <c r="G229" t="s">
        <v>368</v>
      </c>
      <c r="H229" s="2">
        <v>1.9099999999999999E-2</v>
      </c>
      <c r="I229">
        <v>4430.5</v>
      </c>
      <c r="J229">
        <v>104.69</v>
      </c>
      <c r="K229">
        <v>1919.19</v>
      </c>
      <c r="L229" s="1">
        <v>1648.09</v>
      </c>
      <c r="M229" t="s">
        <v>4353</v>
      </c>
      <c r="N229">
        <v>86.87</v>
      </c>
      <c r="O229">
        <v>1214</v>
      </c>
      <c r="P229">
        <f>VLOOKUP(B229,'[1]hashrateindex-hashprice-2024042'!$G:$H,2,0)</f>
        <v>2.4099999999999998E-6</v>
      </c>
      <c r="Q229">
        <v>42.288699999999999</v>
      </c>
      <c r="R229">
        <f t="shared" si="3"/>
        <v>0</v>
      </c>
    </row>
    <row r="230" spans="1:18" x14ac:dyDescent="0.2">
      <c r="A230" s="3">
        <v>45086</v>
      </c>
      <c r="B230" s="3">
        <v>45175</v>
      </c>
      <c r="C230" s="1">
        <v>25758</v>
      </c>
      <c r="D230" s="1">
        <v>25790.1</v>
      </c>
      <c r="E230" s="1">
        <v>26018.400000000001</v>
      </c>
      <c r="F230" s="1">
        <v>25411.7</v>
      </c>
      <c r="G230" t="s">
        <v>369</v>
      </c>
      <c r="H230" s="2">
        <v>-1.2999999999999999E-3</v>
      </c>
      <c r="I230">
        <v>4442.3999999999996</v>
      </c>
      <c r="J230">
        <v>104.539</v>
      </c>
      <c r="K230">
        <v>1916.28</v>
      </c>
      <c r="L230" s="1">
        <v>1633.18</v>
      </c>
      <c r="M230" t="s">
        <v>4354</v>
      </c>
      <c r="N230">
        <v>87.54</v>
      </c>
      <c r="O230">
        <v>1213</v>
      </c>
      <c r="P230">
        <f>VLOOKUP(B230,'[1]hashrateindex-hashprice-2024042'!$G:$H,2,0)</f>
        <v>2.39E-6</v>
      </c>
      <c r="Q230">
        <v>42.081000000000003</v>
      </c>
      <c r="R230">
        <f t="shared" si="3"/>
        <v>0</v>
      </c>
    </row>
    <row r="231" spans="1:18" x14ac:dyDescent="0.2">
      <c r="A231" s="3">
        <v>45055</v>
      </c>
      <c r="B231" s="3">
        <v>45174</v>
      </c>
      <c r="C231" s="1">
        <v>25790.2</v>
      </c>
      <c r="D231" s="1">
        <v>25824.400000000001</v>
      </c>
      <c r="E231" s="1">
        <v>25864</v>
      </c>
      <c r="F231" s="1">
        <v>25596.3</v>
      </c>
      <c r="G231" t="s">
        <v>370</v>
      </c>
      <c r="H231" s="2">
        <v>-1.2999999999999999E-3</v>
      </c>
      <c r="I231">
        <v>4496</v>
      </c>
      <c r="J231">
        <v>105.066</v>
      </c>
      <c r="K231">
        <v>1925.81</v>
      </c>
      <c r="L231" s="1">
        <v>1634.46</v>
      </c>
      <c r="M231" t="s">
        <v>4355</v>
      </c>
      <c r="N231">
        <v>86.69</v>
      </c>
      <c r="O231">
        <v>1212</v>
      </c>
      <c r="P231">
        <f>VLOOKUP(B231,'[1]hashrateindex-hashprice-2024042'!$G:$H,2,0)</f>
        <v>2.3199999999999998E-6</v>
      </c>
      <c r="Q231">
        <v>42.388100000000001</v>
      </c>
      <c r="R231">
        <f t="shared" si="3"/>
        <v>0</v>
      </c>
    </row>
    <row r="232" spans="1:18" x14ac:dyDescent="0.2">
      <c r="A232" s="3">
        <v>45025</v>
      </c>
      <c r="B232" s="3">
        <v>45173</v>
      </c>
      <c r="C232" s="1">
        <v>25823.3</v>
      </c>
      <c r="D232" s="1">
        <v>25971</v>
      </c>
      <c r="E232" s="1">
        <v>26094.2</v>
      </c>
      <c r="F232" s="1">
        <v>25660.9</v>
      </c>
      <c r="G232" t="s">
        <v>371</v>
      </c>
      <c r="H232" s="2">
        <v>-5.7000000000000002E-3</v>
      </c>
      <c r="I232">
        <v>4501.3999999999996</v>
      </c>
      <c r="J232">
        <v>105.02800000000001</v>
      </c>
      <c r="K232">
        <v>1938.19</v>
      </c>
      <c r="L232" s="1">
        <v>1630.51</v>
      </c>
      <c r="M232" t="s">
        <v>4356</v>
      </c>
      <c r="N232">
        <v>85.82</v>
      </c>
      <c r="O232">
        <v>1211</v>
      </c>
      <c r="P232">
        <f>VLOOKUP(B232,'[1]hashrateindex-hashprice-2024042'!$G:$H,2,0)</f>
        <v>2.3099999999999999E-6</v>
      </c>
      <c r="Q232">
        <v>40.912399999999998</v>
      </c>
      <c r="R232">
        <f t="shared" si="3"/>
        <v>0</v>
      </c>
    </row>
    <row r="233" spans="1:18" x14ac:dyDescent="0.2">
      <c r="A233" s="3">
        <v>44994</v>
      </c>
      <c r="B233" s="3">
        <v>45172</v>
      </c>
      <c r="C233" s="1">
        <v>25971</v>
      </c>
      <c r="D233" s="1">
        <v>25869.7</v>
      </c>
      <c r="E233" s="1">
        <v>26090.400000000001</v>
      </c>
      <c r="F233" s="1">
        <v>25816.6</v>
      </c>
      <c r="G233" t="s">
        <v>372</v>
      </c>
      <c r="H233" s="2">
        <v>3.8999999999999998E-3</v>
      </c>
      <c r="I233">
        <v>4501.3999999999996</v>
      </c>
      <c r="J233">
        <v>105.02800000000001</v>
      </c>
      <c r="K233">
        <v>1938.8</v>
      </c>
      <c r="L233" s="1">
        <v>1635.85</v>
      </c>
      <c r="M233" t="s">
        <v>4357</v>
      </c>
      <c r="N233">
        <v>85.85</v>
      </c>
      <c r="O233">
        <v>1210</v>
      </c>
      <c r="P233">
        <f>VLOOKUP(B233,'[1]hashrateindex-hashprice-2024042'!$G:$H,2,0)</f>
        <v>2.3099999999999999E-6</v>
      </c>
      <c r="Q233">
        <v>40.152000000000001</v>
      </c>
      <c r="R233">
        <f t="shared" si="3"/>
        <v>0</v>
      </c>
    </row>
    <row r="234" spans="1:18" x14ac:dyDescent="0.2">
      <c r="A234" s="3">
        <v>44966</v>
      </c>
      <c r="B234" s="3">
        <v>45171</v>
      </c>
      <c r="C234" s="1">
        <v>25869.7</v>
      </c>
      <c r="D234" s="1">
        <v>25803.5</v>
      </c>
      <c r="E234" s="1">
        <v>25977.4</v>
      </c>
      <c r="F234" s="1">
        <v>25752.7</v>
      </c>
      <c r="G234" t="s">
        <v>373</v>
      </c>
      <c r="H234" s="2">
        <v>2.5999999999999999E-3</v>
      </c>
      <c r="I234">
        <v>4501.3999999999996</v>
      </c>
      <c r="J234">
        <v>105.02800000000001</v>
      </c>
      <c r="K234">
        <v>1938.8</v>
      </c>
      <c r="L234" s="1">
        <v>1637.05</v>
      </c>
      <c r="M234" t="s">
        <v>4358</v>
      </c>
      <c r="N234">
        <v>85.55</v>
      </c>
      <c r="O234">
        <v>1209</v>
      </c>
      <c r="P234">
        <f>VLOOKUP(B234,'[1]hashrateindex-hashprice-2024042'!$G:$H,2,0)</f>
        <v>2.3199999999999998E-6</v>
      </c>
      <c r="Q234">
        <v>38.796599999999998</v>
      </c>
      <c r="R234">
        <f t="shared" si="3"/>
        <v>0</v>
      </c>
    </row>
    <row r="235" spans="1:18" x14ac:dyDescent="0.2">
      <c r="A235" s="3">
        <v>44935</v>
      </c>
      <c r="B235" s="3">
        <v>45170</v>
      </c>
      <c r="C235" s="1">
        <v>25803.200000000001</v>
      </c>
      <c r="D235" s="1">
        <v>25938.3</v>
      </c>
      <c r="E235" s="1">
        <v>26144.9</v>
      </c>
      <c r="F235" s="1">
        <v>25361.9</v>
      </c>
      <c r="G235" t="s">
        <v>374</v>
      </c>
      <c r="H235" s="2">
        <v>-5.1999999999999998E-3</v>
      </c>
      <c r="I235">
        <v>4501.3999999999996</v>
      </c>
      <c r="J235">
        <v>105.02800000000001</v>
      </c>
      <c r="K235">
        <v>1938.8</v>
      </c>
      <c r="L235" s="1">
        <v>1629</v>
      </c>
      <c r="M235" t="s">
        <v>4359</v>
      </c>
      <c r="N235">
        <v>85.55</v>
      </c>
      <c r="O235">
        <v>1208</v>
      </c>
      <c r="P235">
        <f>VLOOKUP(B235,'[1]hashrateindex-hashprice-2024042'!$G:$H,2,0)</f>
        <v>2.3199999999999998E-6</v>
      </c>
      <c r="Q235">
        <v>39.622900000000001</v>
      </c>
      <c r="R235">
        <f t="shared" si="3"/>
        <v>0</v>
      </c>
    </row>
    <row r="236" spans="1:18" x14ac:dyDescent="0.2">
      <c r="A236" t="s">
        <v>375</v>
      </c>
      <c r="B236" s="3">
        <v>45169</v>
      </c>
      <c r="C236" s="1">
        <v>25937.3</v>
      </c>
      <c r="D236" s="1">
        <v>27300.6</v>
      </c>
      <c r="E236" s="1">
        <v>27464.5</v>
      </c>
      <c r="F236" s="1">
        <v>25731</v>
      </c>
      <c r="G236" t="s">
        <v>376</v>
      </c>
      <c r="H236" s="2">
        <v>-4.99E-2</v>
      </c>
      <c r="I236">
        <v>4507.3999999999996</v>
      </c>
      <c r="J236">
        <v>104.821</v>
      </c>
      <c r="K236">
        <v>1939.74</v>
      </c>
      <c r="L236" s="1">
        <v>1645.82</v>
      </c>
      <c r="M236" t="s">
        <v>4360</v>
      </c>
      <c r="N236">
        <v>83.63</v>
      </c>
      <c r="O236">
        <v>1207</v>
      </c>
      <c r="P236">
        <f>VLOOKUP(B236,'[1]hashrateindex-hashprice-2024042'!$G:$H,2,0)</f>
        <v>2.3199999999999998E-6</v>
      </c>
      <c r="Q236">
        <v>40.293199999999999</v>
      </c>
      <c r="R236">
        <f t="shared" si="3"/>
        <v>1</v>
      </c>
    </row>
    <row r="237" spans="1:18" x14ac:dyDescent="0.2">
      <c r="A237" t="s">
        <v>377</v>
      </c>
      <c r="B237" s="3">
        <v>45168</v>
      </c>
      <c r="C237" s="1">
        <v>27298.799999999999</v>
      </c>
      <c r="D237" s="1">
        <v>27723.9</v>
      </c>
      <c r="E237" s="1">
        <v>27757.3</v>
      </c>
      <c r="F237" s="1">
        <v>27043.200000000001</v>
      </c>
      <c r="G237" t="s">
        <v>378</v>
      </c>
      <c r="H237" s="2">
        <v>-1.5299999999999999E-2</v>
      </c>
      <c r="I237">
        <v>4493.6000000000004</v>
      </c>
      <c r="J237">
        <v>104.76300000000001</v>
      </c>
      <c r="K237">
        <v>1942.24</v>
      </c>
      <c r="L237" s="1">
        <v>1705.22</v>
      </c>
      <c r="M237" t="s">
        <v>4361</v>
      </c>
      <c r="N237">
        <v>81.63</v>
      </c>
      <c r="O237">
        <v>1206</v>
      </c>
      <c r="P237">
        <f>VLOOKUP(B237,'[1]hashrateindex-hashprice-2024042'!$G:$H,2,0)</f>
        <v>2.3099999999999999E-6</v>
      </c>
      <c r="Q237">
        <v>41.622700000000002</v>
      </c>
      <c r="R237">
        <f t="shared" si="3"/>
        <v>0</v>
      </c>
    </row>
    <row r="238" spans="1:18" x14ac:dyDescent="0.2">
      <c r="A238" t="s">
        <v>379</v>
      </c>
      <c r="B238" s="3">
        <v>45167</v>
      </c>
      <c r="C238" s="1">
        <v>27723.9</v>
      </c>
      <c r="D238" s="1">
        <v>26118.1</v>
      </c>
      <c r="E238" s="1">
        <v>28046</v>
      </c>
      <c r="F238" s="1">
        <v>25919.8</v>
      </c>
      <c r="G238" t="s">
        <v>380</v>
      </c>
      <c r="H238" s="2">
        <v>6.1400000000000003E-2</v>
      </c>
      <c r="I238">
        <v>4431.7</v>
      </c>
      <c r="J238">
        <v>104.191</v>
      </c>
      <c r="K238">
        <v>1937.12</v>
      </c>
      <c r="L238" s="1">
        <v>1729.69</v>
      </c>
      <c r="M238" t="s">
        <v>4362</v>
      </c>
      <c r="N238">
        <v>81.16</v>
      </c>
      <c r="O238">
        <v>1205</v>
      </c>
      <c r="P238">
        <f>VLOOKUP(B238,'[1]hashrateindex-hashprice-2024042'!$G:$H,2,0)</f>
        <v>2.3099999999999999E-6</v>
      </c>
      <c r="Q238">
        <v>43.567700000000002</v>
      </c>
      <c r="R238">
        <f t="shared" si="3"/>
        <v>1</v>
      </c>
    </row>
    <row r="239" spans="1:18" x14ac:dyDescent="0.2">
      <c r="A239" t="s">
        <v>381</v>
      </c>
      <c r="B239" s="3">
        <v>45166</v>
      </c>
      <c r="C239" s="1">
        <v>26118.9</v>
      </c>
      <c r="D239" s="1">
        <v>26100.6</v>
      </c>
      <c r="E239" s="1">
        <v>26215.7</v>
      </c>
      <c r="F239" s="1">
        <v>25891</v>
      </c>
      <c r="G239" t="s">
        <v>382</v>
      </c>
      <c r="H239" s="2">
        <v>6.9999999999999999E-4</v>
      </c>
      <c r="I239">
        <v>4415</v>
      </c>
      <c r="J239">
        <v>104.191</v>
      </c>
      <c r="K239">
        <v>1919.66</v>
      </c>
      <c r="L239" s="1">
        <v>1653.22</v>
      </c>
      <c r="M239" t="s">
        <v>4363</v>
      </c>
      <c r="N239">
        <v>80.099999999999994</v>
      </c>
      <c r="O239">
        <v>1204</v>
      </c>
      <c r="P239">
        <f>VLOOKUP(B239,'[1]hashrateindex-hashprice-2024042'!$G:$H,2,0)</f>
        <v>2.3E-6</v>
      </c>
      <c r="Q239">
        <v>41.106099999999998</v>
      </c>
      <c r="R239">
        <f t="shared" si="3"/>
        <v>0</v>
      </c>
    </row>
    <row r="240" spans="1:18" x14ac:dyDescent="0.2">
      <c r="A240" t="s">
        <v>383</v>
      </c>
      <c r="B240" s="3">
        <v>45165</v>
      </c>
      <c r="C240" s="1">
        <v>26100.6</v>
      </c>
      <c r="D240" s="1">
        <v>26017.1</v>
      </c>
      <c r="E240" s="1">
        <v>26176.799999999999</v>
      </c>
      <c r="F240" s="1">
        <v>25968.7</v>
      </c>
      <c r="G240" t="s">
        <v>384</v>
      </c>
      <c r="H240" s="2">
        <v>3.2000000000000002E-3</v>
      </c>
      <c r="I240">
        <v>4356.3</v>
      </c>
      <c r="J240">
        <v>103.587</v>
      </c>
      <c r="K240">
        <v>1914.53</v>
      </c>
      <c r="L240" s="1">
        <v>1658.33</v>
      </c>
      <c r="M240" t="s">
        <v>4364</v>
      </c>
      <c r="N240">
        <v>79.83</v>
      </c>
      <c r="O240">
        <v>1203</v>
      </c>
      <c r="P240">
        <f>VLOOKUP(B240,'[1]hashrateindex-hashprice-2024042'!$G:$H,2,0)</f>
        <v>2.3E-6</v>
      </c>
      <c r="Q240">
        <v>40.595599999999997</v>
      </c>
      <c r="R240">
        <f t="shared" si="3"/>
        <v>0</v>
      </c>
    </row>
    <row r="241" spans="1:18" x14ac:dyDescent="0.2">
      <c r="A241" t="s">
        <v>385</v>
      </c>
      <c r="B241" s="3">
        <v>45164</v>
      </c>
      <c r="C241" s="1">
        <v>26017.1</v>
      </c>
      <c r="D241" s="1">
        <v>26057.200000000001</v>
      </c>
      <c r="E241" s="1">
        <v>26114.1</v>
      </c>
      <c r="F241" s="1">
        <v>25993.5</v>
      </c>
      <c r="G241" t="s">
        <v>386</v>
      </c>
      <c r="H241" s="2">
        <v>-1.5E-3</v>
      </c>
      <c r="I241">
        <v>4356.3</v>
      </c>
      <c r="J241">
        <v>103.587</v>
      </c>
      <c r="K241">
        <v>1914.53</v>
      </c>
      <c r="L241" s="1">
        <v>1647.05</v>
      </c>
      <c r="M241" t="s">
        <v>4365</v>
      </c>
      <c r="N241">
        <v>79.83</v>
      </c>
      <c r="O241">
        <v>1202</v>
      </c>
      <c r="P241">
        <f>VLOOKUP(B241,'[1]hashrateindex-hashprice-2024042'!$G:$H,2,0)</f>
        <v>2.3099999999999999E-6</v>
      </c>
      <c r="Q241">
        <v>40.592300000000002</v>
      </c>
      <c r="R241">
        <f t="shared" si="3"/>
        <v>0</v>
      </c>
    </row>
    <row r="242" spans="1:18" x14ac:dyDescent="0.2">
      <c r="A242" t="s">
        <v>387</v>
      </c>
      <c r="B242" s="3">
        <v>45163</v>
      </c>
      <c r="C242" s="1">
        <v>26057.200000000001</v>
      </c>
      <c r="D242" s="1">
        <v>26176.1</v>
      </c>
      <c r="E242" s="1">
        <v>26265.7</v>
      </c>
      <c r="F242" s="1">
        <v>25811.599999999999</v>
      </c>
      <c r="G242" t="s">
        <v>388</v>
      </c>
      <c r="H242" s="2">
        <v>-4.5999999999999999E-3</v>
      </c>
      <c r="I242">
        <v>4356.3</v>
      </c>
      <c r="J242">
        <v>103.587</v>
      </c>
      <c r="K242">
        <v>1914.53</v>
      </c>
      <c r="L242" s="1">
        <v>1653.74</v>
      </c>
      <c r="M242" t="s">
        <v>4366</v>
      </c>
      <c r="N242">
        <v>79.83</v>
      </c>
      <c r="O242">
        <v>1201</v>
      </c>
      <c r="P242">
        <f>VLOOKUP(B242,'[1]hashrateindex-hashprice-2024042'!$G:$H,2,0)</f>
        <v>2.3099999999999999E-6</v>
      </c>
      <c r="Q242">
        <v>41.869900000000001</v>
      </c>
      <c r="R242">
        <f t="shared" si="3"/>
        <v>0</v>
      </c>
    </row>
    <row r="243" spans="1:18" x14ac:dyDescent="0.2">
      <c r="A243" t="s">
        <v>389</v>
      </c>
      <c r="B243" s="3">
        <v>45162</v>
      </c>
      <c r="C243" s="1">
        <v>26177</v>
      </c>
      <c r="D243" s="1">
        <v>26436.2</v>
      </c>
      <c r="E243" s="1">
        <v>26560.5</v>
      </c>
      <c r="F243" s="1">
        <v>25943.599999999999</v>
      </c>
      <c r="G243" t="s">
        <v>390</v>
      </c>
      <c r="H243" s="2">
        <v>-9.7999999999999997E-3</v>
      </c>
      <c r="I243">
        <v>4375.6000000000004</v>
      </c>
      <c r="J243">
        <v>103.093</v>
      </c>
      <c r="K243">
        <v>1916.6</v>
      </c>
      <c r="L243" s="1">
        <v>1660.89</v>
      </c>
      <c r="M243" t="s">
        <v>4367</v>
      </c>
      <c r="N243">
        <v>79.05</v>
      </c>
      <c r="O243">
        <v>1200</v>
      </c>
      <c r="P243">
        <f>VLOOKUP(B243,'[1]hashrateindex-hashprice-2024042'!$G:$H,2,0)</f>
        <v>2.3099999999999999E-6</v>
      </c>
      <c r="Q243">
        <v>45.4437</v>
      </c>
      <c r="R243">
        <f t="shared" si="3"/>
        <v>0</v>
      </c>
    </row>
    <row r="244" spans="1:18" x14ac:dyDescent="0.2">
      <c r="A244" t="s">
        <v>391</v>
      </c>
      <c r="B244" s="3">
        <v>45161</v>
      </c>
      <c r="C244" s="1">
        <v>26436.2</v>
      </c>
      <c r="D244" s="1">
        <v>26042</v>
      </c>
      <c r="E244" s="1">
        <v>26807.7</v>
      </c>
      <c r="F244" s="1">
        <v>25812.6</v>
      </c>
      <c r="G244" t="s">
        <v>392</v>
      </c>
      <c r="H244" s="2">
        <v>1.52E-2</v>
      </c>
      <c r="I244">
        <v>4396.3999999999996</v>
      </c>
      <c r="J244">
        <v>103.471</v>
      </c>
      <c r="K244">
        <v>1914.31</v>
      </c>
      <c r="L244" s="1">
        <v>1679.93</v>
      </c>
      <c r="M244" t="s">
        <v>4368</v>
      </c>
      <c r="N244">
        <v>78.89</v>
      </c>
      <c r="O244">
        <v>1199</v>
      </c>
      <c r="P244">
        <f>VLOOKUP(B244,'[1]hashrateindex-hashprice-2024042'!$G:$H,2,0)</f>
        <v>2.3099999999999999E-6</v>
      </c>
      <c r="Q244">
        <v>44.806100000000001</v>
      </c>
      <c r="R244">
        <f t="shared" si="3"/>
        <v>0</v>
      </c>
    </row>
    <row r="245" spans="1:18" x14ac:dyDescent="0.2">
      <c r="A245" t="s">
        <v>393</v>
      </c>
      <c r="B245" s="3">
        <v>45160</v>
      </c>
      <c r="C245" s="1">
        <v>26039.9</v>
      </c>
      <c r="D245" s="1">
        <v>26126.799999999999</v>
      </c>
      <c r="E245" s="1">
        <v>26138.799999999999</v>
      </c>
      <c r="F245" s="1">
        <v>25481.9</v>
      </c>
      <c r="G245" t="s">
        <v>394</v>
      </c>
      <c r="H245" s="2">
        <v>-3.3E-3</v>
      </c>
      <c r="I245">
        <v>4382.8</v>
      </c>
      <c r="J245">
        <v>103.992</v>
      </c>
      <c r="K245">
        <v>1897</v>
      </c>
      <c r="L245" s="1">
        <v>1634.29</v>
      </c>
      <c r="M245" t="s">
        <v>4369</v>
      </c>
      <c r="N245">
        <v>80.349999999999994</v>
      </c>
      <c r="O245">
        <v>1198</v>
      </c>
      <c r="P245">
        <f>VLOOKUP(B245,'[1]hashrateindex-hashprice-2024042'!$G:$H,2,0)</f>
        <v>2.3999999999999999E-6</v>
      </c>
      <c r="Q245">
        <v>46.176600000000001</v>
      </c>
      <c r="R245">
        <f t="shared" si="3"/>
        <v>0</v>
      </c>
    </row>
    <row r="246" spans="1:18" x14ac:dyDescent="0.2">
      <c r="A246" t="s">
        <v>395</v>
      </c>
      <c r="B246" s="3">
        <v>45159</v>
      </c>
      <c r="C246" s="1">
        <v>26126</v>
      </c>
      <c r="D246" s="1">
        <v>26190.799999999999</v>
      </c>
      <c r="E246" s="1">
        <v>26220.9</v>
      </c>
      <c r="F246" s="1">
        <v>25850.799999999999</v>
      </c>
      <c r="G246" t="s">
        <v>396</v>
      </c>
      <c r="H246" s="2">
        <v>-2.5000000000000001E-3</v>
      </c>
      <c r="I246">
        <v>4360.3</v>
      </c>
      <c r="J246">
        <v>104.01300000000001</v>
      </c>
      <c r="K246">
        <v>1893.94</v>
      </c>
      <c r="L246" s="1">
        <v>1667.6</v>
      </c>
      <c r="M246" t="s">
        <v>4370</v>
      </c>
      <c r="N246">
        <v>80.72</v>
      </c>
      <c r="O246">
        <v>1197</v>
      </c>
      <c r="P246">
        <f>VLOOKUP(B246,'[1]hashrateindex-hashprice-2024042'!$G:$H,2,0)</f>
        <v>2.4399999999999999E-6</v>
      </c>
      <c r="Q246">
        <v>45.650799999999997</v>
      </c>
      <c r="R246">
        <f t="shared" si="3"/>
        <v>0</v>
      </c>
    </row>
    <row r="247" spans="1:18" x14ac:dyDescent="0.2">
      <c r="A247" t="s">
        <v>397</v>
      </c>
      <c r="B247" s="3">
        <v>45158</v>
      </c>
      <c r="C247" s="1">
        <v>26190.799999999999</v>
      </c>
      <c r="D247" s="1">
        <v>26099.5</v>
      </c>
      <c r="E247" s="1">
        <v>26269.1</v>
      </c>
      <c r="F247" s="1">
        <v>25998.5</v>
      </c>
      <c r="G247" t="s">
        <v>398</v>
      </c>
      <c r="H247" s="2">
        <v>3.5000000000000001E-3</v>
      </c>
      <c r="I247">
        <v>4335.3</v>
      </c>
      <c r="J247">
        <v>103.919</v>
      </c>
      <c r="K247">
        <v>1888.19</v>
      </c>
      <c r="L247" s="1">
        <v>1685.24</v>
      </c>
      <c r="M247" t="s">
        <v>4371</v>
      </c>
      <c r="N247">
        <v>81.25</v>
      </c>
      <c r="O247">
        <v>1196</v>
      </c>
      <c r="P247">
        <f>VLOOKUP(B247,'[1]hashrateindex-hashprice-2024042'!$G:$H,2,0)</f>
        <v>2.4399999999999999E-6</v>
      </c>
      <c r="Q247">
        <v>44.938000000000002</v>
      </c>
      <c r="R247">
        <f t="shared" si="3"/>
        <v>0</v>
      </c>
    </row>
    <row r="248" spans="1:18" x14ac:dyDescent="0.2">
      <c r="A248" t="s">
        <v>399</v>
      </c>
      <c r="B248" s="3">
        <v>45157</v>
      </c>
      <c r="C248" s="1">
        <v>26099.4</v>
      </c>
      <c r="D248" s="1">
        <v>26053.3</v>
      </c>
      <c r="E248" s="1">
        <v>26262.2</v>
      </c>
      <c r="F248" s="1">
        <v>25799.5</v>
      </c>
      <c r="G248" t="s">
        <v>400</v>
      </c>
      <c r="H248" s="2">
        <v>1.8E-3</v>
      </c>
      <c r="I248">
        <v>4335.3</v>
      </c>
      <c r="J248">
        <v>103.919</v>
      </c>
      <c r="K248">
        <v>1888.19</v>
      </c>
      <c r="L248" s="1">
        <v>1669.67</v>
      </c>
      <c r="M248" t="s">
        <v>4372</v>
      </c>
      <c r="N248">
        <v>81.25</v>
      </c>
      <c r="O248">
        <v>1195</v>
      </c>
      <c r="P248">
        <f>VLOOKUP(B248,'[1]hashrateindex-hashprice-2024042'!$G:$H,2,0)</f>
        <v>2.4600000000000002E-6</v>
      </c>
      <c r="Q248">
        <v>44.914700000000003</v>
      </c>
      <c r="R248">
        <f t="shared" si="3"/>
        <v>0</v>
      </c>
    </row>
    <row r="249" spans="1:18" x14ac:dyDescent="0.2">
      <c r="A249" t="s">
        <v>401</v>
      </c>
      <c r="B249" s="3">
        <v>45156</v>
      </c>
      <c r="C249" s="1">
        <v>26053.200000000001</v>
      </c>
      <c r="D249" s="1">
        <v>26635.7</v>
      </c>
      <c r="E249" s="1">
        <v>26801.9</v>
      </c>
      <c r="F249" s="1">
        <v>25691</v>
      </c>
      <c r="G249" t="s">
        <v>402</v>
      </c>
      <c r="H249" s="2">
        <v>-2.1899999999999999E-2</v>
      </c>
      <c r="I249">
        <v>4335.3</v>
      </c>
      <c r="J249">
        <v>103.919</v>
      </c>
      <c r="K249">
        <v>1888.19</v>
      </c>
      <c r="L249" s="1">
        <v>1661.26</v>
      </c>
      <c r="M249" t="s">
        <v>4373</v>
      </c>
      <c r="N249">
        <v>81.25</v>
      </c>
      <c r="O249">
        <v>1194</v>
      </c>
      <c r="P249">
        <f>VLOOKUP(B249,'[1]hashrateindex-hashprice-2024042'!$G:$H,2,0)</f>
        <v>2.4499999999999998E-6</v>
      </c>
      <c r="Q249">
        <v>47.4544</v>
      </c>
      <c r="R249">
        <f t="shared" si="3"/>
        <v>0</v>
      </c>
    </row>
    <row r="250" spans="1:18" x14ac:dyDescent="0.2">
      <c r="A250" t="s">
        <v>403</v>
      </c>
      <c r="B250" s="3">
        <v>45155</v>
      </c>
      <c r="C250" s="1">
        <v>26635.7</v>
      </c>
      <c r="D250" s="1">
        <v>28726.1</v>
      </c>
      <c r="E250" s="1">
        <v>28771.8</v>
      </c>
      <c r="F250" s="1">
        <v>25489.4</v>
      </c>
      <c r="G250" t="s">
        <v>404</v>
      </c>
      <c r="H250" s="2">
        <v>-7.2800000000000004E-2</v>
      </c>
      <c r="I250">
        <v>4364.8</v>
      </c>
      <c r="J250">
        <v>103.333</v>
      </c>
      <c r="K250">
        <v>1888.89</v>
      </c>
      <c r="L250" s="1">
        <v>1683.89</v>
      </c>
      <c r="M250" t="s">
        <v>4374</v>
      </c>
      <c r="N250">
        <v>80.39</v>
      </c>
      <c r="O250">
        <v>1193</v>
      </c>
      <c r="P250">
        <f>VLOOKUP(B250,'[1]hashrateindex-hashprice-2024042'!$G:$H,2,0)</f>
        <v>2.4399999999999999E-6</v>
      </c>
      <c r="Q250">
        <v>49.602699999999999</v>
      </c>
      <c r="R250">
        <f t="shared" si="3"/>
        <v>1</v>
      </c>
    </row>
    <row r="251" spans="1:18" x14ac:dyDescent="0.2">
      <c r="A251" t="s">
        <v>405</v>
      </c>
      <c r="B251" s="3">
        <v>45154</v>
      </c>
      <c r="C251" s="1">
        <v>28726.3</v>
      </c>
      <c r="D251" s="1">
        <v>29195.3</v>
      </c>
      <c r="E251" s="1">
        <v>29251.1</v>
      </c>
      <c r="F251" s="1">
        <v>28717.599999999999</v>
      </c>
      <c r="G251" t="s">
        <v>406</v>
      </c>
      <c r="H251" s="2">
        <v>-1.61E-2</v>
      </c>
      <c r="I251">
        <v>4403.6000000000004</v>
      </c>
      <c r="J251">
        <v>103.473</v>
      </c>
      <c r="K251">
        <v>1891.76</v>
      </c>
      <c r="L251" s="1">
        <v>1807.81</v>
      </c>
      <c r="M251" t="s">
        <v>4375</v>
      </c>
      <c r="N251">
        <v>79.38</v>
      </c>
      <c r="O251">
        <v>1192</v>
      </c>
      <c r="P251">
        <f>VLOOKUP(B251,'[1]hashrateindex-hashprice-2024042'!$G:$H,2,0)</f>
        <v>2.4399999999999999E-6</v>
      </c>
      <c r="Q251">
        <v>38.051099999999998</v>
      </c>
      <c r="R251">
        <f t="shared" si="3"/>
        <v>0</v>
      </c>
    </row>
    <row r="252" spans="1:18" x14ac:dyDescent="0.2">
      <c r="A252" t="s">
        <v>407</v>
      </c>
      <c r="B252" s="3">
        <v>45153</v>
      </c>
      <c r="C252" s="1">
        <v>29195.3</v>
      </c>
      <c r="D252" s="1">
        <v>29426.7</v>
      </c>
      <c r="E252" s="1">
        <v>29472</v>
      </c>
      <c r="F252" s="1">
        <v>29118.6</v>
      </c>
      <c r="G252" t="s">
        <v>408</v>
      </c>
      <c r="H252" s="2">
        <v>-7.9000000000000008E-3</v>
      </c>
      <c r="I252">
        <v>4432.2</v>
      </c>
      <c r="J252">
        <v>103.206</v>
      </c>
      <c r="K252">
        <v>1901.56</v>
      </c>
      <c r="L252" s="1">
        <v>1828.98</v>
      </c>
      <c r="M252" t="s">
        <v>4376</v>
      </c>
      <c r="N252">
        <v>80.989999999999995</v>
      </c>
      <c r="O252">
        <v>1191</v>
      </c>
      <c r="P252">
        <f>VLOOKUP(B252,'[1]hashrateindex-hashprice-2024042'!$G:$H,2,0)</f>
        <v>2.4399999999999999E-6</v>
      </c>
      <c r="Q252">
        <v>36.910899999999998</v>
      </c>
      <c r="R252">
        <f t="shared" si="3"/>
        <v>0</v>
      </c>
    </row>
    <row r="253" spans="1:18" x14ac:dyDescent="0.2">
      <c r="A253" t="s">
        <v>409</v>
      </c>
      <c r="B253" s="3">
        <v>45152</v>
      </c>
      <c r="C253" s="1">
        <v>29426.7</v>
      </c>
      <c r="D253" s="1">
        <v>29300.1</v>
      </c>
      <c r="E253" s="1">
        <v>29689</v>
      </c>
      <c r="F253" s="1">
        <v>29116</v>
      </c>
      <c r="G253" t="s">
        <v>410</v>
      </c>
      <c r="H253" s="2">
        <v>4.3E-3</v>
      </c>
      <c r="I253">
        <v>4453.3999999999996</v>
      </c>
      <c r="J253">
        <v>103.276</v>
      </c>
      <c r="K253">
        <v>1907.9</v>
      </c>
      <c r="L253" s="1">
        <v>1845.51</v>
      </c>
      <c r="M253" t="s">
        <v>4377</v>
      </c>
      <c r="N253">
        <v>82.51</v>
      </c>
      <c r="O253">
        <v>1190</v>
      </c>
      <c r="P253">
        <f>VLOOKUP(B253,'[1]hashrateindex-hashprice-2024042'!$G:$H,2,0)</f>
        <v>2.4399999999999999E-6</v>
      </c>
      <c r="Q253">
        <v>35.886699999999998</v>
      </c>
      <c r="R253">
        <f t="shared" si="3"/>
        <v>0</v>
      </c>
    </row>
    <row r="254" spans="1:18" x14ac:dyDescent="0.2">
      <c r="A254" t="s">
        <v>411</v>
      </c>
      <c r="B254" s="3">
        <v>45151</v>
      </c>
      <c r="C254" s="1">
        <v>29300.1</v>
      </c>
      <c r="D254" s="1">
        <v>29428.2</v>
      </c>
      <c r="E254" s="1">
        <v>29468.5</v>
      </c>
      <c r="F254" s="1">
        <v>29272.3</v>
      </c>
      <c r="G254" t="s">
        <v>412</v>
      </c>
      <c r="H254" s="2">
        <v>-4.4000000000000003E-3</v>
      </c>
      <c r="I254">
        <v>4444</v>
      </c>
      <c r="J254">
        <v>103.47</v>
      </c>
      <c r="K254">
        <v>1913.32</v>
      </c>
      <c r="L254" s="1">
        <v>1840.73</v>
      </c>
      <c r="M254" t="s">
        <v>4378</v>
      </c>
      <c r="N254">
        <v>83.19</v>
      </c>
      <c r="O254">
        <v>1189</v>
      </c>
      <c r="P254">
        <f>VLOOKUP(B254,'[1]hashrateindex-hashprice-2024042'!$G:$H,2,0)</f>
        <v>2.4399999999999999E-6</v>
      </c>
      <c r="Q254">
        <v>35.805700000000002</v>
      </c>
      <c r="R254">
        <f t="shared" si="3"/>
        <v>0</v>
      </c>
    </row>
    <row r="255" spans="1:18" x14ac:dyDescent="0.2">
      <c r="A255" s="3">
        <v>45268</v>
      </c>
      <c r="B255" s="3">
        <v>45150</v>
      </c>
      <c r="C255" s="1">
        <v>29428.2</v>
      </c>
      <c r="D255" s="1">
        <v>29420.799999999999</v>
      </c>
      <c r="E255" s="1">
        <v>29480.799999999999</v>
      </c>
      <c r="F255" s="1">
        <v>29375.4</v>
      </c>
      <c r="G255" t="s">
        <v>413</v>
      </c>
      <c r="H255" s="2">
        <v>2.0000000000000001E-4</v>
      </c>
      <c r="I255">
        <v>4444</v>
      </c>
      <c r="J255">
        <v>103.47</v>
      </c>
      <c r="K255">
        <v>1913.32</v>
      </c>
      <c r="L255" s="1">
        <v>1849.94</v>
      </c>
      <c r="M255" t="s">
        <v>4379</v>
      </c>
      <c r="N255">
        <v>83.19</v>
      </c>
      <c r="O255">
        <v>1188</v>
      </c>
      <c r="P255">
        <f>VLOOKUP(B255,'[1]hashrateindex-hashprice-2024042'!$G:$H,2,0)</f>
        <v>2.4499999999999998E-6</v>
      </c>
      <c r="Q255">
        <v>34.497799999999998</v>
      </c>
      <c r="R255">
        <f t="shared" si="3"/>
        <v>0</v>
      </c>
    </row>
    <row r="256" spans="1:18" x14ac:dyDescent="0.2">
      <c r="A256" s="3">
        <v>45238</v>
      </c>
      <c r="B256" s="3">
        <v>45149</v>
      </c>
      <c r="C256" s="1">
        <v>29420.799999999999</v>
      </c>
      <c r="D256" s="1">
        <v>29448.9</v>
      </c>
      <c r="E256" s="1">
        <v>29544.9</v>
      </c>
      <c r="F256" s="1">
        <v>29271.200000000001</v>
      </c>
      <c r="G256" t="s">
        <v>414</v>
      </c>
      <c r="H256" s="2">
        <v>-1E-3</v>
      </c>
      <c r="I256">
        <v>4444</v>
      </c>
      <c r="J256">
        <v>103.47</v>
      </c>
      <c r="K256">
        <v>1913.32</v>
      </c>
      <c r="L256" s="1">
        <v>1848.88</v>
      </c>
      <c r="M256" t="s">
        <v>4380</v>
      </c>
      <c r="N256">
        <v>83.19</v>
      </c>
      <c r="O256">
        <v>1187</v>
      </c>
      <c r="P256">
        <f>VLOOKUP(B256,'[1]hashrateindex-hashprice-2024042'!$G:$H,2,0)</f>
        <v>2.4700000000000001E-6</v>
      </c>
      <c r="Q256">
        <v>36.074599999999997</v>
      </c>
      <c r="R256">
        <f t="shared" si="3"/>
        <v>0</v>
      </c>
    </row>
    <row r="257" spans="1:18" x14ac:dyDescent="0.2">
      <c r="A257" s="3">
        <v>45207</v>
      </c>
      <c r="B257" s="3">
        <v>45148</v>
      </c>
      <c r="C257" s="1">
        <v>29449</v>
      </c>
      <c r="D257" s="1">
        <v>29578</v>
      </c>
      <c r="E257" s="1">
        <v>29719.4</v>
      </c>
      <c r="F257" s="1">
        <v>29377.5</v>
      </c>
      <c r="G257" t="s">
        <v>415</v>
      </c>
      <c r="H257" s="2">
        <v>-4.4000000000000003E-3</v>
      </c>
      <c r="I257">
        <v>4457.8999999999996</v>
      </c>
      <c r="J257">
        <v>103.319</v>
      </c>
      <c r="K257">
        <v>1912.06</v>
      </c>
      <c r="L257" s="1">
        <v>1852.46</v>
      </c>
      <c r="M257" t="s">
        <v>4381</v>
      </c>
      <c r="N257">
        <v>82.82</v>
      </c>
      <c r="O257">
        <v>1186</v>
      </c>
      <c r="P257">
        <f>VLOOKUP(B257,'[1]hashrateindex-hashprice-2024042'!$G:$H,2,0)</f>
        <v>2.4700000000000001E-6</v>
      </c>
      <c r="Q257">
        <v>38.978299999999997</v>
      </c>
      <c r="R257">
        <f t="shared" si="3"/>
        <v>0</v>
      </c>
    </row>
    <row r="258" spans="1:18" x14ac:dyDescent="0.2">
      <c r="A258" s="3">
        <v>45177</v>
      </c>
      <c r="B258" s="3">
        <v>45147</v>
      </c>
      <c r="C258" s="1">
        <v>29578</v>
      </c>
      <c r="D258" s="1">
        <v>29771.3</v>
      </c>
      <c r="E258" s="1">
        <v>30104</v>
      </c>
      <c r="F258" s="1">
        <v>29384.2</v>
      </c>
      <c r="G258" t="s">
        <v>416</v>
      </c>
      <c r="H258" s="2">
        <v>-6.7000000000000002E-3</v>
      </c>
      <c r="I258">
        <v>4461.3</v>
      </c>
      <c r="J258">
        <v>103.095</v>
      </c>
      <c r="K258">
        <v>1914.59</v>
      </c>
      <c r="L258" s="1">
        <v>1855.36</v>
      </c>
      <c r="M258" t="s">
        <v>4382</v>
      </c>
      <c r="N258">
        <v>84.4</v>
      </c>
      <c r="O258">
        <v>1185</v>
      </c>
      <c r="P258">
        <f>VLOOKUP(B258,'[1]hashrateindex-hashprice-2024042'!$G:$H,2,0)</f>
        <v>2.48E-6</v>
      </c>
      <c r="Q258">
        <v>41.1858</v>
      </c>
      <c r="R258">
        <f t="shared" si="3"/>
        <v>0</v>
      </c>
    </row>
    <row r="259" spans="1:18" x14ac:dyDescent="0.2">
      <c r="A259" s="3">
        <v>45146</v>
      </c>
      <c r="B259" s="3">
        <v>45146</v>
      </c>
      <c r="C259" s="1">
        <v>29777.4</v>
      </c>
      <c r="D259" s="1">
        <v>29204.2</v>
      </c>
      <c r="E259" s="1">
        <v>30168.6</v>
      </c>
      <c r="F259" s="1">
        <v>29137.7</v>
      </c>
      <c r="G259" t="s">
        <v>417</v>
      </c>
      <c r="H259" s="2">
        <v>1.9599999999999999E-2</v>
      </c>
      <c r="I259">
        <v>4464.3999999999996</v>
      </c>
      <c r="J259">
        <v>103.05800000000001</v>
      </c>
      <c r="K259">
        <v>1924.82</v>
      </c>
      <c r="L259" s="1">
        <v>1856.24</v>
      </c>
      <c r="M259" t="s">
        <v>4383</v>
      </c>
      <c r="N259">
        <v>82.92</v>
      </c>
      <c r="O259">
        <v>1184</v>
      </c>
      <c r="P259">
        <f>VLOOKUP(B259,'[1]hashrateindex-hashprice-2024042'!$G:$H,2,0)</f>
        <v>2.48E-6</v>
      </c>
      <c r="Q259">
        <v>40.606699999999996</v>
      </c>
      <c r="R259">
        <f t="shared" ref="R259:R322" si="4">IF(OR(H259&gt;=3%, H259&lt;=-3%),1,0)</f>
        <v>0</v>
      </c>
    </row>
    <row r="260" spans="1:18" x14ac:dyDescent="0.2">
      <c r="A260" s="3">
        <v>45115</v>
      </c>
      <c r="B260" s="3">
        <v>45145</v>
      </c>
      <c r="C260" s="1">
        <v>29204.2</v>
      </c>
      <c r="D260" s="1">
        <v>29081.3</v>
      </c>
      <c r="E260" s="1">
        <v>29270.2</v>
      </c>
      <c r="F260" s="1">
        <v>28721</v>
      </c>
      <c r="G260" t="s">
        <v>418</v>
      </c>
      <c r="H260" s="2">
        <v>4.1999999999999997E-3</v>
      </c>
      <c r="I260">
        <v>4491.1000000000004</v>
      </c>
      <c r="J260">
        <v>102.68899999999999</v>
      </c>
      <c r="K260">
        <v>1936.39</v>
      </c>
      <c r="L260" s="1">
        <v>1829.11</v>
      </c>
      <c r="M260" t="s">
        <v>4384</v>
      </c>
      <c r="N260">
        <v>81.94</v>
      </c>
      <c r="O260">
        <v>1183</v>
      </c>
      <c r="P260">
        <f>VLOOKUP(B260,'[1]hashrateindex-hashprice-2024042'!$G:$H,2,0)</f>
        <v>2.4499999999999998E-6</v>
      </c>
      <c r="Q260">
        <v>38.51</v>
      </c>
      <c r="R260">
        <f t="shared" si="4"/>
        <v>0</v>
      </c>
    </row>
    <row r="261" spans="1:18" x14ac:dyDescent="0.2">
      <c r="A261" s="3">
        <v>45085</v>
      </c>
      <c r="B261" s="3">
        <v>45144</v>
      </c>
      <c r="C261" s="1">
        <v>29081.3</v>
      </c>
      <c r="D261" s="1">
        <v>29067.9</v>
      </c>
      <c r="E261" s="1">
        <v>29198.9</v>
      </c>
      <c r="F261" s="1">
        <v>28987.4</v>
      </c>
      <c r="G261" t="s">
        <v>419</v>
      </c>
      <c r="H261" s="2">
        <v>5.0000000000000001E-4</v>
      </c>
      <c r="I261">
        <v>4474.6000000000004</v>
      </c>
      <c r="J261">
        <v>102.367</v>
      </c>
      <c r="K261">
        <v>1941.62</v>
      </c>
      <c r="L261" s="1">
        <v>1830.28</v>
      </c>
      <c r="M261" t="s">
        <v>4385</v>
      </c>
      <c r="N261">
        <v>82.82</v>
      </c>
      <c r="O261">
        <v>1182</v>
      </c>
      <c r="P261">
        <f>VLOOKUP(B261,'[1]hashrateindex-hashprice-2024042'!$G:$H,2,0)</f>
        <v>2.4499999999999998E-6</v>
      </c>
      <c r="Q261">
        <v>37.295400000000001</v>
      </c>
      <c r="R261">
        <f t="shared" si="4"/>
        <v>0</v>
      </c>
    </row>
    <row r="262" spans="1:18" x14ac:dyDescent="0.2">
      <c r="A262" s="3">
        <v>45054</v>
      </c>
      <c r="B262" s="3">
        <v>45143</v>
      </c>
      <c r="C262" s="1">
        <v>29068.1</v>
      </c>
      <c r="D262" s="1">
        <v>29105.599999999999</v>
      </c>
      <c r="E262" s="1">
        <v>29139.3</v>
      </c>
      <c r="F262" s="1">
        <v>28983</v>
      </c>
      <c r="G262" t="s">
        <v>420</v>
      </c>
      <c r="H262" s="2">
        <v>-1.2999999999999999E-3</v>
      </c>
      <c r="I262">
        <v>4474.6000000000004</v>
      </c>
      <c r="J262">
        <v>102.367</v>
      </c>
      <c r="K262">
        <v>1941.62</v>
      </c>
      <c r="L262" s="1">
        <v>1836.48</v>
      </c>
      <c r="M262" t="s">
        <v>4386</v>
      </c>
      <c r="N262">
        <v>82.82</v>
      </c>
      <c r="O262">
        <v>1181</v>
      </c>
      <c r="P262">
        <f>VLOOKUP(B262,'[1]hashrateindex-hashprice-2024042'!$G:$H,2,0)</f>
        <v>2.4700000000000001E-6</v>
      </c>
      <c r="Q262">
        <v>37.4283</v>
      </c>
      <c r="R262">
        <f t="shared" si="4"/>
        <v>0</v>
      </c>
    </row>
    <row r="263" spans="1:18" x14ac:dyDescent="0.2">
      <c r="A263" s="3">
        <v>45024</v>
      </c>
      <c r="B263" s="3">
        <v>45142</v>
      </c>
      <c r="C263" s="1">
        <v>29105.5</v>
      </c>
      <c r="D263" s="1">
        <v>29189.1</v>
      </c>
      <c r="E263" s="1">
        <v>29319.1</v>
      </c>
      <c r="F263" s="1">
        <v>28875.8</v>
      </c>
      <c r="G263" t="s">
        <v>421</v>
      </c>
      <c r="H263" s="2">
        <v>-2.8999999999999998E-3</v>
      </c>
      <c r="I263">
        <v>4474.6000000000004</v>
      </c>
      <c r="J263">
        <v>102.367</v>
      </c>
      <c r="K263">
        <v>1941.62</v>
      </c>
      <c r="L263" s="1">
        <v>1830.24</v>
      </c>
      <c r="M263" t="s">
        <v>4387</v>
      </c>
      <c r="N263">
        <v>82.82</v>
      </c>
      <c r="O263">
        <v>1180</v>
      </c>
      <c r="P263">
        <f>VLOOKUP(B263,'[1]hashrateindex-hashprice-2024042'!$G:$H,2,0)</f>
        <v>2.4700000000000001E-6</v>
      </c>
      <c r="Q263">
        <v>37.9467</v>
      </c>
      <c r="R263">
        <f t="shared" si="4"/>
        <v>0</v>
      </c>
    </row>
    <row r="264" spans="1:18" x14ac:dyDescent="0.2">
      <c r="A264" s="3">
        <v>44993</v>
      </c>
      <c r="B264" s="3">
        <v>45141</v>
      </c>
      <c r="C264" s="1">
        <v>29189.3</v>
      </c>
      <c r="D264" s="1">
        <v>29180.9</v>
      </c>
      <c r="E264" s="1">
        <v>29409.8</v>
      </c>
      <c r="F264" s="1">
        <v>28981</v>
      </c>
      <c r="G264" t="s">
        <v>422</v>
      </c>
      <c r="H264" s="2">
        <v>5.0000000000000001E-4</v>
      </c>
      <c r="I264">
        <v>4485.5</v>
      </c>
      <c r="J264">
        <v>102.312</v>
      </c>
      <c r="K264">
        <v>1933.74</v>
      </c>
      <c r="L264" s="1">
        <v>1835.98</v>
      </c>
      <c r="M264" t="s">
        <v>4388</v>
      </c>
      <c r="N264">
        <v>81.55</v>
      </c>
      <c r="O264">
        <v>1179</v>
      </c>
      <c r="P264">
        <f>VLOOKUP(B264,'[1]hashrateindex-hashprice-2024042'!$G:$H,2,0)</f>
        <v>2.4600000000000002E-6</v>
      </c>
      <c r="Q264">
        <v>39.533499999999997</v>
      </c>
      <c r="R264">
        <f t="shared" si="4"/>
        <v>0</v>
      </c>
    </row>
    <row r="265" spans="1:18" x14ac:dyDescent="0.2">
      <c r="A265" s="3">
        <v>44965</v>
      </c>
      <c r="B265" s="3">
        <v>45140</v>
      </c>
      <c r="C265" s="1">
        <v>29173.7</v>
      </c>
      <c r="D265" s="1">
        <v>29711.8</v>
      </c>
      <c r="E265" s="1">
        <v>30025.9</v>
      </c>
      <c r="F265" s="1">
        <v>28961.599999999999</v>
      </c>
      <c r="G265" t="s">
        <v>423</v>
      </c>
      <c r="H265" s="2">
        <v>-1.8100000000000002E-2</v>
      </c>
      <c r="I265">
        <v>4505.8</v>
      </c>
      <c r="J265">
        <v>102.34</v>
      </c>
      <c r="K265">
        <v>1933.56</v>
      </c>
      <c r="L265" s="1">
        <v>1840.21</v>
      </c>
      <c r="M265" t="s">
        <v>4389</v>
      </c>
      <c r="N265">
        <v>79.489999999999995</v>
      </c>
      <c r="O265">
        <v>1178</v>
      </c>
      <c r="P265">
        <f>VLOOKUP(B265,'[1]hashrateindex-hashprice-2024042'!$G:$H,2,0)</f>
        <v>2.4499999999999998E-6</v>
      </c>
      <c r="Q265">
        <v>39.9514</v>
      </c>
      <c r="R265">
        <f t="shared" si="4"/>
        <v>0</v>
      </c>
    </row>
    <row r="266" spans="1:18" x14ac:dyDescent="0.2">
      <c r="A266" s="3">
        <v>44934</v>
      </c>
      <c r="B266" s="3">
        <v>45139</v>
      </c>
      <c r="C266" s="1">
        <v>29712.2</v>
      </c>
      <c r="D266" s="1">
        <v>29232.3</v>
      </c>
      <c r="E266" s="1">
        <v>29712.2</v>
      </c>
      <c r="F266" s="1">
        <v>28611</v>
      </c>
      <c r="G266" t="s">
        <v>424</v>
      </c>
      <c r="H266" s="2">
        <v>1.6400000000000001E-2</v>
      </c>
      <c r="I266">
        <v>4567.5</v>
      </c>
      <c r="J266">
        <v>101.861</v>
      </c>
      <c r="K266">
        <v>1944.08</v>
      </c>
      <c r="L266" s="1">
        <v>1874.21</v>
      </c>
      <c r="M266" t="s">
        <v>4390</v>
      </c>
      <c r="N266">
        <v>81.37</v>
      </c>
      <c r="O266">
        <v>1177</v>
      </c>
      <c r="P266">
        <f>VLOOKUP(B266,'[1]hashrateindex-hashprice-2024042'!$G:$H,2,0)</f>
        <v>2.4499999999999998E-6</v>
      </c>
      <c r="Q266">
        <v>39.895600000000002</v>
      </c>
      <c r="R266">
        <f t="shared" si="4"/>
        <v>0</v>
      </c>
    </row>
    <row r="267" spans="1:18" x14ac:dyDescent="0.2">
      <c r="A267" t="s">
        <v>425</v>
      </c>
      <c r="B267" s="3">
        <v>45138</v>
      </c>
      <c r="C267" s="1">
        <v>29232.400000000001</v>
      </c>
      <c r="D267" s="1">
        <v>29282</v>
      </c>
      <c r="E267" s="1">
        <v>29502.3</v>
      </c>
      <c r="F267" s="1">
        <v>29128.3</v>
      </c>
      <c r="G267" t="s">
        <v>426</v>
      </c>
      <c r="H267" s="2">
        <v>-1.6999999999999999E-3</v>
      </c>
      <c r="I267">
        <v>4573.1000000000004</v>
      </c>
      <c r="J267">
        <v>101.836</v>
      </c>
      <c r="K267">
        <v>1964.19</v>
      </c>
      <c r="L267" s="1">
        <v>1856.17</v>
      </c>
      <c r="M267" t="s">
        <v>4391</v>
      </c>
      <c r="N267">
        <v>81.8</v>
      </c>
      <c r="O267">
        <v>1176</v>
      </c>
      <c r="P267">
        <f>VLOOKUP(B267,'[1]hashrateindex-hashprice-2024042'!$G:$H,2,0)</f>
        <v>2.4399999999999999E-6</v>
      </c>
      <c r="Q267">
        <v>39.202399999999997</v>
      </c>
      <c r="R267">
        <f t="shared" si="4"/>
        <v>0</v>
      </c>
    </row>
    <row r="268" spans="1:18" x14ac:dyDescent="0.2">
      <c r="A268" t="s">
        <v>427</v>
      </c>
      <c r="B268" s="3">
        <v>45137</v>
      </c>
      <c r="C268" s="1">
        <v>29281.7</v>
      </c>
      <c r="D268" s="1">
        <v>29354.2</v>
      </c>
      <c r="E268" s="1">
        <v>29446.6</v>
      </c>
      <c r="F268" s="1">
        <v>29054.5</v>
      </c>
      <c r="G268" t="s">
        <v>428</v>
      </c>
      <c r="H268" s="2">
        <v>-2.3999999999999998E-3</v>
      </c>
      <c r="I268">
        <v>4564</v>
      </c>
      <c r="J268">
        <v>102.35</v>
      </c>
      <c r="K268">
        <v>1959.2</v>
      </c>
      <c r="L268" s="1">
        <v>1861.81</v>
      </c>
      <c r="M268" t="s">
        <v>4392</v>
      </c>
      <c r="N268">
        <v>80.58</v>
      </c>
      <c r="O268">
        <v>1175</v>
      </c>
      <c r="P268">
        <f>VLOOKUP(B268,'[1]hashrateindex-hashprice-2024042'!$G:$H,2,0)</f>
        <v>2.4499999999999998E-6</v>
      </c>
      <c r="Q268">
        <v>38.911799999999999</v>
      </c>
      <c r="R268">
        <f t="shared" si="4"/>
        <v>0</v>
      </c>
    </row>
    <row r="269" spans="1:18" x14ac:dyDescent="0.2">
      <c r="A269" t="s">
        <v>429</v>
      </c>
      <c r="B269" s="3">
        <v>45136</v>
      </c>
      <c r="C269" s="1">
        <v>29353.5</v>
      </c>
      <c r="D269" s="1">
        <v>29315</v>
      </c>
      <c r="E269" s="1">
        <v>29400.1</v>
      </c>
      <c r="F269" s="1">
        <v>29256.9</v>
      </c>
      <c r="G269" t="s">
        <v>430</v>
      </c>
      <c r="H269" s="2">
        <v>1.2999999999999999E-3</v>
      </c>
      <c r="I269">
        <v>4564</v>
      </c>
      <c r="J269">
        <v>102.35</v>
      </c>
      <c r="K269">
        <v>1959.2</v>
      </c>
      <c r="L269" s="1">
        <v>1880.55</v>
      </c>
      <c r="M269" t="s">
        <v>4393</v>
      </c>
      <c r="N269">
        <v>80.58</v>
      </c>
      <c r="O269">
        <v>1174</v>
      </c>
      <c r="P269">
        <f>VLOOKUP(B269,'[1]hashrateindex-hashprice-2024042'!$G:$H,2,0)</f>
        <v>2.4499999999999998E-6</v>
      </c>
      <c r="Q269">
        <v>37.759500000000003</v>
      </c>
      <c r="R269">
        <f t="shared" si="4"/>
        <v>0</v>
      </c>
    </row>
    <row r="270" spans="1:18" x14ac:dyDescent="0.2">
      <c r="A270" t="s">
        <v>431</v>
      </c>
      <c r="B270" s="3">
        <v>45135</v>
      </c>
      <c r="C270" s="1">
        <v>29315</v>
      </c>
      <c r="D270" s="1">
        <v>29222.7</v>
      </c>
      <c r="E270" s="1">
        <v>29533</v>
      </c>
      <c r="F270" s="1">
        <v>29125.1</v>
      </c>
      <c r="G270" t="s">
        <v>432</v>
      </c>
      <c r="H270" s="2">
        <v>3.2000000000000002E-3</v>
      </c>
      <c r="I270">
        <v>4564</v>
      </c>
      <c r="J270">
        <v>102.35</v>
      </c>
      <c r="K270">
        <v>1959.2</v>
      </c>
      <c r="L270" s="1">
        <v>1874.23</v>
      </c>
      <c r="M270" t="s">
        <v>1586</v>
      </c>
      <c r="N270">
        <v>80.58</v>
      </c>
      <c r="O270">
        <v>1173</v>
      </c>
      <c r="P270">
        <f>VLOOKUP(B270,'[1]hashrateindex-hashprice-2024042'!$G:$H,2,0)</f>
        <v>2.4600000000000002E-6</v>
      </c>
      <c r="Q270">
        <v>38.672699999999999</v>
      </c>
      <c r="R270">
        <f t="shared" si="4"/>
        <v>0</v>
      </c>
    </row>
    <row r="271" spans="1:18" x14ac:dyDescent="0.2">
      <c r="A271" t="s">
        <v>433</v>
      </c>
      <c r="B271" s="3">
        <v>45134</v>
      </c>
      <c r="C271" s="1">
        <v>29222.7</v>
      </c>
      <c r="D271" s="1">
        <v>29352.9</v>
      </c>
      <c r="E271" s="1">
        <v>29568.799999999999</v>
      </c>
      <c r="F271" s="1">
        <v>29094</v>
      </c>
      <c r="G271" t="s">
        <v>434</v>
      </c>
      <c r="H271" s="2">
        <v>-4.4000000000000003E-3</v>
      </c>
      <c r="I271">
        <v>4528.6000000000004</v>
      </c>
      <c r="J271">
        <v>102.389</v>
      </c>
      <c r="K271">
        <v>1944.99</v>
      </c>
      <c r="L271" s="1">
        <v>1861.32</v>
      </c>
      <c r="M271" t="s">
        <v>4394</v>
      </c>
      <c r="N271">
        <v>80.09</v>
      </c>
      <c r="O271">
        <v>1172</v>
      </c>
      <c r="P271">
        <f>VLOOKUP(B271,'[1]hashrateindex-hashprice-2024042'!$G:$H,2,0)</f>
        <v>2.4600000000000002E-6</v>
      </c>
      <c r="Q271">
        <v>40.001199999999997</v>
      </c>
      <c r="R271">
        <f t="shared" si="4"/>
        <v>0</v>
      </c>
    </row>
    <row r="272" spans="1:18" x14ac:dyDescent="0.2">
      <c r="A272" t="s">
        <v>435</v>
      </c>
      <c r="B272" s="3">
        <v>45133</v>
      </c>
      <c r="C272" s="1">
        <v>29352.2</v>
      </c>
      <c r="D272" s="1">
        <v>29228.799999999999</v>
      </c>
      <c r="E272" s="1">
        <v>29681.8</v>
      </c>
      <c r="F272" s="1">
        <v>29109.7</v>
      </c>
      <c r="G272" t="s">
        <v>436</v>
      </c>
      <c r="H272" s="2">
        <v>4.1999999999999997E-3</v>
      </c>
      <c r="I272">
        <v>4547.6000000000004</v>
      </c>
      <c r="J272">
        <v>102.08499999999999</v>
      </c>
      <c r="K272">
        <v>1972.1</v>
      </c>
      <c r="L272" s="1">
        <v>1872</v>
      </c>
      <c r="M272" t="s">
        <v>4395</v>
      </c>
      <c r="N272">
        <v>78.78</v>
      </c>
      <c r="O272">
        <v>1171</v>
      </c>
      <c r="P272">
        <f>VLOOKUP(B272,'[1]hashrateindex-hashprice-2024042'!$G:$H,2,0)</f>
        <v>2.4200000000000001E-6</v>
      </c>
      <c r="Q272">
        <v>41.006399999999999</v>
      </c>
      <c r="R272">
        <f t="shared" si="4"/>
        <v>0</v>
      </c>
    </row>
    <row r="273" spans="1:18" x14ac:dyDescent="0.2">
      <c r="A273" t="s">
        <v>437</v>
      </c>
      <c r="B273" s="3">
        <v>45132</v>
      </c>
      <c r="C273" s="1">
        <v>29228.6</v>
      </c>
      <c r="D273" s="1">
        <v>29178.3</v>
      </c>
      <c r="E273" s="1">
        <v>29365.4</v>
      </c>
      <c r="F273" s="1">
        <v>29058.7</v>
      </c>
      <c r="G273" t="s">
        <v>438</v>
      </c>
      <c r="H273" s="2">
        <v>1.6999999999999999E-3</v>
      </c>
      <c r="I273">
        <v>4552.3999999999996</v>
      </c>
      <c r="J273">
        <v>101.626</v>
      </c>
      <c r="K273">
        <v>1964.58</v>
      </c>
      <c r="L273" s="1">
        <v>1857.67</v>
      </c>
      <c r="M273" t="s">
        <v>4396</v>
      </c>
      <c r="N273">
        <v>79.63</v>
      </c>
      <c r="O273">
        <v>1170</v>
      </c>
      <c r="P273">
        <f>VLOOKUP(B273,'[1]hashrateindex-hashprice-2024042'!$G:$H,2,0)</f>
        <v>2.3800000000000001E-6</v>
      </c>
      <c r="Q273">
        <v>40.037199999999999</v>
      </c>
      <c r="R273">
        <f t="shared" si="4"/>
        <v>0</v>
      </c>
    </row>
    <row r="274" spans="1:18" x14ac:dyDescent="0.2">
      <c r="A274" t="s">
        <v>439</v>
      </c>
      <c r="B274" s="3">
        <v>45131</v>
      </c>
      <c r="C274" s="1">
        <v>29178.1</v>
      </c>
      <c r="D274" s="1">
        <v>30085.9</v>
      </c>
      <c r="E274" s="1">
        <v>30098.2</v>
      </c>
      <c r="F274" s="1">
        <v>28890.7</v>
      </c>
      <c r="G274" t="s">
        <v>440</v>
      </c>
      <c r="H274" s="2">
        <v>-3.0200000000000001E-2</v>
      </c>
      <c r="I274">
        <v>4541.3</v>
      </c>
      <c r="J274">
        <v>101.399</v>
      </c>
      <c r="K274">
        <v>1954.51</v>
      </c>
      <c r="L274" s="1">
        <v>1850.04</v>
      </c>
      <c r="M274" t="s">
        <v>4397</v>
      </c>
      <c r="N274">
        <v>78.739999999999995</v>
      </c>
      <c r="O274">
        <v>1169</v>
      </c>
      <c r="P274">
        <f>VLOOKUP(B274,'[1]hashrateindex-hashprice-2024042'!$G:$H,2,0)</f>
        <v>2.3999999999999999E-6</v>
      </c>
      <c r="Q274">
        <v>40.791699999999999</v>
      </c>
      <c r="R274">
        <f t="shared" si="4"/>
        <v>1</v>
      </c>
    </row>
    <row r="275" spans="1:18" x14ac:dyDescent="0.2">
      <c r="A275" t="s">
        <v>441</v>
      </c>
      <c r="B275" s="3">
        <v>45130</v>
      </c>
      <c r="C275" s="1">
        <v>30085.9</v>
      </c>
      <c r="D275" s="1">
        <v>29788.9</v>
      </c>
      <c r="E275" s="1">
        <v>30337</v>
      </c>
      <c r="F275" s="1">
        <v>29735.7</v>
      </c>
      <c r="G275" t="s">
        <v>442</v>
      </c>
      <c r="H275" s="2">
        <v>0.01</v>
      </c>
      <c r="I275">
        <v>4535.8</v>
      </c>
      <c r="J275">
        <v>101.544</v>
      </c>
      <c r="K275">
        <v>1960.23</v>
      </c>
      <c r="L275" s="1">
        <v>1888.85</v>
      </c>
      <c r="M275" t="s">
        <v>580</v>
      </c>
      <c r="N275">
        <v>77.069999999999993</v>
      </c>
      <c r="O275">
        <v>1168</v>
      </c>
      <c r="P275">
        <f>VLOOKUP(B275,'[1]hashrateindex-hashprice-2024042'!$G:$H,2,0)</f>
        <v>2.4399999999999999E-6</v>
      </c>
      <c r="Q275">
        <v>41.168300000000002</v>
      </c>
      <c r="R275">
        <f t="shared" si="4"/>
        <v>0</v>
      </c>
    </row>
    <row r="276" spans="1:18" x14ac:dyDescent="0.2">
      <c r="A276" t="s">
        <v>443</v>
      </c>
      <c r="B276" s="3">
        <v>45129</v>
      </c>
      <c r="C276" s="1">
        <v>29788.9</v>
      </c>
      <c r="D276" s="1">
        <v>29904.5</v>
      </c>
      <c r="E276" s="1">
        <v>29988</v>
      </c>
      <c r="F276" s="1">
        <v>29657.3</v>
      </c>
      <c r="G276" t="s">
        <v>444</v>
      </c>
      <c r="H276" s="2">
        <v>-3.8E-3</v>
      </c>
      <c r="I276">
        <v>4535.8</v>
      </c>
      <c r="J276">
        <v>101.544</v>
      </c>
      <c r="K276">
        <v>1960.23</v>
      </c>
      <c r="L276" s="1">
        <v>1866.25</v>
      </c>
      <c r="M276" t="s">
        <v>4398</v>
      </c>
      <c r="N276">
        <v>77.069999999999993</v>
      </c>
      <c r="O276">
        <v>1167</v>
      </c>
      <c r="P276">
        <f>VLOOKUP(B276,'[1]hashrateindex-hashprice-2024042'!$G:$H,2,0)</f>
        <v>2.4200000000000001E-6</v>
      </c>
      <c r="Q276">
        <v>40.843800000000002</v>
      </c>
      <c r="R276">
        <f t="shared" si="4"/>
        <v>0</v>
      </c>
    </row>
    <row r="277" spans="1:18" x14ac:dyDescent="0.2">
      <c r="A277" t="s">
        <v>445</v>
      </c>
      <c r="B277" s="3">
        <v>45128</v>
      </c>
      <c r="C277" s="1">
        <v>29903.1</v>
      </c>
      <c r="D277" s="1">
        <v>29801</v>
      </c>
      <c r="E277" s="1">
        <v>30058.9</v>
      </c>
      <c r="F277" s="1">
        <v>29739.9</v>
      </c>
      <c r="G277" t="s">
        <v>446</v>
      </c>
      <c r="H277" s="2">
        <v>3.3999999999999998E-3</v>
      </c>
      <c r="I277">
        <v>4535.8</v>
      </c>
      <c r="J277">
        <v>101.544</v>
      </c>
      <c r="K277">
        <v>1960.23</v>
      </c>
      <c r="L277" s="1">
        <v>1891.75</v>
      </c>
      <c r="M277" t="s">
        <v>4399</v>
      </c>
      <c r="N277">
        <v>77.069999999999993</v>
      </c>
      <c r="O277">
        <v>1166</v>
      </c>
      <c r="P277">
        <f>VLOOKUP(B277,'[1]hashrateindex-hashprice-2024042'!$G:$H,2,0)</f>
        <v>2.3999999999999999E-6</v>
      </c>
      <c r="Q277">
        <v>42.104599999999998</v>
      </c>
      <c r="R277">
        <f t="shared" si="4"/>
        <v>0</v>
      </c>
    </row>
    <row r="278" spans="1:18" x14ac:dyDescent="0.2">
      <c r="A278" t="s">
        <v>447</v>
      </c>
      <c r="B278" s="3">
        <v>45127</v>
      </c>
      <c r="C278" s="1">
        <v>29801</v>
      </c>
      <c r="D278" s="1">
        <v>29909.7</v>
      </c>
      <c r="E278" s="1">
        <v>30408</v>
      </c>
      <c r="F278" s="1">
        <v>29621.4</v>
      </c>
      <c r="G278" t="s">
        <v>448</v>
      </c>
      <c r="H278" s="2">
        <v>-3.5999999999999999E-3</v>
      </c>
      <c r="I278">
        <v>4527.6000000000004</v>
      </c>
      <c r="J278">
        <v>100.636</v>
      </c>
      <c r="K278">
        <v>1969.62</v>
      </c>
      <c r="L278" s="1">
        <v>1891.23</v>
      </c>
      <c r="M278" t="s">
        <v>4400</v>
      </c>
      <c r="N278">
        <v>75.63</v>
      </c>
      <c r="O278">
        <v>1165</v>
      </c>
      <c r="P278">
        <f>VLOOKUP(B278,'[1]hashrateindex-hashprice-2024042'!$G:$H,2,0)</f>
        <v>2.39E-6</v>
      </c>
      <c r="Q278">
        <v>43.369199999999999</v>
      </c>
      <c r="R278">
        <f t="shared" si="4"/>
        <v>0</v>
      </c>
    </row>
    <row r="279" spans="1:18" x14ac:dyDescent="0.2">
      <c r="A279" t="s">
        <v>449</v>
      </c>
      <c r="B279" s="3">
        <v>45126</v>
      </c>
      <c r="C279" s="1">
        <v>29909.7</v>
      </c>
      <c r="D279" s="1">
        <v>29866.7</v>
      </c>
      <c r="E279" s="1">
        <v>30185.5</v>
      </c>
      <c r="F279" s="1">
        <v>29789.3</v>
      </c>
      <c r="G279" t="s">
        <v>450</v>
      </c>
      <c r="H279" s="2">
        <v>1.4E-3</v>
      </c>
      <c r="I279">
        <v>4557.5</v>
      </c>
      <c r="J279">
        <v>101.096</v>
      </c>
      <c r="K279">
        <v>1976.74</v>
      </c>
      <c r="L279" s="1">
        <v>1888.65</v>
      </c>
      <c r="M279" t="s">
        <v>4401</v>
      </c>
      <c r="N279">
        <v>75.349999999999994</v>
      </c>
      <c r="O279">
        <v>1164</v>
      </c>
      <c r="P279">
        <f>VLOOKUP(B279,'[1]hashrateindex-hashprice-2024042'!$G:$H,2,0)</f>
        <v>2.3800000000000001E-6</v>
      </c>
      <c r="Q279">
        <v>43.797899999999998</v>
      </c>
      <c r="R279">
        <f t="shared" si="4"/>
        <v>0</v>
      </c>
    </row>
    <row r="280" spans="1:18" x14ac:dyDescent="0.2">
      <c r="A280" t="s">
        <v>451</v>
      </c>
      <c r="B280" s="3">
        <v>45125</v>
      </c>
      <c r="C280" s="1">
        <v>29866.799999999999</v>
      </c>
      <c r="D280" s="1">
        <v>30139.7</v>
      </c>
      <c r="E280" s="1">
        <v>30242.400000000001</v>
      </c>
      <c r="F280" s="1">
        <v>29624.6</v>
      </c>
      <c r="G280" t="s">
        <v>452</v>
      </c>
      <c r="H280" s="2">
        <v>-9.1000000000000004E-3</v>
      </c>
      <c r="I280">
        <v>4514.6000000000004</v>
      </c>
      <c r="J280">
        <v>101.083</v>
      </c>
      <c r="K280">
        <v>1978.71</v>
      </c>
      <c r="L280" s="1">
        <v>1897.58</v>
      </c>
      <c r="M280" t="s">
        <v>4402</v>
      </c>
      <c r="N280">
        <v>75.75</v>
      </c>
      <c r="O280">
        <v>1163</v>
      </c>
      <c r="P280">
        <f>VLOOKUP(B280,'[1]hashrateindex-hashprice-2024042'!$G:$H,2,0)</f>
        <v>2.3800000000000001E-6</v>
      </c>
      <c r="Q280">
        <v>45.556399999999996</v>
      </c>
      <c r="R280">
        <f t="shared" si="4"/>
        <v>0</v>
      </c>
    </row>
    <row r="281" spans="1:18" x14ac:dyDescent="0.2">
      <c r="A281" t="s">
        <v>453</v>
      </c>
      <c r="B281" s="3">
        <v>45124</v>
      </c>
      <c r="C281" s="1">
        <v>30139.7</v>
      </c>
      <c r="D281" s="1">
        <v>30235.5</v>
      </c>
      <c r="E281" s="1">
        <v>30335.9</v>
      </c>
      <c r="F281" s="1">
        <v>29693.3</v>
      </c>
      <c r="G281" t="s">
        <v>454</v>
      </c>
      <c r="H281" s="2">
        <v>-3.2000000000000002E-3</v>
      </c>
      <c r="I281">
        <v>4504.8999999999996</v>
      </c>
      <c r="J281">
        <v>100.798</v>
      </c>
      <c r="K281">
        <v>1954.74</v>
      </c>
      <c r="L281" s="1">
        <v>1911.24</v>
      </c>
      <c r="M281" t="s">
        <v>4403</v>
      </c>
      <c r="N281">
        <v>74.150000000000006</v>
      </c>
      <c r="O281">
        <v>1162</v>
      </c>
      <c r="P281">
        <f>VLOOKUP(B281,'[1]hashrateindex-hashprice-2024042'!$G:$H,2,0)</f>
        <v>2.3700000000000002E-6</v>
      </c>
      <c r="Q281">
        <v>45.4435</v>
      </c>
      <c r="R281">
        <f t="shared" si="4"/>
        <v>0</v>
      </c>
    </row>
    <row r="282" spans="1:18" x14ac:dyDescent="0.2">
      <c r="A282" t="s">
        <v>455</v>
      </c>
      <c r="B282" s="3">
        <v>45123</v>
      </c>
      <c r="C282" s="1">
        <v>30235.5</v>
      </c>
      <c r="D282" s="1">
        <v>30291.8</v>
      </c>
      <c r="E282" s="1">
        <v>30435</v>
      </c>
      <c r="F282" s="1">
        <v>30075.4</v>
      </c>
      <c r="G282" t="s">
        <v>456</v>
      </c>
      <c r="H282" s="2">
        <v>-1.8E-3</v>
      </c>
      <c r="I282">
        <v>4499.6000000000004</v>
      </c>
      <c r="J282">
        <v>100.59699999999999</v>
      </c>
      <c r="K282">
        <v>1954.93</v>
      </c>
      <c r="L282" s="1">
        <v>1922.45</v>
      </c>
      <c r="M282" t="s">
        <v>3822</v>
      </c>
      <c r="N282">
        <v>75.42</v>
      </c>
      <c r="O282">
        <v>1161</v>
      </c>
      <c r="P282">
        <f>VLOOKUP(B282,'[1]hashrateindex-hashprice-2024042'!$G:$H,2,0)</f>
        <v>2.3700000000000002E-6</v>
      </c>
      <c r="Q282">
        <v>45.288699999999999</v>
      </c>
      <c r="R282">
        <f t="shared" si="4"/>
        <v>0</v>
      </c>
    </row>
    <row r="283" spans="1:18" x14ac:dyDescent="0.2">
      <c r="A283" t="s">
        <v>457</v>
      </c>
      <c r="B283" s="3">
        <v>45122</v>
      </c>
      <c r="C283" s="1">
        <v>30291.4</v>
      </c>
      <c r="D283" s="1">
        <v>30316.799999999999</v>
      </c>
      <c r="E283" s="1">
        <v>30395.4</v>
      </c>
      <c r="F283" s="1">
        <v>30246.9</v>
      </c>
      <c r="G283" t="s">
        <v>458</v>
      </c>
      <c r="H283" s="2">
        <v>-8.9999999999999998E-4</v>
      </c>
      <c r="I283">
        <v>4499.6000000000004</v>
      </c>
      <c r="J283">
        <v>100.59699999999999</v>
      </c>
      <c r="K283">
        <v>1954.93</v>
      </c>
      <c r="L283" s="1">
        <v>1931.42</v>
      </c>
      <c r="M283" t="s">
        <v>4404</v>
      </c>
      <c r="N283">
        <v>75.42</v>
      </c>
      <c r="O283">
        <v>1160</v>
      </c>
      <c r="P283">
        <f>VLOOKUP(B283,'[1]hashrateindex-hashprice-2024042'!$G:$H,2,0)</f>
        <v>2.39E-6</v>
      </c>
      <c r="Q283">
        <v>45.988999999999997</v>
      </c>
      <c r="R283">
        <f t="shared" si="4"/>
        <v>0</v>
      </c>
    </row>
    <row r="284" spans="1:18" x14ac:dyDescent="0.2">
      <c r="A284" t="s">
        <v>459</v>
      </c>
      <c r="B284" s="3">
        <v>45121</v>
      </c>
      <c r="C284" s="1">
        <v>30317.4</v>
      </c>
      <c r="D284" s="1">
        <v>31465.4</v>
      </c>
      <c r="E284" s="1">
        <v>31602.6</v>
      </c>
      <c r="F284" s="1">
        <v>29944.3</v>
      </c>
      <c r="G284" t="s">
        <v>460</v>
      </c>
      <c r="H284" s="2">
        <v>-3.6499999999999998E-2</v>
      </c>
      <c r="I284">
        <v>4499.6000000000004</v>
      </c>
      <c r="J284">
        <v>100.59699999999999</v>
      </c>
      <c r="K284">
        <v>1954.93</v>
      </c>
      <c r="L284" s="1">
        <v>1938.05</v>
      </c>
      <c r="M284" t="s">
        <v>4405</v>
      </c>
      <c r="N284">
        <v>75.42</v>
      </c>
      <c r="O284">
        <v>1159</v>
      </c>
      <c r="P284">
        <f>VLOOKUP(B284,'[1]hashrateindex-hashprice-2024042'!$G:$H,2,0)</f>
        <v>2.3999999999999999E-6</v>
      </c>
      <c r="Q284">
        <v>47.079799999999999</v>
      </c>
      <c r="R284">
        <f t="shared" si="4"/>
        <v>1</v>
      </c>
    </row>
    <row r="285" spans="1:18" x14ac:dyDescent="0.2">
      <c r="A285" t="s">
        <v>461</v>
      </c>
      <c r="B285" s="3">
        <v>45120</v>
      </c>
      <c r="C285" s="1">
        <v>31466.1</v>
      </c>
      <c r="D285" s="1">
        <v>30387.3</v>
      </c>
      <c r="E285" s="1">
        <v>31764.5</v>
      </c>
      <c r="F285" s="1">
        <v>30260</v>
      </c>
      <c r="G285" t="s">
        <v>462</v>
      </c>
      <c r="H285" s="2">
        <v>3.5499999999999997E-2</v>
      </c>
      <c r="I285">
        <v>4489.3999999999996</v>
      </c>
      <c r="J285">
        <v>99.988</v>
      </c>
      <c r="K285">
        <v>1960.19</v>
      </c>
      <c r="L285" s="1">
        <v>2004.77</v>
      </c>
      <c r="M285" t="s">
        <v>4406</v>
      </c>
      <c r="N285">
        <v>76.89</v>
      </c>
      <c r="O285">
        <v>1158</v>
      </c>
      <c r="P285">
        <f>VLOOKUP(B285,'[1]hashrateindex-hashprice-2024042'!$G:$H,2,0)</f>
        <v>2.3800000000000001E-6</v>
      </c>
      <c r="Q285">
        <v>46.483199999999997</v>
      </c>
      <c r="R285">
        <f t="shared" si="4"/>
        <v>1</v>
      </c>
    </row>
    <row r="286" spans="1:18" x14ac:dyDescent="0.2">
      <c r="A286" s="3">
        <v>45267</v>
      </c>
      <c r="B286" s="3">
        <v>45119</v>
      </c>
      <c r="C286" s="1">
        <v>30387.3</v>
      </c>
      <c r="D286" s="1">
        <v>30623.3</v>
      </c>
      <c r="E286" s="1">
        <v>30951.3</v>
      </c>
      <c r="F286" s="1">
        <v>30231.7</v>
      </c>
      <c r="G286" t="s">
        <v>463</v>
      </c>
      <c r="H286" s="2">
        <v>-7.7000000000000002E-3</v>
      </c>
      <c r="I286">
        <v>4463.2</v>
      </c>
      <c r="J286">
        <v>99.625</v>
      </c>
      <c r="K286">
        <v>1957.09</v>
      </c>
      <c r="L286" s="1">
        <v>1871.86</v>
      </c>
      <c r="M286" t="s">
        <v>4407</v>
      </c>
      <c r="N286">
        <v>75.75</v>
      </c>
      <c r="O286">
        <v>1157</v>
      </c>
      <c r="P286">
        <f>VLOOKUP(B286,'[1]hashrateindex-hashprice-2024042'!$G:$H,2,0)</f>
        <v>2.3999999999999999E-6</v>
      </c>
      <c r="Q286">
        <v>45.308500000000002</v>
      </c>
      <c r="R286">
        <f t="shared" si="4"/>
        <v>0</v>
      </c>
    </row>
    <row r="287" spans="1:18" x14ac:dyDescent="0.2">
      <c r="A287" s="3">
        <v>45237</v>
      </c>
      <c r="B287" s="3">
        <v>45118</v>
      </c>
      <c r="C287" s="1">
        <v>30623.3</v>
      </c>
      <c r="D287" s="1">
        <v>30414.2</v>
      </c>
      <c r="E287" s="1">
        <v>30782.2</v>
      </c>
      <c r="F287" s="1">
        <v>30333.8</v>
      </c>
      <c r="G287" t="s">
        <v>464</v>
      </c>
      <c r="H287" s="2">
        <v>6.7999999999999996E-3</v>
      </c>
      <c r="I287">
        <v>4408.5</v>
      </c>
      <c r="J287">
        <v>99.528999999999996</v>
      </c>
      <c r="K287">
        <v>1931.99</v>
      </c>
      <c r="L287" s="1">
        <v>1878.33</v>
      </c>
      <c r="M287" t="s">
        <v>4408</v>
      </c>
      <c r="N287">
        <v>74.83</v>
      </c>
      <c r="O287">
        <v>1156</v>
      </c>
      <c r="P287">
        <f>VLOOKUP(B287,'[1]hashrateindex-hashprice-2024042'!$G:$H,2,0)</f>
        <v>2.5299999999999999E-6</v>
      </c>
      <c r="Q287">
        <v>45.798200000000001</v>
      </c>
      <c r="R287">
        <f t="shared" si="4"/>
        <v>0</v>
      </c>
    </row>
    <row r="288" spans="1:18" x14ac:dyDescent="0.2">
      <c r="A288" s="3">
        <v>45206</v>
      </c>
      <c r="B288" s="3">
        <v>45117</v>
      </c>
      <c r="C288" s="1">
        <v>30415.3</v>
      </c>
      <c r="D288" s="1">
        <v>30166.9</v>
      </c>
      <c r="E288" s="1">
        <v>31019.599999999999</v>
      </c>
      <c r="F288" s="1">
        <v>29969.1</v>
      </c>
      <c r="G288" t="s">
        <v>465</v>
      </c>
      <c r="H288" s="2">
        <v>8.2000000000000007E-3</v>
      </c>
      <c r="I288">
        <v>4389.8999999999996</v>
      </c>
      <c r="J288">
        <v>99.605000000000004</v>
      </c>
      <c r="K288">
        <v>1924.99</v>
      </c>
      <c r="L288" s="1">
        <v>1880.42</v>
      </c>
      <c r="M288" t="s">
        <v>4409</v>
      </c>
      <c r="N288">
        <v>72.989999999999995</v>
      </c>
      <c r="O288">
        <v>1155</v>
      </c>
      <c r="P288">
        <f>VLOOKUP(B288,'[1]hashrateindex-hashprice-2024042'!$G:$H,2,0)</f>
        <v>2.52E-6</v>
      </c>
      <c r="Q288">
        <v>46.3444</v>
      </c>
      <c r="R288">
        <f t="shared" si="4"/>
        <v>0</v>
      </c>
    </row>
    <row r="289" spans="1:18" x14ac:dyDescent="0.2">
      <c r="A289" s="3">
        <v>45176</v>
      </c>
      <c r="B289" s="3">
        <v>45116</v>
      </c>
      <c r="C289" s="1">
        <v>30166.9</v>
      </c>
      <c r="D289" s="1">
        <v>30288.799999999999</v>
      </c>
      <c r="E289" s="1">
        <v>30425.5</v>
      </c>
      <c r="F289" s="1">
        <v>30071.9</v>
      </c>
      <c r="G289" t="s">
        <v>466</v>
      </c>
      <c r="H289" s="2">
        <v>-4.0000000000000001E-3</v>
      </c>
      <c r="I289">
        <v>4397.3999999999996</v>
      </c>
      <c r="J289">
        <v>99.456000000000003</v>
      </c>
      <c r="K289">
        <v>1924.28</v>
      </c>
      <c r="L289" s="1">
        <v>1862.91</v>
      </c>
      <c r="M289" t="s">
        <v>4410</v>
      </c>
      <c r="N289">
        <v>73.86</v>
      </c>
      <c r="O289">
        <v>1154</v>
      </c>
      <c r="P289">
        <f>VLOOKUP(B289,'[1]hashrateindex-hashprice-2024042'!$G:$H,2,0)</f>
        <v>2.5100000000000001E-6</v>
      </c>
      <c r="Q289">
        <v>45.935400000000001</v>
      </c>
      <c r="R289">
        <f t="shared" si="4"/>
        <v>0</v>
      </c>
    </row>
    <row r="290" spans="1:18" x14ac:dyDescent="0.2">
      <c r="A290" s="3">
        <v>45145</v>
      </c>
      <c r="B290" s="3">
        <v>45115</v>
      </c>
      <c r="C290" s="1">
        <v>30288.799999999999</v>
      </c>
      <c r="D290" s="1">
        <v>30346.799999999999</v>
      </c>
      <c r="E290" s="1">
        <v>30379.9</v>
      </c>
      <c r="F290" s="1">
        <v>30055.9</v>
      </c>
      <c r="G290" t="s">
        <v>467</v>
      </c>
      <c r="H290" s="2">
        <v>-1.9E-3</v>
      </c>
      <c r="I290">
        <v>4397.3999999999996</v>
      </c>
      <c r="J290">
        <v>99.456000000000003</v>
      </c>
      <c r="K290">
        <v>1924.28</v>
      </c>
      <c r="L290" s="1">
        <v>1865.28</v>
      </c>
      <c r="M290" t="s">
        <v>1912</v>
      </c>
      <c r="N290">
        <v>73.86</v>
      </c>
      <c r="O290">
        <v>1153</v>
      </c>
      <c r="P290">
        <f>VLOOKUP(B290,'[1]hashrateindex-hashprice-2024042'!$G:$H,2,0)</f>
        <v>2.52E-6</v>
      </c>
      <c r="Q290">
        <v>46.829300000000003</v>
      </c>
      <c r="R290">
        <f t="shared" si="4"/>
        <v>0</v>
      </c>
    </row>
    <row r="291" spans="1:18" x14ac:dyDescent="0.2">
      <c r="A291" s="3">
        <v>45114</v>
      </c>
      <c r="B291" s="3">
        <v>45114</v>
      </c>
      <c r="C291" s="1">
        <v>30346.400000000001</v>
      </c>
      <c r="D291" s="1">
        <v>29912.7</v>
      </c>
      <c r="E291" s="1">
        <v>30442</v>
      </c>
      <c r="F291" s="1">
        <v>29757.4</v>
      </c>
      <c r="G291" t="s">
        <v>468</v>
      </c>
      <c r="H291" s="2">
        <v>1.4500000000000001E-2</v>
      </c>
      <c r="I291">
        <v>4397.3999999999996</v>
      </c>
      <c r="J291">
        <v>99.456000000000003</v>
      </c>
      <c r="K291">
        <v>1924.28</v>
      </c>
      <c r="L291" s="1">
        <v>1870.92</v>
      </c>
      <c r="M291" t="s">
        <v>4411</v>
      </c>
      <c r="N291">
        <v>73.86</v>
      </c>
      <c r="O291">
        <v>1152</v>
      </c>
      <c r="P291">
        <f>VLOOKUP(B291,'[1]hashrateindex-hashprice-2024042'!$G:$H,2,0)</f>
        <v>2.5299999999999999E-6</v>
      </c>
      <c r="Q291">
        <v>48.444299999999998</v>
      </c>
      <c r="R291">
        <f t="shared" si="4"/>
        <v>0</v>
      </c>
    </row>
    <row r="292" spans="1:18" x14ac:dyDescent="0.2">
      <c r="A292" s="3">
        <v>45084</v>
      </c>
      <c r="B292" s="3">
        <v>45113</v>
      </c>
      <c r="C292" s="1">
        <v>29913.1</v>
      </c>
      <c r="D292" s="1">
        <v>30512.799999999999</v>
      </c>
      <c r="E292" s="1">
        <v>31463.599999999999</v>
      </c>
      <c r="F292" s="1">
        <v>29869</v>
      </c>
      <c r="G292" t="s">
        <v>469</v>
      </c>
      <c r="H292" s="2">
        <v>-1.9699999999999999E-2</v>
      </c>
      <c r="I292">
        <v>4385.1000000000004</v>
      </c>
      <c r="J292">
        <v>100.193</v>
      </c>
      <c r="K292">
        <v>1910.8</v>
      </c>
      <c r="L292" s="1">
        <v>1848.36</v>
      </c>
      <c r="M292" t="s">
        <v>4412</v>
      </c>
      <c r="N292">
        <v>71.8</v>
      </c>
      <c r="O292">
        <v>1151</v>
      </c>
      <c r="P292">
        <f>VLOOKUP(B292,'[1]hashrateindex-hashprice-2024042'!$G:$H,2,0)</f>
        <v>2.5399999999999998E-6</v>
      </c>
      <c r="Q292">
        <v>49.550800000000002</v>
      </c>
      <c r="R292">
        <f t="shared" si="4"/>
        <v>0</v>
      </c>
    </row>
    <row r="293" spans="1:18" x14ac:dyDescent="0.2">
      <c r="A293" s="3">
        <v>45053</v>
      </c>
      <c r="B293" s="3">
        <v>45112</v>
      </c>
      <c r="C293" s="1">
        <v>30512.799999999999</v>
      </c>
      <c r="D293" s="1">
        <v>30768.6</v>
      </c>
      <c r="E293" s="1">
        <v>30875.599999999999</v>
      </c>
      <c r="F293" s="1">
        <v>30233.3</v>
      </c>
      <c r="G293" t="s">
        <v>470</v>
      </c>
      <c r="H293" s="2">
        <v>-8.3000000000000001E-3</v>
      </c>
      <c r="I293">
        <v>4436.6000000000004</v>
      </c>
      <c r="J293">
        <v>101.40300000000001</v>
      </c>
      <c r="K293">
        <v>1917.32</v>
      </c>
      <c r="L293" s="1">
        <v>1910.43</v>
      </c>
      <c r="M293" t="s">
        <v>4413</v>
      </c>
      <c r="N293">
        <v>71.790000000000006</v>
      </c>
      <c r="O293">
        <v>1150</v>
      </c>
      <c r="P293">
        <f>VLOOKUP(B293,'[1]hashrateindex-hashprice-2024042'!$G:$H,2,0)</f>
        <v>2.5399999999999998E-6</v>
      </c>
      <c r="Q293">
        <v>47.535699999999999</v>
      </c>
      <c r="R293">
        <f t="shared" si="4"/>
        <v>0</v>
      </c>
    </row>
    <row r="294" spans="1:18" x14ac:dyDescent="0.2">
      <c r="A294" s="3">
        <v>45023</v>
      </c>
      <c r="B294" s="3">
        <v>45111</v>
      </c>
      <c r="C294" s="1">
        <v>30768.400000000001</v>
      </c>
      <c r="D294" s="1">
        <v>31152</v>
      </c>
      <c r="E294" s="1">
        <v>31326.5</v>
      </c>
      <c r="F294" s="1">
        <v>30657.8</v>
      </c>
      <c r="G294" t="s">
        <v>471</v>
      </c>
      <c r="H294" s="2">
        <v>-1.23E-2</v>
      </c>
      <c r="I294">
        <v>4442.3</v>
      </c>
      <c r="J294">
        <v>101.642</v>
      </c>
      <c r="K294">
        <v>1925.09</v>
      </c>
      <c r="L294" s="1">
        <v>1936.19</v>
      </c>
      <c r="M294" t="s">
        <v>4414</v>
      </c>
      <c r="N294">
        <v>71.06</v>
      </c>
      <c r="O294">
        <v>1149</v>
      </c>
      <c r="P294">
        <f>VLOOKUP(B294,'[1]hashrateindex-hashprice-2024042'!$G:$H,2,0)</f>
        <v>2.5600000000000001E-6</v>
      </c>
      <c r="Q294">
        <v>49.609900000000003</v>
      </c>
      <c r="R294">
        <f t="shared" si="4"/>
        <v>0</v>
      </c>
    </row>
    <row r="295" spans="1:18" x14ac:dyDescent="0.2">
      <c r="A295" s="3">
        <v>44992</v>
      </c>
      <c r="B295" s="3">
        <v>45110</v>
      </c>
      <c r="C295" s="1">
        <v>31151.3</v>
      </c>
      <c r="D295" s="1">
        <v>30617.5</v>
      </c>
      <c r="E295" s="1">
        <v>31377</v>
      </c>
      <c r="F295" s="1">
        <v>30581.5</v>
      </c>
      <c r="G295" t="s">
        <v>472</v>
      </c>
      <c r="H295" s="2">
        <v>1.7399999999999999E-2</v>
      </c>
      <c r="I295">
        <v>4442.3</v>
      </c>
      <c r="J295">
        <v>101.642</v>
      </c>
      <c r="K295">
        <v>1921.43</v>
      </c>
      <c r="L295" s="1">
        <v>1955.56</v>
      </c>
      <c r="M295" t="s">
        <v>4415</v>
      </c>
      <c r="N295">
        <v>69.790000000000006</v>
      </c>
      <c r="O295">
        <v>1148</v>
      </c>
      <c r="P295">
        <f>VLOOKUP(B295,'[1]hashrateindex-hashprice-2024042'!$G:$H,2,0)</f>
        <v>2.5399999999999998E-6</v>
      </c>
      <c r="Q295">
        <v>49.589100000000002</v>
      </c>
      <c r="R295">
        <f t="shared" si="4"/>
        <v>0</v>
      </c>
    </row>
    <row r="296" spans="1:18" x14ac:dyDescent="0.2">
      <c r="A296" s="3">
        <v>44964</v>
      </c>
      <c r="B296" s="3">
        <v>45109</v>
      </c>
      <c r="C296" s="1">
        <v>30617.7</v>
      </c>
      <c r="D296" s="1">
        <v>30587.1</v>
      </c>
      <c r="E296" s="1">
        <v>30769</v>
      </c>
      <c r="F296" s="1">
        <v>30227.9</v>
      </c>
      <c r="G296" t="s">
        <v>473</v>
      </c>
      <c r="H296" s="2">
        <v>1E-3</v>
      </c>
      <c r="I296">
        <v>4422.3999999999996</v>
      </c>
      <c r="J296">
        <v>101.95</v>
      </c>
      <c r="K296">
        <v>1919.57</v>
      </c>
      <c r="L296" s="1">
        <v>1937.57</v>
      </c>
      <c r="M296" t="s">
        <v>4416</v>
      </c>
      <c r="N296">
        <v>70.64</v>
      </c>
      <c r="O296">
        <v>1147</v>
      </c>
      <c r="P296">
        <f>VLOOKUP(B296,'[1]hashrateindex-hashprice-2024042'!$G:$H,2,0)</f>
        <v>2.5500000000000001E-6</v>
      </c>
      <c r="Q296">
        <v>48.0304</v>
      </c>
      <c r="R296">
        <f t="shared" si="4"/>
        <v>0</v>
      </c>
    </row>
    <row r="297" spans="1:18" x14ac:dyDescent="0.2">
      <c r="A297" s="3">
        <v>44933</v>
      </c>
      <c r="B297" s="3">
        <v>45108</v>
      </c>
      <c r="C297" s="1">
        <v>30586.799999999999</v>
      </c>
      <c r="D297" s="1">
        <v>30472.9</v>
      </c>
      <c r="E297" s="1">
        <v>30649.9</v>
      </c>
      <c r="F297" s="1">
        <v>30329</v>
      </c>
      <c r="G297" t="s">
        <v>474</v>
      </c>
      <c r="H297" s="2">
        <v>3.7000000000000002E-3</v>
      </c>
      <c r="I297">
        <v>4422.3999999999996</v>
      </c>
      <c r="J297">
        <v>101.95</v>
      </c>
      <c r="K297">
        <v>1919.57</v>
      </c>
      <c r="L297" s="1">
        <v>1924.53</v>
      </c>
      <c r="M297" t="s">
        <v>1822</v>
      </c>
      <c r="N297">
        <v>70.64</v>
      </c>
      <c r="O297">
        <v>1146</v>
      </c>
      <c r="P297">
        <f>VLOOKUP(B297,'[1]hashrateindex-hashprice-2024042'!$G:$H,2,0)</f>
        <v>2.57E-6</v>
      </c>
      <c r="Q297">
        <v>46.854900000000001</v>
      </c>
      <c r="R297">
        <f t="shared" si="4"/>
        <v>0</v>
      </c>
    </row>
    <row r="298" spans="1:18" x14ac:dyDescent="0.2">
      <c r="A298" t="s">
        <v>475</v>
      </c>
      <c r="B298" s="3">
        <v>45107</v>
      </c>
      <c r="C298" s="1">
        <v>30472.9</v>
      </c>
      <c r="D298" s="1">
        <v>30445.7</v>
      </c>
      <c r="E298" s="1">
        <v>31275.5</v>
      </c>
      <c r="F298" s="1">
        <v>29714.5</v>
      </c>
      <c r="G298" t="s">
        <v>476</v>
      </c>
      <c r="H298" s="2">
        <v>8.9999999999999998E-4</v>
      </c>
      <c r="I298">
        <v>4422.3999999999996</v>
      </c>
      <c r="J298">
        <v>101.95</v>
      </c>
      <c r="K298">
        <v>1919.57</v>
      </c>
      <c r="L298" s="1">
        <v>1933.8</v>
      </c>
      <c r="M298" t="s">
        <v>4417</v>
      </c>
      <c r="N298">
        <v>70.64</v>
      </c>
      <c r="O298">
        <v>1145</v>
      </c>
      <c r="P298">
        <f>VLOOKUP(B298,'[1]hashrateindex-hashprice-2024042'!$G:$H,2,0)</f>
        <v>2.57E-6</v>
      </c>
      <c r="Q298">
        <v>47.424999999999997</v>
      </c>
      <c r="R298">
        <f t="shared" si="4"/>
        <v>0</v>
      </c>
    </row>
    <row r="299" spans="1:18" x14ac:dyDescent="0.2">
      <c r="A299" t="s">
        <v>477</v>
      </c>
      <c r="B299" s="3">
        <v>45106</v>
      </c>
      <c r="C299" s="1">
        <v>30445.7</v>
      </c>
      <c r="D299" s="1">
        <v>30077.3</v>
      </c>
      <c r="E299" s="1">
        <v>30823.1</v>
      </c>
      <c r="F299" s="1">
        <v>30051.3</v>
      </c>
      <c r="G299" t="s">
        <v>478</v>
      </c>
      <c r="H299" s="2">
        <v>1.2200000000000001E-2</v>
      </c>
      <c r="I299">
        <v>4372</v>
      </c>
      <c r="J299">
        <v>102.867</v>
      </c>
      <c r="K299">
        <v>1908.15</v>
      </c>
      <c r="L299" s="1">
        <v>1851.92</v>
      </c>
      <c r="M299" t="s">
        <v>4418</v>
      </c>
      <c r="N299">
        <v>69.86</v>
      </c>
      <c r="O299">
        <v>1144</v>
      </c>
      <c r="P299">
        <f>VLOOKUP(B299,'[1]hashrateindex-hashprice-2024042'!$G:$H,2,0)</f>
        <v>2.5900000000000002E-6</v>
      </c>
      <c r="Q299">
        <v>48.039900000000003</v>
      </c>
      <c r="R299">
        <f t="shared" si="4"/>
        <v>0</v>
      </c>
    </row>
    <row r="300" spans="1:18" x14ac:dyDescent="0.2">
      <c r="A300" t="s">
        <v>479</v>
      </c>
      <c r="B300" s="3">
        <v>45105</v>
      </c>
      <c r="C300" s="1">
        <v>30078.6</v>
      </c>
      <c r="D300" s="1">
        <v>30691.9</v>
      </c>
      <c r="E300" s="1">
        <v>30703.4</v>
      </c>
      <c r="F300" s="1">
        <v>29919.5</v>
      </c>
      <c r="G300" t="s">
        <v>480</v>
      </c>
      <c r="H300" s="2">
        <v>-1.9900000000000001E-2</v>
      </c>
      <c r="I300">
        <v>4360.2</v>
      </c>
      <c r="J300">
        <v>103.035</v>
      </c>
      <c r="K300">
        <v>1907.42</v>
      </c>
      <c r="L300" s="1">
        <v>1827.95</v>
      </c>
      <c r="M300" t="s">
        <v>4419</v>
      </c>
      <c r="N300">
        <v>69.56</v>
      </c>
      <c r="O300">
        <v>1143</v>
      </c>
      <c r="P300">
        <f>VLOOKUP(B300,'[1]hashrateindex-hashprice-2024042'!$G:$H,2,0)</f>
        <v>2.5000000000000002E-6</v>
      </c>
      <c r="Q300">
        <v>50.270400000000002</v>
      </c>
      <c r="R300">
        <f t="shared" si="4"/>
        <v>0</v>
      </c>
    </row>
    <row r="301" spans="1:18" x14ac:dyDescent="0.2">
      <c r="A301" t="s">
        <v>481</v>
      </c>
      <c r="B301" s="3">
        <v>45104</v>
      </c>
      <c r="C301" s="1">
        <v>30689.1</v>
      </c>
      <c r="D301" s="1">
        <v>30267</v>
      </c>
      <c r="E301" s="1">
        <v>30993.7</v>
      </c>
      <c r="F301" s="1">
        <v>30231.3</v>
      </c>
      <c r="G301" t="s">
        <v>482</v>
      </c>
      <c r="H301" s="2">
        <v>1.3899999999999999E-2</v>
      </c>
      <c r="I301">
        <v>4335</v>
      </c>
      <c r="J301">
        <v>102.654</v>
      </c>
      <c r="K301">
        <v>1913.35</v>
      </c>
      <c r="L301" s="1">
        <v>1889.51</v>
      </c>
      <c r="M301" t="s">
        <v>4420</v>
      </c>
      <c r="N301">
        <v>67.7</v>
      </c>
      <c r="O301">
        <v>1142</v>
      </c>
      <c r="P301">
        <f>VLOOKUP(B301,'[1]hashrateindex-hashprice-2024042'!$G:$H,2,0)</f>
        <v>2.4899999999999999E-6</v>
      </c>
      <c r="Q301">
        <v>51.423000000000002</v>
      </c>
      <c r="R301">
        <f t="shared" si="4"/>
        <v>0</v>
      </c>
    </row>
    <row r="302" spans="1:18" x14ac:dyDescent="0.2">
      <c r="A302" t="s">
        <v>483</v>
      </c>
      <c r="B302" s="3">
        <v>45103</v>
      </c>
      <c r="C302" s="1">
        <v>30267</v>
      </c>
      <c r="D302" s="1">
        <v>30466.3</v>
      </c>
      <c r="E302" s="1">
        <v>30645.9</v>
      </c>
      <c r="F302" s="1">
        <v>29986.3</v>
      </c>
      <c r="G302" t="s">
        <v>484</v>
      </c>
      <c r="H302" s="2">
        <v>-6.4999999999999997E-3</v>
      </c>
      <c r="I302">
        <v>4328.1000000000004</v>
      </c>
      <c r="J302">
        <v>102.654</v>
      </c>
      <c r="K302">
        <v>1922.85</v>
      </c>
      <c r="L302" s="1">
        <v>1859</v>
      </c>
      <c r="M302" t="s">
        <v>4421</v>
      </c>
      <c r="N302">
        <v>69.37</v>
      </c>
      <c r="O302">
        <v>1141</v>
      </c>
      <c r="P302">
        <f>VLOOKUP(B302,'[1]hashrateindex-hashprice-2024042'!$G:$H,2,0)</f>
        <v>2.48E-6</v>
      </c>
      <c r="Q302">
        <v>51.684800000000003</v>
      </c>
      <c r="R302">
        <f t="shared" si="4"/>
        <v>0</v>
      </c>
    </row>
    <row r="303" spans="1:18" x14ac:dyDescent="0.2">
      <c r="A303" t="s">
        <v>485</v>
      </c>
      <c r="B303" s="3">
        <v>45102</v>
      </c>
      <c r="C303" s="1">
        <v>30465.3</v>
      </c>
      <c r="D303" s="1">
        <v>30533.599999999999</v>
      </c>
      <c r="E303" s="1">
        <v>31040.2</v>
      </c>
      <c r="F303" s="1">
        <v>30315.8</v>
      </c>
      <c r="G303" t="s">
        <v>486</v>
      </c>
      <c r="H303" s="2">
        <v>-2.2000000000000001E-3</v>
      </c>
      <c r="I303">
        <v>4341.3</v>
      </c>
      <c r="J303">
        <v>102.587</v>
      </c>
      <c r="K303">
        <v>1921.36</v>
      </c>
      <c r="L303" s="1">
        <v>1898.8</v>
      </c>
      <c r="M303" t="s">
        <v>4422</v>
      </c>
      <c r="N303">
        <v>69.16</v>
      </c>
      <c r="O303">
        <v>1140</v>
      </c>
      <c r="P303">
        <f>VLOOKUP(B303,'[1]hashrateindex-hashprice-2024042'!$G:$H,2,0)</f>
        <v>2.48E-6</v>
      </c>
      <c r="Q303">
        <v>52.215600000000002</v>
      </c>
      <c r="R303">
        <f t="shared" si="4"/>
        <v>0</v>
      </c>
    </row>
    <row r="304" spans="1:18" x14ac:dyDescent="0.2">
      <c r="A304" t="s">
        <v>487</v>
      </c>
      <c r="B304" s="3">
        <v>45101</v>
      </c>
      <c r="C304" s="1">
        <v>30533.599999999999</v>
      </c>
      <c r="D304" s="1">
        <v>30680.7</v>
      </c>
      <c r="E304" s="1">
        <v>30795.3</v>
      </c>
      <c r="F304" s="1">
        <v>30269.4</v>
      </c>
      <c r="G304" t="s">
        <v>488</v>
      </c>
      <c r="H304" s="2">
        <v>-4.7999999999999996E-3</v>
      </c>
      <c r="I304">
        <v>4341.3</v>
      </c>
      <c r="J304">
        <v>102.587</v>
      </c>
      <c r="K304">
        <v>1921.36</v>
      </c>
      <c r="L304" s="1">
        <v>1875</v>
      </c>
      <c r="M304" t="s">
        <v>4423</v>
      </c>
      <c r="N304">
        <v>69.16</v>
      </c>
      <c r="O304">
        <v>1139</v>
      </c>
      <c r="P304">
        <f>VLOOKUP(B304,'[1]hashrateindex-hashprice-2024042'!$G:$H,2,0)</f>
        <v>2.5100000000000001E-6</v>
      </c>
      <c r="Q304">
        <v>53.013800000000003</v>
      </c>
      <c r="R304">
        <f t="shared" si="4"/>
        <v>0</v>
      </c>
    </row>
    <row r="305" spans="1:18" x14ac:dyDescent="0.2">
      <c r="A305" t="s">
        <v>489</v>
      </c>
      <c r="B305" s="3">
        <v>45100</v>
      </c>
      <c r="C305" s="1">
        <v>30679.4</v>
      </c>
      <c r="D305" s="1">
        <v>29890.2</v>
      </c>
      <c r="E305" s="1">
        <v>31395.4</v>
      </c>
      <c r="F305" s="1">
        <v>29822.6</v>
      </c>
      <c r="G305" t="s">
        <v>490</v>
      </c>
      <c r="H305" s="2">
        <v>2.64E-2</v>
      </c>
      <c r="I305">
        <v>4341.3</v>
      </c>
      <c r="J305">
        <v>102.587</v>
      </c>
      <c r="K305">
        <v>1921.36</v>
      </c>
      <c r="L305" s="1">
        <v>1891.97</v>
      </c>
      <c r="M305" t="s">
        <v>4424</v>
      </c>
      <c r="N305">
        <v>69.16</v>
      </c>
      <c r="O305">
        <v>1138</v>
      </c>
      <c r="P305">
        <f>VLOOKUP(B305,'[1]hashrateindex-hashprice-2024042'!$G:$H,2,0)</f>
        <v>2.52E-6</v>
      </c>
      <c r="Q305">
        <v>53.942799999999998</v>
      </c>
      <c r="R305">
        <f t="shared" si="4"/>
        <v>0</v>
      </c>
    </row>
    <row r="306" spans="1:18" x14ac:dyDescent="0.2">
      <c r="A306" t="s">
        <v>491</v>
      </c>
      <c r="B306" s="3">
        <v>45099</v>
      </c>
      <c r="C306" s="1">
        <v>29890.5</v>
      </c>
      <c r="D306" s="1">
        <v>29992.799999999999</v>
      </c>
      <c r="E306" s="1">
        <v>30497.8</v>
      </c>
      <c r="F306" s="1">
        <v>29590.400000000001</v>
      </c>
      <c r="G306" t="s">
        <v>492</v>
      </c>
      <c r="H306" s="2">
        <v>-3.5000000000000001E-3</v>
      </c>
      <c r="I306">
        <v>4351.8</v>
      </c>
      <c r="J306">
        <v>103.008</v>
      </c>
      <c r="K306">
        <v>1913.52</v>
      </c>
      <c r="L306" s="1">
        <v>1872.32</v>
      </c>
      <c r="M306" t="s">
        <v>4425</v>
      </c>
      <c r="N306">
        <v>69.510000000000005</v>
      </c>
      <c r="O306">
        <v>1137</v>
      </c>
      <c r="P306">
        <f>VLOOKUP(B306,'[1]hashrateindex-hashprice-2024042'!$G:$H,2,0)</f>
        <v>2.5399999999999998E-6</v>
      </c>
      <c r="Q306">
        <v>55.046500000000002</v>
      </c>
      <c r="R306">
        <f t="shared" si="4"/>
        <v>0</v>
      </c>
    </row>
    <row r="307" spans="1:18" x14ac:dyDescent="0.2">
      <c r="A307" t="s">
        <v>493</v>
      </c>
      <c r="B307" s="3">
        <v>45098</v>
      </c>
      <c r="C307" s="1">
        <v>29996.9</v>
      </c>
      <c r="D307" s="1">
        <v>28307.7</v>
      </c>
      <c r="E307" s="1">
        <v>30769.5</v>
      </c>
      <c r="F307" s="1">
        <v>28270.5</v>
      </c>
      <c r="G307" t="s">
        <v>494</v>
      </c>
      <c r="H307" s="2">
        <v>5.9700000000000003E-2</v>
      </c>
      <c r="I307">
        <v>4360.1000000000004</v>
      </c>
      <c r="J307">
        <v>102.548</v>
      </c>
      <c r="K307">
        <v>1932.26</v>
      </c>
      <c r="L307" s="1">
        <v>1889.87</v>
      </c>
      <c r="M307" t="s">
        <v>4426</v>
      </c>
      <c r="N307">
        <v>72.53</v>
      </c>
      <c r="O307">
        <v>1136</v>
      </c>
      <c r="P307">
        <f>VLOOKUP(B307,'[1]hashrateindex-hashprice-2024042'!$G:$H,2,0)</f>
        <v>2.52E-6</v>
      </c>
      <c r="Q307">
        <v>57.4876</v>
      </c>
      <c r="R307">
        <f t="shared" si="4"/>
        <v>1</v>
      </c>
    </row>
    <row r="308" spans="1:18" x14ac:dyDescent="0.2">
      <c r="A308" t="s">
        <v>495</v>
      </c>
      <c r="B308" s="3">
        <v>45097</v>
      </c>
      <c r="C308" s="1">
        <v>28307.7</v>
      </c>
      <c r="D308" s="1">
        <v>26845.9</v>
      </c>
      <c r="E308" s="1">
        <v>28393</v>
      </c>
      <c r="F308" s="1">
        <v>26665.5</v>
      </c>
      <c r="G308" t="s">
        <v>496</v>
      </c>
      <c r="H308" s="2">
        <v>5.4399999999999997E-2</v>
      </c>
      <c r="I308">
        <v>4367.2</v>
      </c>
      <c r="J308">
        <v>102.127</v>
      </c>
      <c r="K308">
        <v>1935.91</v>
      </c>
      <c r="L308" s="1">
        <v>1791.61</v>
      </c>
      <c r="M308" t="s">
        <v>4427</v>
      </c>
      <c r="N308">
        <v>70.5</v>
      </c>
      <c r="O308">
        <v>1135</v>
      </c>
      <c r="P308">
        <f>VLOOKUP(B308,'[1]hashrateindex-hashprice-2024042'!$G:$H,2,0)</f>
        <v>2.4899999999999999E-6</v>
      </c>
      <c r="Q308">
        <v>52.736499999999999</v>
      </c>
      <c r="R308">
        <f t="shared" si="4"/>
        <v>1</v>
      </c>
    </row>
    <row r="309" spans="1:18" x14ac:dyDescent="0.2">
      <c r="A309" t="s">
        <v>497</v>
      </c>
      <c r="B309" s="3">
        <v>45096</v>
      </c>
      <c r="C309" s="1">
        <v>26845.9</v>
      </c>
      <c r="D309" s="1">
        <v>26339.7</v>
      </c>
      <c r="E309" s="1">
        <v>27029.7</v>
      </c>
      <c r="F309" s="1">
        <v>26295.1</v>
      </c>
      <c r="G309" t="s">
        <v>498</v>
      </c>
      <c r="H309" s="2">
        <v>1.9199999999999998E-2</v>
      </c>
      <c r="I309">
        <v>4407.3999999999996</v>
      </c>
      <c r="J309">
        <v>102.334</v>
      </c>
      <c r="K309">
        <v>1950.12</v>
      </c>
      <c r="L309" s="1">
        <v>1737.06</v>
      </c>
      <c r="M309" t="s">
        <v>4428</v>
      </c>
      <c r="N309">
        <v>71.31</v>
      </c>
      <c r="O309">
        <v>1134</v>
      </c>
      <c r="P309">
        <f>VLOOKUP(B309,'[1]hashrateindex-hashprice-2024042'!$G:$H,2,0)</f>
        <v>2.48E-6</v>
      </c>
      <c r="Q309">
        <v>47.529000000000003</v>
      </c>
      <c r="R309">
        <f t="shared" si="4"/>
        <v>0</v>
      </c>
    </row>
    <row r="310" spans="1:18" x14ac:dyDescent="0.2">
      <c r="A310" t="s">
        <v>499</v>
      </c>
      <c r="B310" s="3">
        <v>45095</v>
      </c>
      <c r="C310" s="1">
        <v>26339.7</v>
      </c>
      <c r="D310" s="1">
        <v>26515</v>
      </c>
      <c r="E310" s="1">
        <v>26679.3</v>
      </c>
      <c r="F310" s="1">
        <v>26290.6</v>
      </c>
      <c r="G310" t="s">
        <v>500</v>
      </c>
      <c r="H310" s="2">
        <v>-6.6E-3</v>
      </c>
      <c r="I310">
        <v>4407.3999999999996</v>
      </c>
      <c r="J310">
        <v>102.334</v>
      </c>
      <c r="K310">
        <v>1957.36</v>
      </c>
      <c r="L310" s="1">
        <v>1720.98</v>
      </c>
      <c r="M310" t="s">
        <v>4429</v>
      </c>
      <c r="N310">
        <v>71.47</v>
      </c>
      <c r="O310">
        <v>1133</v>
      </c>
      <c r="P310">
        <f>VLOOKUP(B310,'[1]hashrateindex-hashprice-2024042'!$G:$H,2,0)</f>
        <v>2.4899999999999999E-6</v>
      </c>
      <c r="Q310">
        <v>46.8538</v>
      </c>
      <c r="R310">
        <f t="shared" si="4"/>
        <v>0</v>
      </c>
    </row>
    <row r="311" spans="1:18" x14ac:dyDescent="0.2">
      <c r="A311" t="s">
        <v>501</v>
      </c>
      <c r="B311" s="3">
        <v>45094</v>
      </c>
      <c r="C311" s="1">
        <v>26515</v>
      </c>
      <c r="D311" s="1">
        <v>26341.3</v>
      </c>
      <c r="E311" s="1">
        <v>26767.3</v>
      </c>
      <c r="F311" s="1">
        <v>26183.5</v>
      </c>
      <c r="G311" t="s">
        <v>502</v>
      </c>
      <c r="H311" s="2">
        <v>6.6E-3</v>
      </c>
      <c r="I311">
        <v>4407.3999999999996</v>
      </c>
      <c r="J311">
        <v>102.334</v>
      </c>
      <c r="K311">
        <v>1957.36</v>
      </c>
      <c r="L311" s="1">
        <v>1727.79</v>
      </c>
      <c r="M311" t="s">
        <v>4430</v>
      </c>
      <c r="N311">
        <v>71.78</v>
      </c>
      <c r="O311">
        <v>1132</v>
      </c>
      <c r="P311">
        <f>VLOOKUP(B311,'[1]hashrateindex-hashprice-2024042'!$G:$H,2,0)</f>
        <v>2.5299999999999999E-6</v>
      </c>
      <c r="Q311">
        <v>46.433100000000003</v>
      </c>
      <c r="R311">
        <f t="shared" si="4"/>
        <v>0</v>
      </c>
    </row>
    <row r="312" spans="1:18" x14ac:dyDescent="0.2">
      <c r="A312" t="s">
        <v>503</v>
      </c>
      <c r="B312" s="3">
        <v>45093</v>
      </c>
      <c r="C312" s="1">
        <v>26341.3</v>
      </c>
      <c r="D312" s="1">
        <v>25591.9</v>
      </c>
      <c r="E312" s="1">
        <v>26472.799999999999</v>
      </c>
      <c r="F312" s="1">
        <v>25276</v>
      </c>
      <c r="G312" t="s">
        <v>504</v>
      </c>
      <c r="H312" s="2">
        <v>2.93E-2</v>
      </c>
      <c r="I312">
        <v>4407.3999999999996</v>
      </c>
      <c r="J312">
        <v>102.334</v>
      </c>
      <c r="K312">
        <v>1957.36</v>
      </c>
      <c r="L312" s="1">
        <v>1717.92</v>
      </c>
      <c r="M312" t="s">
        <v>4431</v>
      </c>
      <c r="N312">
        <v>71.78</v>
      </c>
      <c r="O312">
        <v>1131</v>
      </c>
      <c r="P312">
        <f>VLOOKUP(B312,'[1]hashrateindex-hashprice-2024042'!$G:$H,2,0)</f>
        <v>2.5100000000000001E-6</v>
      </c>
      <c r="Q312">
        <v>48.538699999999999</v>
      </c>
      <c r="R312">
        <f t="shared" si="4"/>
        <v>0</v>
      </c>
    </row>
    <row r="313" spans="1:18" x14ac:dyDescent="0.2">
      <c r="A313" t="s">
        <v>505</v>
      </c>
      <c r="B313" s="3">
        <v>45092</v>
      </c>
      <c r="C313" s="1">
        <v>25591.3</v>
      </c>
      <c r="D313" s="1">
        <v>25129.5</v>
      </c>
      <c r="E313" s="1">
        <v>25732.799999999999</v>
      </c>
      <c r="F313" s="1">
        <v>24838</v>
      </c>
      <c r="G313" t="s">
        <v>506</v>
      </c>
      <c r="H313" s="2">
        <v>1.84E-2</v>
      </c>
      <c r="I313">
        <v>4362.6000000000004</v>
      </c>
      <c r="J313">
        <v>102.542</v>
      </c>
      <c r="K313">
        <v>1957.65</v>
      </c>
      <c r="L313" s="1">
        <v>1666.96</v>
      </c>
      <c r="M313" t="s">
        <v>4432</v>
      </c>
      <c r="N313">
        <v>70.62</v>
      </c>
      <c r="O313">
        <v>1130</v>
      </c>
      <c r="P313">
        <f>VLOOKUP(B313,'[1]hashrateindex-hashprice-2024042'!$G:$H,2,0)</f>
        <v>2.5100000000000001E-6</v>
      </c>
      <c r="Q313">
        <v>50.684199999999997</v>
      </c>
      <c r="R313">
        <f t="shared" si="4"/>
        <v>0</v>
      </c>
    </row>
    <row r="314" spans="1:18" x14ac:dyDescent="0.2">
      <c r="A314" t="s">
        <v>507</v>
      </c>
      <c r="B314" s="3">
        <v>45091</v>
      </c>
      <c r="C314" s="1">
        <v>25129.5</v>
      </c>
      <c r="D314" s="1">
        <v>25929</v>
      </c>
      <c r="E314" s="1">
        <v>26051.7</v>
      </c>
      <c r="F314" s="1">
        <v>24847.4</v>
      </c>
      <c r="G314" t="s">
        <v>508</v>
      </c>
      <c r="H314" s="2">
        <v>-3.0800000000000001E-2</v>
      </c>
      <c r="I314">
        <v>4337.8999999999996</v>
      </c>
      <c r="J314">
        <v>101.994</v>
      </c>
      <c r="K314">
        <v>1942.99</v>
      </c>
      <c r="L314" s="1">
        <v>1650.96</v>
      </c>
      <c r="M314" t="s">
        <v>4433</v>
      </c>
      <c r="N314">
        <v>68.27</v>
      </c>
      <c r="O314">
        <v>1129</v>
      </c>
      <c r="P314">
        <f>VLOOKUP(B314,'[1]hashrateindex-hashprice-2024042'!$G:$H,2,0)</f>
        <v>2.5299999999999999E-6</v>
      </c>
      <c r="Q314">
        <v>48.356299999999997</v>
      </c>
      <c r="R314">
        <f t="shared" si="4"/>
        <v>1</v>
      </c>
    </row>
    <row r="315" spans="1:18" x14ac:dyDescent="0.2">
      <c r="A315" t="s">
        <v>509</v>
      </c>
      <c r="B315" s="3">
        <v>45090</v>
      </c>
      <c r="C315" s="1">
        <v>25929.4</v>
      </c>
      <c r="D315" s="1">
        <v>25906.9</v>
      </c>
      <c r="E315" s="1">
        <v>26428.9</v>
      </c>
      <c r="F315" s="1">
        <v>25726.400000000001</v>
      </c>
      <c r="G315" t="s">
        <v>510</v>
      </c>
      <c r="H315" s="2">
        <v>8.9999999999999998E-4</v>
      </c>
      <c r="I315">
        <v>4349.3</v>
      </c>
      <c r="J315">
        <v>101.676</v>
      </c>
      <c r="K315">
        <v>1943.33</v>
      </c>
      <c r="L315" s="1">
        <v>1739.6</v>
      </c>
      <c r="M315" t="s">
        <v>4434</v>
      </c>
      <c r="N315">
        <v>69.42</v>
      </c>
      <c r="O315">
        <v>1128</v>
      </c>
      <c r="P315">
        <f>VLOOKUP(B315,'[1]hashrateindex-hashprice-2024042'!$G:$H,2,0)</f>
        <v>2.5600000000000001E-6</v>
      </c>
      <c r="Q315">
        <v>48.910499999999999</v>
      </c>
      <c r="R315">
        <f t="shared" si="4"/>
        <v>0</v>
      </c>
    </row>
    <row r="316" spans="1:18" x14ac:dyDescent="0.2">
      <c r="A316" s="3">
        <v>45266</v>
      </c>
      <c r="B316" s="3">
        <v>45089</v>
      </c>
      <c r="C316" s="1">
        <v>25906.799999999999</v>
      </c>
      <c r="D316" s="1">
        <v>25927.9</v>
      </c>
      <c r="E316" s="1">
        <v>26080.7</v>
      </c>
      <c r="F316" s="1">
        <v>25635</v>
      </c>
      <c r="G316" t="s">
        <v>511</v>
      </c>
      <c r="H316" s="2">
        <v>-8.0000000000000004E-4</v>
      </c>
      <c r="I316">
        <v>4304.3999999999996</v>
      </c>
      <c r="J316">
        <v>102.125</v>
      </c>
      <c r="K316">
        <v>1956.92</v>
      </c>
      <c r="L316" s="1">
        <v>1742.6</v>
      </c>
      <c r="M316" t="s">
        <v>4435</v>
      </c>
      <c r="N316">
        <v>67.12</v>
      </c>
      <c r="O316">
        <v>1127</v>
      </c>
      <c r="P316">
        <f>VLOOKUP(B316,'[1]hashrateindex-hashprice-2024042'!$G:$H,2,0)</f>
        <v>2.5500000000000001E-6</v>
      </c>
      <c r="Q316">
        <v>48.272399999999998</v>
      </c>
      <c r="R316">
        <f t="shared" si="4"/>
        <v>0</v>
      </c>
    </row>
    <row r="317" spans="1:18" x14ac:dyDescent="0.2">
      <c r="A317" s="3">
        <v>45236</v>
      </c>
      <c r="B317" s="3">
        <v>45088</v>
      </c>
      <c r="C317" s="1">
        <v>25928.400000000001</v>
      </c>
      <c r="D317" s="1">
        <v>25843.3</v>
      </c>
      <c r="E317" s="1">
        <v>26190.1</v>
      </c>
      <c r="F317" s="1">
        <v>25660.799999999999</v>
      </c>
      <c r="G317" t="s">
        <v>512</v>
      </c>
      <c r="H317" s="2">
        <v>3.3E-3</v>
      </c>
      <c r="I317">
        <v>4291.7</v>
      </c>
      <c r="J317">
        <v>101.83799999999999</v>
      </c>
      <c r="K317">
        <v>1960.6</v>
      </c>
      <c r="L317" s="1">
        <v>1752.8</v>
      </c>
      <c r="M317" t="s">
        <v>4436</v>
      </c>
      <c r="N317">
        <v>70.17</v>
      </c>
      <c r="O317">
        <v>1126</v>
      </c>
      <c r="P317">
        <f>VLOOKUP(B317,'[1]hashrateindex-hashprice-2024042'!$G:$H,2,0)</f>
        <v>2.5500000000000001E-6</v>
      </c>
      <c r="Q317">
        <v>45.905299999999997</v>
      </c>
      <c r="R317">
        <f t="shared" si="4"/>
        <v>0</v>
      </c>
    </row>
    <row r="318" spans="1:18" x14ac:dyDescent="0.2">
      <c r="A318" s="3">
        <v>45205</v>
      </c>
      <c r="B318" s="3">
        <v>45087</v>
      </c>
      <c r="C318" s="1">
        <v>25844</v>
      </c>
      <c r="D318" s="1">
        <v>26479.3</v>
      </c>
      <c r="E318" s="1">
        <v>26525.1</v>
      </c>
      <c r="F318" s="1">
        <v>25468.3</v>
      </c>
      <c r="G318" t="s">
        <v>513</v>
      </c>
      <c r="H318" s="2">
        <v>-2.4E-2</v>
      </c>
      <c r="I318">
        <v>4291.7</v>
      </c>
      <c r="J318">
        <v>101.83799999999999</v>
      </c>
      <c r="K318">
        <v>1960.6</v>
      </c>
      <c r="L318" s="1">
        <v>1751.56</v>
      </c>
      <c r="M318" t="s">
        <v>4437</v>
      </c>
      <c r="N318">
        <v>70.17</v>
      </c>
      <c r="O318">
        <v>1125</v>
      </c>
      <c r="P318">
        <f>VLOOKUP(B318,'[1]hashrateindex-hashprice-2024042'!$G:$H,2,0)</f>
        <v>2.6199999999999999E-6</v>
      </c>
      <c r="Q318">
        <v>45.620399999999997</v>
      </c>
      <c r="R318">
        <f t="shared" si="4"/>
        <v>0</v>
      </c>
    </row>
    <row r="319" spans="1:18" x14ac:dyDescent="0.2">
      <c r="A319" s="3">
        <v>45175</v>
      </c>
      <c r="B319" s="3">
        <v>45086</v>
      </c>
      <c r="C319" s="1">
        <v>26479.3</v>
      </c>
      <c r="D319" s="1">
        <v>26501.1</v>
      </c>
      <c r="E319" s="1">
        <v>26773.9</v>
      </c>
      <c r="F319" s="1">
        <v>26326.7</v>
      </c>
      <c r="G319" t="s">
        <v>514</v>
      </c>
      <c r="H319" s="2">
        <v>-8.0000000000000004E-4</v>
      </c>
      <c r="I319">
        <v>4291.7</v>
      </c>
      <c r="J319">
        <v>101.83799999999999</v>
      </c>
      <c r="K319">
        <v>1960.6</v>
      </c>
      <c r="L319" s="1">
        <v>1840.41</v>
      </c>
      <c r="M319" t="s">
        <v>4438</v>
      </c>
      <c r="N319">
        <v>70.17</v>
      </c>
      <c r="O319">
        <v>1124</v>
      </c>
      <c r="P319">
        <f>VLOOKUP(B319,'[1]hashrateindex-hashprice-2024042'!$G:$H,2,0)</f>
        <v>2.6199999999999999E-6</v>
      </c>
      <c r="Q319">
        <v>43.491500000000002</v>
      </c>
      <c r="R319">
        <f t="shared" si="4"/>
        <v>0</v>
      </c>
    </row>
    <row r="320" spans="1:18" x14ac:dyDescent="0.2">
      <c r="A320" s="3">
        <v>45144</v>
      </c>
      <c r="B320" s="3">
        <v>45085</v>
      </c>
      <c r="C320" s="1">
        <v>26501.1</v>
      </c>
      <c r="D320" s="1">
        <v>26341.8</v>
      </c>
      <c r="E320" s="1">
        <v>26784.400000000001</v>
      </c>
      <c r="F320" s="1">
        <v>26231.3</v>
      </c>
      <c r="G320" t="s">
        <v>515</v>
      </c>
      <c r="H320" s="2">
        <v>6.0000000000000001E-3</v>
      </c>
      <c r="I320">
        <v>4261.1000000000004</v>
      </c>
      <c r="J320">
        <v>102.258</v>
      </c>
      <c r="K320">
        <v>1967.76</v>
      </c>
      <c r="L320" s="1">
        <v>1845.68</v>
      </c>
      <c r="M320" t="s">
        <v>4439</v>
      </c>
      <c r="N320">
        <v>71.290000000000006</v>
      </c>
      <c r="O320">
        <v>1123</v>
      </c>
      <c r="P320">
        <f>VLOOKUP(B320,'[1]hashrateindex-hashprice-2024042'!$G:$H,2,0)</f>
        <v>2.6699999999999998E-6</v>
      </c>
      <c r="Q320">
        <v>44.804900000000004</v>
      </c>
      <c r="R320">
        <f t="shared" si="4"/>
        <v>0</v>
      </c>
    </row>
    <row r="321" spans="1:18" x14ac:dyDescent="0.2">
      <c r="A321" s="3">
        <v>45113</v>
      </c>
      <c r="B321" s="3">
        <v>45084</v>
      </c>
      <c r="C321" s="1">
        <v>26342.5</v>
      </c>
      <c r="D321" s="1">
        <v>27230.2</v>
      </c>
      <c r="E321" s="1">
        <v>27342</v>
      </c>
      <c r="F321" s="1">
        <v>26141</v>
      </c>
      <c r="G321" t="s">
        <v>516</v>
      </c>
      <c r="H321" s="2">
        <v>-3.2599999999999997E-2</v>
      </c>
      <c r="I321">
        <v>4264</v>
      </c>
      <c r="J321">
        <v>102.108</v>
      </c>
      <c r="K321">
        <v>1939.63</v>
      </c>
      <c r="L321" s="1">
        <v>1832.1</v>
      </c>
      <c r="M321" t="s">
        <v>4440</v>
      </c>
      <c r="N321">
        <v>72.53</v>
      </c>
      <c r="O321">
        <v>1122</v>
      </c>
      <c r="P321">
        <f>VLOOKUP(B321,'[1]hashrateindex-hashprice-2024042'!$G:$H,2,0)</f>
        <v>2.7300000000000001E-6</v>
      </c>
      <c r="Q321" t="e">
        <v>#N/A</v>
      </c>
      <c r="R321">
        <f t="shared" si="4"/>
        <v>1</v>
      </c>
    </row>
    <row r="322" spans="1:18" x14ac:dyDescent="0.2">
      <c r="A322" s="3">
        <v>45083</v>
      </c>
      <c r="B322" s="3">
        <v>45083</v>
      </c>
      <c r="C322" s="1">
        <v>27230.2</v>
      </c>
      <c r="D322" s="1">
        <v>25745.599999999999</v>
      </c>
      <c r="E322" s="1">
        <v>27325.200000000001</v>
      </c>
      <c r="F322" s="1">
        <v>25425.599999999999</v>
      </c>
      <c r="G322" t="s">
        <v>517</v>
      </c>
      <c r="H322" s="2">
        <v>5.7599999999999998E-2</v>
      </c>
      <c r="I322">
        <v>4263.1000000000004</v>
      </c>
      <c r="J322">
        <v>102.916</v>
      </c>
      <c r="K322">
        <v>1962.85</v>
      </c>
      <c r="L322" s="1">
        <v>1884.17</v>
      </c>
      <c r="M322" t="s">
        <v>4441</v>
      </c>
      <c r="N322">
        <v>71.739999999999995</v>
      </c>
      <c r="O322">
        <v>1121</v>
      </c>
      <c r="P322">
        <f>VLOOKUP(B322,'[1]hashrateindex-hashprice-2024042'!$G:$H,2,0)</f>
        <v>2.6400000000000001E-6</v>
      </c>
      <c r="Q322">
        <v>43.357500000000002</v>
      </c>
      <c r="R322">
        <f t="shared" si="4"/>
        <v>1</v>
      </c>
    </row>
    <row r="323" spans="1:18" x14ac:dyDescent="0.2">
      <c r="A323" s="3">
        <v>45052</v>
      </c>
      <c r="B323" s="3">
        <v>45082</v>
      </c>
      <c r="C323" s="1">
        <v>25747.4</v>
      </c>
      <c r="D323" s="1">
        <v>27122.3</v>
      </c>
      <c r="E323" s="1">
        <v>27125.5</v>
      </c>
      <c r="F323" s="1">
        <v>25437.5</v>
      </c>
      <c r="G323" t="s">
        <v>518</v>
      </c>
      <c r="H323" s="2">
        <v>-5.0700000000000002E-2</v>
      </c>
      <c r="I323">
        <v>4266.8</v>
      </c>
      <c r="J323">
        <v>103.318</v>
      </c>
      <c r="K323">
        <v>1961.45</v>
      </c>
      <c r="L323" s="1">
        <v>1811.2</v>
      </c>
      <c r="M323" t="s">
        <v>4442</v>
      </c>
      <c r="N323">
        <v>72.150000000000006</v>
      </c>
      <c r="O323">
        <v>1120</v>
      </c>
      <c r="P323">
        <f>VLOOKUP(B323,'[1]hashrateindex-hashprice-2024042'!$G:$H,2,0)</f>
        <v>2.57E-6</v>
      </c>
      <c r="Q323">
        <v>43.468800000000002</v>
      </c>
      <c r="R323">
        <f t="shared" ref="R323:R386" si="5">IF(OR(H323&gt;=3%, H323&lt;=-3%),1,0)</f>
        <v>1</v>
      </c>
    </row>
    <row r="324" spans="1:18" x14ac:dyDescent="0.2">
      <c r="A324" s="3">
        <v>45022</v>
      </c>
      <c r="B324" s="3">
        <v>45081</v>
      </c>
      <c r="C324" s="1">
        <v>27122.3</v>
      </c>
      <c r="D324" s="1">
        <v>27070.9</v>
      </c>
      <c r="E324" s="1">
        <v>27410.2</v>
      </c>
      <c r="F324" s="1">
        <v>26956.1</v>
      </c>
      <c r="G324" t="s">
        <v>223</v>
      </c>
      <c r="H324" s="2">
        <v>1.9E-3</v>
      </c>
      <c r="I324">
        <v>4241</v>
      </c>
      <c r="J324">
        <v>103.631</v>
      </c>
      <c r="K324">
        <v>1947.63</v>
      </c>
      <c r="L324" s="1">
        <v>1890.04</v>
      </c>
      <c r="M324" t="s">
        <v>4443</v>
      </c>
      <c r="N324">
        <v>71.739999999999995</v>
      </c>
      <c r="O324">
        <v>1119</v>
      </c>
      <c r="P324">
        <f>VLOOKUP(B324,'[1]hashrateindex-hashprice-2024042'!$G:$H,2,0)</f>
        <v>2.57E-6</v>
      </c>
      <c r="Q324">
        <v>44.063200000000002</v>
      </c>
      <c r="R324">
        <f t="shared" si="5"/>
        <v>0</v>
      </c>
    </row>
    <row r="325" spans="1:18" x14ac:dyDescent="0.2">
      <c r="A325" s="3">
        <v>44991</v>
      </c>
      <c r="B325" s="3">
        <v>45080</v>
      </c>
      <c r="C325" s="1">
        <v>27072</v>
      </c>
      <c r="D325" s="1">
        <v>27246</v>
      </c>
      <c r="E325" s="1">
        <v>27317.5</v>
      </c>
      <c r="F325" s="1">
        <v>26931.4</v>
      </c>
      <c r="G325" t="s">
        <v>519</v>
      </c>
      <c r="H325" s="2">
        <v>-6.3E-3</v>
      </c>
      <c r="I325">
        <v>4241</v>
      </c>
      <c r="J325">
        <v>103.631</v>
      </c>
      <c r="K325">
        <v>1947.63</v>
      </c>
      <c r="L325" s="1">
        <v>1892.05</v>
      </c>
      <c r="M325" t="s">
        <v>4444</v>
      </c>
      <c r="N325">
        <v>71.739999999999995</v>
      </c>
      <c r="O325">
        <v>1118</v>
      </c>
      <c r="P325">
        <f>VLOOKUP(B325,'[1]hashrateindex-hashprice-2024042'!$G:$H,2,0)</f>
        <v>2.61E-6</v>
      </c>
      <c r="Q325">
        <v>44.082999999999998</v>
      </c>
      <c r="R325">
        <f t="shared" si="5"/>
        <v>0</v>
      </c>
    </row>
    <row r="326" spans="1:18" x14ac:dyDescent="0.2">
      <c r="A326" s="3">
        <v>44963</v>
      </c>
      <c r="B326" s="3">
        <v>45079</v>
      </c>
      <c r="C326" s="1">
        <v>27244.7</v>
      </c>
      <c r="D326" s="1">
        <v>26819</v>
      </c>
      <c r="E326" s="1">
        <v>27299.4</v>
      </c>
      <c r="F326" s="1">
        <v>26541.3</v>
      </c>
      <c r="G326" t="s">
        <v>520</v>
      </c>
      <c r="H326" s="2">
        <v>1.5900000000000001E-2</v>
      </c>
      <c r="I326">
        <v>4241</v>
      </c>
      <c r="J326">
        <v>103.631</v>
      </c>
      <c r="K326">
        <v>1947.63</v>
      </c>
      <c r="L326" s="1">
        <v>1907.1</v>
      </c>
      <c r="M326" t="s">
        <v>4445</v>
      </c>
      <c r="N326">
        <v>71.739999999999995</v>
      </c>
      <c r="O326">
        <v>1117</v>
      </c>
      <c r="P326">
        <f>VLOOKUP(B326,'[1]hashrateindex-hashprice-2024042'!$G:$H,2,0)</f>
        <v>2.65E-6</v>
      </c>
      <c r="Q326">
        <v>45.331099999999999</v>
      </c>
      <c r="R326">
        <f t="shared" si="5"/>
        <v>0</v>
      </c>
    </row>
    <row r="327" spans="1:18" x14ac:dyDescent="0.2">
      <c r="A327" s="3">
        <v>44932</v>
      </c>
      <c r="B327" s="3">
        <v>45078</v>
      </c>
      <c r="C327" s="1">
        <v>26819</v>
      </c>
      <c r="D327" s="1">
        <v>27216.400000000001</v>
      </c>
      <c r="E327" s="1">
        <v>27340.9</v>
      </c>
      <c r="F327" s="1">
        <v>26662.3</v>
      </c>
      <c r="G327" t="s">
        <v>521</v>
      </c>
      <c r="H327" s="2">
        <v>-1.46E-2</v>
      </c>
      <c r="I327">
        <v>4171.6000000000004</v>
      </c>
      <c r="J327">
        <v>103.533</v>
      </c>
      <c r="K327">
        <v>1977.88</v>
      </c>
      <c r="L327" s="1">
        <v>1861.77</v>
      </c>
      <c r="M327" t="s">
        <v>4446</v>
      </c>
      <c r="N327">
        <v>70.099999999999994</v>
      </c>
      <c r="O327">
        <v>1116</v>
      </c>
      <c r="P327">
        <f>VLOOKUP(B327,'[1]hashrateindex-hashprice-2024042'!$G:$H,2,0)</f>
        <v>2.6599999999999999E-6</v>
      </c>
      <c r="Q327">
        <v>46.545699999999997</v>
      </c>
      <c r="R327">
        <f t="shared" si="5"/>
        <v>0</v>
      </c>
    </row>
    <row r="328" spans="1:18" x14ac:dyDescent="0.2">
      <c r="A328" t="s">
        <v>522</v>
      </c>
      <c r="B328" s="3">
        <v>45077</v>
      </c>
      <c r="C328" s="1">
        <v>27216.1</v>
      </c>
      <c r="D328" s="1">
        <v>27696.9</v>
      </c>
      <c r="E328" s="1">
        <v>27825</v>
      </c>
      <c r="F328" s="1">
        <v>26865.1</v>
      </c>
      <c r="G328" t="s">
        <v>523</v>
      </c>
      <c r="H328" s="2">
        <v>-1.7399999999999999E-2</v>
      </c>
      <c r="I328">
        <v>4166.1000000000004</v>
      </c>
      <c r="J328">
        <v>103.316</v>
      </c>
      <c r="K328">
        <v>1962.3</v>
      </c>
      <c r="L328" s="1">
        <v>1873.63</v>
      </c>
      <c r="M328" t="s">
        <v>4447</v>
      </c>
      <c r="N328">
        <v>68.09</v>
      </c>
      <c r="O328">
        <v>1115</v>
      </c>
      <c r="P328">
        <f>VLOOKUP(B328,'[1]hashrateindex-hashprice-2024042'!$G:$H,2,0)</f>
        <v>2.7199999999999998E-6</v>
      </c>
      <c r="Q328">
        <v>47.596499999999999</v>
      </c>
      <c r="R328">
        <f t="shared" si="5"/>
        <v>0</v>
      </c>
    </row>
    <row r="329" spans="1:18" x14ac:dyDescent="0.2">
      <c r="A329" t="s">
        <v>524</v>
      </c>
      <c r="B329" s="3">
        <v>45076</v>
      </c>
      <c r="C329" s="1">
        <v>27698.2</v>
      </c>
      <c r="D329" s="1">
        <v>27738.9</v>
      </c>
      <c r="E329" s="1">
        <v>28033.599999999999</v>
      </c>
      <c r="F329" s="1">
        <v>27583.8</v>
      </c>
      <c r="G329" t="s">
        <v>525</v>
      </c>
      <c r="H329" s="2">
        <v>-1.5E-3</v>
      </c>
      <c r="I329">
        <v>4192.2</v>
      </c>
      <c r="J329">
        <v>104.05500000000001</v>
      </c>
      <c r="K329">
        <v>1959.14</v>
      </c>
      <c r="L329" s="1">
        <v>1900.59</v>
      </c>
      <c r="M329" t="s">
        <v>4448</v>
      </c>
      <c r="N329">
        <v>69.459999999999994</v>
      </c>
      <c r="O329">
        <v>1114</v>
      </c>
      <c r="P329">
        <f>VLOOKUP(B329,'[1]hashrateindex-hashprice-2024042'!$G:$H,2,0)</f>
        <v>2.7300000000000001E-6</v>
      </c>
      <c r="Q329">
        <v>48.540100000000002</v>
      </c>
      <c r="R329">
        <f t="shared" si="5"/>
        <v>0</v>
      </c>
    </row>
    <row r="330" spans="1:18" x14ac:dyDescent="0.2">
      <c r="A330" t="s">
        <v>526</v>
      </c>
      <c r="B330" s="3">
        <v>45075</v>
      </c>
      <c r="C330" s="1">
        <v>27739.4</v>
      </c>
      <c r="D330" s="1">
        <v>28068.400000000001</v>
      </c>
      <c r="E330" s="1">
        <v>28431.200000000001</v>
      </c>
      <c r="F330" s="1">
        <v>27548.799999999999</v>
      </c>
      <c r="G330" t="s">
        <v>527</v>
      </c>
      <c r="H330" s="2">
        <v>-1.18E-2</v>
      </c>
      <c r="I330">
        <v>4156.2</v>
      </c>
      <c r="J330">
        <v>104.074</v>
      </c>
      <c r="K330">
        <v>1942.84</v>
      </c>
      <c r="L330" s="1">
        <v>1892.61</v>
      </c>
      <c r="M330" t="s">
        <v>4449</v>
      </c>
      <c r="N330">
        <v>72.87</v>
      </c>
      <c r="O330">
        <v>1113</v>
      </c>
      <c r="P330">
        <f>VLOOKUP(B330,'[1]hashrateindex-hashprice-2024042'!$G:$H,2,0)</f>
        <v>2.7E-6</v>
      </c>
      <c r="Q330">
        <v>50.020699999999998</v>
      </c>
      <c r="R330">
        <f t="shared" si="5"/>
        <v>0</v>
      </c>
    </row>
    <row r="331" spans="1:18" x14ac:dyDescent="0.2">
      <c r="A331" t="s">
        <v>528</v>
      </c>
      <c r="B331" s="3">
        <v>45074</v>
      </c>
      <c r="C331" s="1">
        <v>28071.200000000001</v>
      </c>
      <c r="D331" s="1">
        <v>26855.3</v>
      </c>
      <c r="E331" s="1">
        <v>28181.9</v>
      </c>
      <c r="F331" s="1">
        <v>26788.5</v>
      </c>
      <c r="G331" t="s">
        <v>529</v>
      </c>
      <c r="H331" s="2">
        <v>4.5199999999999997E-2</v>
      </c>
      <c r="I331">
        <v>4156.2</v>
      </c>
      <c r="J331">
        <v>104.074</v>
      </c>
      <c r="K331">
        <v>1946.33</v>
      </c>
      <c r="L331" s="1">
        <v>1908.35</v>
      </c>
      <c r="M331" t="s">
        <v>4450</v>
      </c>
      <c r="N331">
        <v>73.22</v>
      </c>
      <c r="O331">
        <v>1112</v>
      </c>
      <c r="P331">
        <f>VLOOKUP(B331,'[1]hashrateindex-hashprice-2024042'!$G:$H,2,0)</f>
        <v>2.7E-6</v>
      </c>
      <c r="Q331">
        <v>49.629399999999997</v>
      </c>
      <c r="R331">
        <f t="shared" si="5"/>
        <v>1</v>
      </c>
    </row>
    <row r="332" spans="1:18" x14ac:dyDescent="0.2">
      <c r="A332" t="s">
        <v>530</v>
      </c>
      <c r="B332" s="3">
        <v>45073</v>
      </c>
      <c r="C332" s="1">
        <v>26857.5</v>
      </c>
      <c r="D332" s="1">
        <v>26711.200000000001</v>
      </c>
      <c r="E332" s="1">
        <v>26882.9</v>
      </c>
      <c r="F332" s="1">
        <v>26591.200000000001</v>
      </c>
      <c r="G332" t="s">
        <v>531</v>
      </c>
      <c r="H332" s="2">
        <v>5.4999999999999997E-3</v>
      </c>
      <c r="I332">
        <v>4156.2</v>
      </c>
      <c r="J332">
        <v>104.074</v>
      </c>
      <c r="K332">
        <v>1946.33</v>
      </c>
      <c r="L332" s="1">
        <v>1829.91</v>
      </c>
      <c r="M332" t="s">
        <v>4451</v>
      </c>
      <c r="N332">
        <v>72.67</v>
      </c>
      <c r="O332">
        <v>1111</v>
      </c>
      <c r="P332">
        <f>VLOOKUP(B332,'[1]hashrateindex-hashprice-2024042'!$G:$H,2,0)</f>
        <v>2.7499999999999999E-6</v>
      </c>
      <c r="Q332">
        <v>47.357500000000002</v>
      </c>
      <c r="R332">
        <f t="shared" si="5"/>
        <v>0</v>
      </c>
    </row>
    <row r="333" spans="1:18" x14ac:dyDescent="0.2">
      <c r="A333" t="s">
        <v>532</v>
      </c>
      <c r="B333" s="3">
        <v>45072</v>
      </c>
      <c r="C333" s="1">
        <v>26711.5</v>
      </c>
      <c r="D333" s="1">
        <v>26475.5</v>
      </c>
      <c r="E333" s="1">
        <v>26911.599999999999</v>
      </c>
      <c r="F333" s="1">
        <v>26330</v>
      </c>
      <c r="G333" t="s">
        <v>533</v>
      </c>
      <c r="H333" s="2">
        <v>8.8999999999999999E-3</v>
      </c>
      <c r="I333">
        <v>4156.2</v>
      </c>
      <c r="J333">
        <v>104.074</v>
      </c>
      <c r="K333">
        <v>1946.33</v>
      </c>
      <c r="L333" s="1">
        <v>1827.8</v>
      </c>
      <c r="M333" t="s">
        <v>4452</v>
      </c>
      <c r="N333">
        <v>72.67</v>
      </c>
      <c r="O333">
        <v>1110</v>
      </c>
      <c r="P333">
        <f>VLOOKUP(B333,'[1]hashrateindex-hashprice-2024042'!$G:$H,2,0)</f>
        <v>2.7999999999999999E-6</v>
      </c>
      <c r="Q333">
        <v>48.482799999999997</v>
      </c>
      <c r="R333">
        <f t="shared" si="5"/>
        <v>0</v>
      </c>
    </row>
    <row r="334" spans="1:18" x14ac:dyDescent="0.2">
      <c r="A334" t="s">
        <v>534</v>
      </c>
      <c r="B334" s="3">
        <v>45071</v>
      </c>
      <c r="C334" s="1">
        <v>26475.8</v>
      </c>
      <c r="D334" s="1">
        <v>26327.1</v>
      </c>
      <c r="E334" s="1">
        <v>26589.200000000001</v>
      </c>
      <c r="F334" s="1">
        <v>25892.5</v>
      </c>
      <c r="G334" t="s">
        <v>535</v>
      </c>
      <c r="H334" s="2">
        <v>5.5999999999999999E-3</v>
      </c>
      <c r="I334">
        <v>4129.7</v>
      </c>
      <c r="J334">
        <v>103.93600000000001</v>
      </c>
      <c r="K334">
        <v>1940.34</v>
      </c>
      <c r="L334" s="1">
        <v>1805.69</v>
      </c>
      <c r="M334" t="s">
        <v>904</v>
      </c>
      <c r="N334">
        <v>71.83</v>
      </c>
      <c r="O334">
        <v>1109</v>
      </c>
      <c r="P334">
        <f>VLOOKUP(B334,'[1]hashrateindex-hashprice-2024042'!$G:$H,2,0)</f>
        <v>2.7499999999999999E-6</v>
      </c>
      <c r="Q334">
        <v>51.3748</v>
      </c>
      <c r="R334">
        <f t="shared" si="5"/>
        <v>0</v>
      </c>
    </row>
    <row r="335" spans="1:18" x14ac:dyDescent="0.2">
      <c r="A335" t="s">
        <v>536</v>
      </c>
      <c r="B335" s="3">
        <v>45070</v>
      </c>
      <c r="C335" s="1">
        <v>26328.400000000001</v>
      </c>
      <c r="D335" s="1">
        <v>27220.7</v>
      </c>
      <c r="E335" s="1">
        <v>27220.7</v>
      </c>
      <c r="F335" s="1">
        <v>26088.7</v>
      </c>
      <c r="G335" t="s">
        <v>537</v>
      </c>
      <c r="H335" s="2">
        <v>-3.2800000000000003E-2</v>
      </c>
      <c r="I335">
        <v>4104</v>
      </c>
      <c r="J335">
        <v>103.952</v>
      </c>
      <c r="K335">
        <v>1957.01</v>
      </c>
      <c r="L335" s="1">
        <v>1799.91</v>
      </c>
      <c r="M335" t="s">
        <v>4453</v>
      </c>
      <c r="N335">
        <v>74.34</v>
      </c>
      <c r="O335">
        <v>1108</v>
      </c>
      <c r="P335">
        <f>VLOOKUP(B335,'[1]hashrateindex-hashprice-2024042'!$G:$H,2,0)</f>
        <v>2.7300000000000001E-6</v>
      </c>
      <c r="Q335">
        <v>53.277799999999999</v>
      </c>
      <c r="R335">
        <f t="shared" si="5"/>
        <v>1</v>
      </c>
    </row>
    <row r="336" spans="1:18" x14ac:dyDescent="0.2">
      <c r="A336" t="s">
        <v>538</v>
      </c>
      <c r="B336" s="3">
        <v>45069</v>
      </c>
      <c r="C336" s="1">
        <v>27220.7</v>
      </c>
      <c r="D336" s="1">
        <v>26851.599999999999</v>
      </c>
      <c r="E336" s="1">
        <v>27448.1</v>
      </c>
      <c r="F336" s="1">
        <v>26804.1</v>
      </c>
      <c r="G336" t="s">
        <v>539</v>
      </c>
      <c r="H336" s="2">
        <v>1.3899999999999999E-2</v>
      </c>
      <c r="I336">
        <v>4142.5</v>
      </c>
      <c r="J336">
        <v>103.502</v>
      </c>
      <c r="K336">
        <v>1974.73</v>
      </c>
      <c r="L336" s="1">
        <v>1854.08</v>
      </c>
      <c r="M336" t="s">
        <v>4454</v>
      </c>
      <c r="N336">
        <v>72.91</v>
      </c>
      <c r="O336">
        <v>1107</v>
      </c>
      <c r="P336">
        <f>VLOOKUP(B336,'[1]hashrateindex-hashprice-2024042'!$G:$H,2,0)</f>
        <v>2.7199999999999998E-6</v>
      </c>
      <c r="Q336">
        <v>52.081600000000002</v>
      </c>
      <c r="R336">
        <f t="shared" si="5"/>
        <v>0</v>
      </c>
    </row>
    <row r="337" spans="1:18" x14ac:dyDescent="0.2">
      <c r="A337" t="s">
        <v>540</v>
      </c>
      <c r="B337" s="3">
        <v>45068</v>
      </c>
      <c r="C337" s="1">
        <v>26847.3</v>
      </c>
      <c r="D337" s="1">
        <v>26749.9</v>
      </c>
      <c r="E337" s="1">
        <v>27048.9</v>
      </c>
      <c r="F337" s="1">
        <v>26546.1</v>
      </c>
      <c r="G337" t="s">
        <v>541</v>
      </c>
      <c r="H337" s="2">
        <v>3.5999999999999999E-3</v>
      </c>
      <c r="I337">
        <v>4179.7</v>
      </c>
      <c r="J337">
        <v>104.245</v>
      </c>
      <c r="K337">
        <v>1969.43</v>
      </c>
      <c r="L337" s="1">
        <v>1817.19</v>
      </c>
      <c r="M337" t="s">
        <v>4455</v>
      </c>
      <c r="N337">
        <v>71.989999999999995</v>
      </c>
      <c r="O337">
        <v>1106</v>
      </c>
      <c r="P337">
        <f>VLOOKUP(B337,'[1]hashrateindex-hashprice-2024042'!$G:$H,2,0)</f>
        <v>2.7300000000000001E-6</v>
      </c>
      <c r="Q337">
        <v>50.220500000000001</v>
      </c>
      <c r="R337">
        <f t="shared" si="5"/>
        <v>0</v>
      </c>
    </row>
    <row r="338" spans="1:18" x14ac:dyDescent="0.2">
      <c r="A338" t="s">
        <v>542</v>
      </c>
      <c r="B338" s="3">
        <v>45067</v>
      </c>
      <c r="C338" s="1">
        <v>26749.9</v>
      </c>
      <c r="D338" s="1">
        <v>27116.2</v>
      </c>
      <c r="E338" s="1">
        <v>27257.1</v>
      </c>
      <c r="F338" s="1">
        <v>26677.599999999999</v>
      </c>
      <c r="G338" t="s">
        <v>543</v>
      </c>
      <c r="H338" s="2">
        <v>-1.35E-2</v>
      </c>
      <c r="I338">
        <v>4180.2</v>
      </c>
      <c r="J338">
        <v>104.078</v>
      </c>
      <c r="K338">
        <v>1976.56</v>
      </c>
      <c r="L338" s="1">
        <v>1804.89</v>
      </c>
      <c r="M338" t="s">
        <v>4456</v>
      </c>
      <c r="N338">
        <v>71.55</v>
      </c>
      <c r="O338">
        <v>1105</v>
      </c>
      <c r="P338">
        <f>VLOOKUP(B338,'[1]hashrateindex-hashprice-2024042'!$G:$H,2,0)</f>
        <v>2.7499999999999999E-6</v>
      </c>
      <c r="Q338">
        <v>49.612299999999998</v>
      </c>
      <c r="R338">
        <f t="shared" si="5"/>
        <v>0</v>
      </c>
    </row>
    <row r="339" spans="1:18" x14ac:dyDescent="0.2">
      <c r="A339" t="s">
        <v>544</v>
      </c>
      <c r="B339" s="3">
        <v>45066</v>
      </c>
      <c r="C339" s="1">
        <v>27116.2</v>
      </c>
      <c r="D339" s="1">
        <v>26883</v>
      </c>
      <c r="E339" s="1">
        <v>27147.200000000001</v>
      </c>
      <c r="F339" s="1">
        <v>26831.3</v>
      </c>
      <c r="G339" t="s">
        <v>545</v>
      </c>
      <c r="H339" s="2">
        <v>8.6999999999999994E-3</v>
      </c>
      <c r="I339">
        <v>4180.2</v>
      </c>
      <c r="J339">
        <v>104.078</v>
      </c>
      <c r="K339">
        <v>1976.56</v>
      </c>
      <c r="L339" s="1">
        <v>1819.68</v>
      </c>
      <c r="M339" t="s">
        <v>4457</v>
      </c>
      <c r="N339">
        <v>71.55</v>
      </c>
      <c r="O339">
        <v>1104</v>
      </c>
      <c r="P339">
        <f>VLOOKUP(B339,'[1]hashrateindex-hashprice-2024042'!$G:$H,2,0)</f>
        <v>2.83E-6</v>
      </c>
      <c r="Q339">
        <v>49.166800000000002</v>
      </c>
      <c r="R339">
        <f t="shared" si="5"/>
        <v>0</v>
      </c>
    </row>
    <row r="340" spans="1:18" x14ac:dyDescent="0.2">
      <c r="A340" t="s">
        <v>546</v>
      </c>
      <c r="B340" s="3">
        <v>45065</v>
      </c>
      <c r="C340" s="1">
        <v>26882.9</v>
      </c>
      <c r="D340" s="1">
        <v>26828.2</v>
      </c>
      <c r="E340" s="1">
        <v>27154.7</v>
      </c>
      <c r="F340" s="1">
        <v>26711.3</v>
      </c>
      <c r="G340" t="s">
        <v>547</v>
      </c>
      <c r="H340" s="2">
        <v>2E-3</v>
      </c>
      <c r="I340">
        <v>4180.2</v>
      </c>
      <c r="J340">
        <v>104.078</v>
      </c>
      <c r="K340">
        <v>1976.56</v>
      </c>
      <c r="L340" s="1">
        <v>1812.32</v>
      </c>
      <c r="M340" t="s">
        <v>4458</v>
      </c>
      <c r="N340">
        <v>71.55</v>
      </c>
      <c r="O340">
        <v>1103</v>
      </c>
      <c r="P340">
        <f>VLOOKUP(B340,'[1]hashrateindex-hashprice-2024042'!$G:$H,2,0)</f>
        <v>2.88E-6</v>
      </c>
      <c r="Q340">
        <v>48.846299999999999</v>
      </c>
      <c r="R340">
        <f t="shared" si="5"/>
        <v>0</v>
      </c>
    </row>
    <row r="341" spans="1:18" x14ac:dyDescent="0.2">
      <c r="A341" t="s">
        <v>548</v>
      </c>
      <c r="B341" s="3">
        <v>45064</v>
      </c>
      <c r="C341" s="1">
        <v>26828</v>
      </c>
      <c r="D341" s="1">
        <v>27403.8</v>
      </c>
      <c r="E341" s="1">
        <v>27467</v>
      </c>
      <c r="F341" s="1">
        <v>26449.8</v>
      </c>
      <c r="G341" t="s">
        <v>549</v>
      </c>
      <c r="H341" s="2">
        <v>-2.1000000000000001E-2</v>
      </c>
      <c r="I341">
        <v>4153.5</v>
      </c>
      <c r="J341">
        <v>104.136</v>
      </c>
      <c r="K341">
        <v>1958.05</v>
      </c>
      <c r="L341" s="1">
        <v>1800.99</v>
      </c>
      <c r="M341" t="s">
        <v>4459</v>
      </c>
      <c r="N341">
        <v>71.86</v>
      </c>
      <c r="O341">
        <v>1102</v>
      </c>
      <c r="P341">
        <f>VLOOKUP(B341,'[1]hashrateindex-hashprice-2024042'!$G:$H,2,0)</f>
        <v>2.8200000000000001E-6</v>
      </c>
      <c r="Q341">
        <v>49.946800000000003</v>
      </c>
      <c r="R341">
        <f t="shared" si="5"/>
        <v>0</v>
      </c>
    </row>
    <row r="342" spans="1:18" x14ac:dyDescent="0.2">
      <c r="A342" t="s">
        <v>550</v>
      </c>
      <c r="B342" s="3">
        <v>45063</v>
      </c>
      <c r="C342" s="1">
        <v>27403.1</v>
      </c>
      <c r="D342" s="1">
        <v>27035.5</v>
      </c>
      <c r="E342" s="1">
        <v>27465.3</v>
      </c>
      <c r="F342" s="1">
        <v>26597.7</v>
      </c>
      <c r="G342" t="s">
        <v>551</v>
      </c>
      <c r="H342" s="2">
        <v>1.3599999999999999E-2</v>
      </c>
      <c r="I342">
        <v>4113.6000000000004</v>
      </c>
      <c r="J342">
        <v>104.136</v>
      </c>
      <c r="K342">
        <v>1981.72</v>
      </c>
      <c r="L342" s="1">
        <v>1821.73</v>
      </c>
      <c r="M342" t="s">
        <v>4460</v>
      </c>
      <c r="N342">
        <v>72.83</v>
      </c>
      <c r="O342">
        <v>1101</v>
      </c>
      <c r="P342">
        <f>VLOOKUP(B342,'[1]hashrateindex-hashprice-2024042'!$G:$H,2,0)</f>
        <v>2.88E-6</v>
      </c>
      <c r="Q342">
        <v>52.501600000000003</v>
      </c>
      <c r="R342">
        <f t="shared" si="5"/>
        <v>0</v>
      </c>
    </row>
    <row r="343" spans="1:18" x14ac:dyDescent="0.2">
      <c r="A343" t="s">
        <v>552</v>
      </c>
      <c r="B343" s="3">
        <v>45062</v>
      </c>
      <c r="C343" s="1">
        <v>27035.3</v>
      </c>
      <c r="D343" s="1">
        <v>27183.9</v>
      </c>
      <c r="E343" s="1">
        <v>27295.3</v>
      </c>
      <c r="F343" s="1">
        <v>26881.9</v>
      </c>
      <c r="G343" t="s">
        <v>553</v>
      </c>
      <c r="H343" s="2">
        <v>-5.4999999999999997E-3</v>
      </c>
      <c r="I343">
        <v>4109.8999999999996</v>
      </c>
      <c r="J343">
        <v>104.175</v>
      </c>
      <c r="K343">
        <v>1988.6</v>
      </c>
      <c r="L343" s="1">
        <v>1823.98</v>
      </c>
      <c r="M343" t="s">
        <v>4461</v>
      </c>
      <c r="N343">
        <v>70.86</v>
      </c>
      <c r="O343">
        <v>1100</v>
      </c>
      <c r="P343">
        <f>VLOOKUP(B343,'[1]hashrateindex-hashprice-2024042'!$G:$H,2,0)</f>
        <v>2.9100000000000001E-6</v>
      </c>
      <c r="Q343">
        <v>53.253799999999998</v>
      </c>
      <c r="R343">
        <f t="shared" si="5"/>
        <v>0</v>
      </c>
    </row>
    <row r="344" spans="1:18" x14ac:dyDescent="0.2">
      <c r="A344" t="s">
        <v>554</v>
      </c>
      <c r="B344" s="3">
        <v>45061</v>
      </c>
      <c r="C344" s="1">
        <v>27183.9</v>
      </c>
      <c r="D344" s="1">
        <v>26920.400000000001</v>
      </c>
      <c r="E344" s="1">
        <v>27651.7</v>
      </c>
      <c r="F344" s="1">
        <v>26752.1</v>
      </c>
      <c r="G344" t="s">
        <v>555</v>
      </c>
      <c r="H344" s="2">
        <v>9.7999999999999997E-3</v>
      </c>
      <c r="I344">
        <v>4110.3</v>
      </c>
      <c r="J344">
        <v>103.79900000000001</v>
      </c>
      <c r="K344">
        <v>2018.41</v>
      </c>
      <c r="L344" s="1">
        <v>1817.11</v>
      </c>
      <c r="M344" t="s">
        <v>4462</v>
      </c>
      <c r="N344">
        <v>71.11</v>
      </c>
      <c r="O344">
        <v>1099</v>
      </c>
      <c r="P344">
        <f>VLOOKUP(B344,'[1]hashrateindex-hashprice-2024042'!$G:$H,2,0)</f>
        <v>2.8200000000000001E-6</v>
      </c>
      <c r="Q344">
        <v>53.690399999999997</v>
      </c>
      <c r="R344">
        <f t="shared" si="5"/>
        <v>0</v>
      </c>
    </row>
    <row r="345" spans="1:18" x14ac:dyDescent="0.2">
      <c r="A345" t="s">
        <v>556</v>
      </c>
      <c r="B345" s="3">
        <v>45060</v>
      </c>
      <c r="C345" s="1">
        <v>26920</v>
      </c>
      <c r="D345" s="1">
        <v>26777.4</v>
      </c>
      <c r="E345" s="1">
        <v>27176.1</v>
      </c>
      <c r="F345" s="1">
        <v>26609.9</v>
      </c>
      <c r="G345" t="s">
        <v>557</v>
      </c>
      <c r="H345" s="2">
        <v>5.3E-3</v>
      </c>
      <c r="I345">
        <v>4099.1000000000004</v>
      </c>
      <c r="J345">
        <v>103.38500000000001</v>
      </c>
      <c r="K345">
        <v>2011.15</v>
      </c>
      <c r="L345" s="1">
        <v>1799.36</v>
      </c>
      <c r="M345" t="s">
        <v>4463</v>
      </c>
      <c r="N345">
        <v>70.040000000000006</v>
      </c>
      <c r="O345">
        <v>1098</v>
      </c>
      <c r="P345">
        <f>VLOOKUP(B345,'[1]hashrateindex-hashprice-2024042'!$G:$H,2,0)</f>
        <v>2.9000000000000002E-6</v>
      </c>
      <c r="Q345">
        <v>51.447600000000001</v>
      </c>
      <c r="R345">
        <f t="shared" si="5"/>
        <v>0</v>
      </c>
    </row>
    <row r="346" spans="1:18" x14ac:dyDescent="0.2">
      <c r="A346" t="s">
        <v>558</v>
      </c>
      <c r="B346" s="3">
        <v>45059</v>
      </c>
      <c r="C346" s="1">
        <v>26777.5</v>
      </c>
      <c r="D346" s="1">
        <v>26798.7</v>
      </c>
      <c r="E346" s="1">
        <v>27011.9</v>
      </c>
      <c r="F346" s="1">
        <v>26695.599999999999</v>
      </c>
      <c r="G346" t="s">
        <v>559</v>
      </c>
      <c r="H346" s="2">
        <v>-8.0000000000000004E-4</v>
      </c>
      <c r="I346">
        <v>4099.1000000000004</v>
      </c>
      <c r="J346">
        <v>103.38500000000001</v>
      </c>
      <c r="K346">
        <v>2011.15</v>
      </c>
      <c r="L346" s="1">
        <v>1794.95</v>
      </c>
      <c r="M346" t="s">
        <v>4464</v>
      </c>
      <c r="N346">
        <v>70.040000000000006</v>
      </c>
      <c r="O346">
        <v>1097</v>
      </c>
      <c r="P346">
        <f>VLOOKUP(B346,'[1]hashrateindex-hashprice-2024042'!$G:$H,2,0)</f>
        <v>3.0400000000000001E-6</v>
      </c>
      <c r="Q346">
        <v>52.055100000000003</v>
      </c>
      <c r="R346">
        <f t="shared" si="5"/>
        <v>0</v>
      </c>
    </row>
    <row r="347" spans="1:18" x14ac:dyDescent="0.2">
      <c r="A347" s="3">
        <v>45265</v>
      </c>
      <c r="B347" s="3">
        <v>45058</v>
      </c>
      <c r="C347" s="1">
        <v>26799.200000000001</v>
      </c>
      <c r="D347" s="1">
        <v>26983.1</v>
      </c>
      <c r="E347" s="1">
        <v>27044</v>
      </c>
      <c r="F347" s="1">
        <v>25853.1</v>
      </c>
      <c r="G347" t="s">
        <v>560</v>
      </c>
      <c r="H347" s="2">
        <v>-6.7999999999999996E-3</v>
      </c>
      <c r="I347">
        <v>4099.1000000000004</v>
      </c>
      <c r="J347">
        <v>103.38500000000001</v>
      </c>
      <c r="K347">
        <v>2011.15</v>
      </c>
      <c r="L347" s="1">
        <v>1807.31</v>
      </c>
      <c r="M347" t="s">
        <v>4465</v>
      </c>
      <c r="N347">
        <v>70.040000000000006</v>
      </c>
      <c r="O347">
        <v>1096</v>
      </c>
      <c r="P347">
        <f>VLOOKUP(B347,'[1]hashrateindex-hashprice-2024042'!$G:$H,2,0)</f>
        <v>3.1499999999999999E-6</v>
      </c>
      <c r="Q347">
        <v>54.257800000000003</v>
      </c>
      <c r="R347">
        <f t="shared" si="5"/>
        <v>0</v>
      </c>
    </row>
    <row r="348" spans="1:18" x14ac:dyDescent="0.2">
      <c r="A348" s="3">
        <v>45235</v>
      </c>
      <c r="B348" s="3">
        <v>45057</v>
      </c>
      <c r="C348" s="1">
        <v>26983.5</v>
      </c>
      <c r="D348" s="1">
        <v>27604.3</v>
      </c>
      <c r="E348" s="1">
        <v>27607.4</v>
      </c>
      <c r="F348" s="1">
        <v>26766.2</v>
      </c>
      <c r="G348" t="s">
        <v>561</v>
      </c>
      <c r="H348" s="2">
        <v>-2.2499999999999999E-2</v>
      </c>
      <c r="I348">
        <v>4109.3</v>
      </c>
      <c r="J348">
        <v>103.07899999999999</v>
      </c>
      <c r="K348">
        <v>2015.55</v>
      </c>
      <c r="L348" s="1">
        <v>1794.71</v>
      </c>
      <c r="M348" t="s">
        <v>4466</v>
      </c>
      <c r="N348">
        <v>70.87</v>
      </c>
      <c r="O348">
        <v>1095</v>
      </c>
      <c r="P348">
        <f>VLOOKUP(B348,'[1]hashrateindex-hashprice-2024042'!$G:$H,2,0)</f>
        <v>3.2100000000000002E-6</v>
      </c>
      <c r="Q348">
        <v>54.021599999999999</v>
      </c>
      <c r="R348">
        <f t="shared" si="5"/>
        <v>0</v>
      </c>
    </row>
    <row r="349" spans="1:18" x14ac:dyDescent="0.2">
      <c r="A349" s="3">
        <v>45204</v>
      </c>
      <c r="B349" s="3">
        <v>45056</v>
      </c>
      <c r="C349" s="1">
        <v>27603.3</v>
      </c>
      <c r="D349" s="1">
        <v>27634.3</v>
      </c>
      <c r="E349" s="1">
        <v>28311.7</v>
      </c>
      <c r="F349" s="1">
        <v>26885.7</v>
      </c>
      <c r="G349" t="s">
        <v>562</v>
      </c>
      <c r="H349" s="2">
        <v>-1.1000000000000001E-3</v>
      </c>
      <c r="I349">
        <v>4098.8999999999996</v>
      </c>
      <c r="J349">
        <v>103.07899999999999</v>
      </c>
      <c r="K349">
        <v>2029.51</v>
      </c>
      <c r="L349" s="1">
        <v>1840.92</v>
      </c>
      <c r="M349" t="s">
        <v>4467</v>
      </c>
      <c r="N349">
        <v>72.56</v>
      </c>
      <c r="O349">
        <v>1094</v>
      </c>
      <c r="P349">
        <f>VLOOKUP(B349,'[1]hashrateindex-hashprice-2024042'!$G:$H,2,0)</f>
        <v>3.6799999999999999E-6</v>
      </c>
      <c r="Q349">
        <v>54.386299999999999</v>
      </c>
      <c r="R349">
        <f t="shared" si="5"/>
        <v>0</v>
      </c>
    </row>
    <row r="350" spans="1:18" x14ac:dyDescent="0.2">
      <c r="A350" s="3">
        <v>45174</v>
      </c>
      <c r="B350" s="3">
        <v>45055</v>
      </c>
      <c r="C350" s="1">
        <v>27634.9</v>
      </c>
      <c r="D350" s="1">
        <v>27670.5</v>
      </c>
      <c r="E350" s="1">
        <v>27816</v>
      </c>
      <c r="F350" s="1">
        <v>27366.3</v>
      </c>
      <c r="G350" t="s">
        <v>563</v>
      </c>
      <c r="H350" s="2">
        <v>-1.2999999999999999E-3</v>
      </c>
      <c r="I350">
        <v>4116.6000000000004</v>
      </c>
      <c r="J350">
        <v>103.455</v>
      </c>
      <c r="K350">
        <v>2034.17</v>
      </c>
      <c r="L350" s="1">
        <v>1846.56</v>
      </c>
      <c r="M350" t="s">
        <v>4468</v>
      </c>
      <c r="N350">
        <v>73.709999999999994</v>
      </c>
      <c r="O350">
        <v>1093</v>
      </c>
      <c r="P350">
        <f>VLOOKUP(B350,'[1]hashrateindex-hashprice-2024042'!$G:$H,2,0)</f>
        <v>4.1799999999999998E-6</v>
      </c>
      <c r="Q350">
        <v>54.851799999999997</v>
      </c>
      <c r="R350">
        <f t="shared" si="5"/>
        <v>0</v>
      </c>
    </row>
    <row r="351" spans="1:18" x14ac:dyDescent="0.2">
      <c r="A351" s="3">
        <v>45143</v>
      </c>
      <c r="B351" s="3">
        <v>45054</v>
      </c>
      <c r="C351" s="1">
        <v>27670.5</v>
      </c>
      <c r="D351" s="1">
        <v>28424.799999999999</v>
      </c>
      <c r="E351" s="1">
        <v>28627.8</v>
      </c>
      <c r="F351" s="1">
        <v>27280.3</v>
      </c>
      <c r="G351" t="s">
        <v>564</v>
      </c>
      <c r="H351" s="2">
        <v>-2.6499999999999999E-2</v>
      </c>
      <c r="I351">
        <v>4123.8</v>
      </c>
      <c r="J351">
        <v>102.726</v>
      </c>
      <c r="K351">
        <v>2021.39</v>
      </c>
      <c r="L351" s="1">
        <v>1847.48</v>
      </c>
      <c r="M351" t="s">
        <v>4469</v>
      </c>
      <c r="N351">
        <v>73.16</v>
      </c>
      <c r="O351">
        <v>1092</v>
      </c>
      <c r="P351">
        <f>VLOOKUP(B351,'[1]hashrateindex-hashprice-2024042'!$G:$H,2,0)</f>
        <v>4.33E-6</v>
      </c>
      <c r="Q351">
        <v>54.457000000000001</v>
      </c>
      <c r="R351">
        <f t="shared" si="5"/>
        <v>0</v>
      </c>
    </row>
    <row r="352" spans="1:18" x14ac:dyDescent="0.2">
      <c r="A352" s="3">
        <v>45112</v>
      </c>
      <c r="B352" s="3">
        <v>45053</v>
      </c>
      <c r="C352" s="1">
        <v>28424.799999999999</v>
      </c>
      <c r="D352" s="1">
        <v>28857.1</v>
      </c>
      <c r="E352" s="1">
        <v>29122</v>
      </c>
      <c r="F352" s="1">
        <v>28419.599999999999</v>
      </c>
      <c r="G352" t="s">
        <v>122</v>
      </c>
      <c r="H352" s="2">
        <v>-1.4999999999999999E-2</v>
      </c>
      <c r="I352">
        <v>4084.7</v>
      </c>
      <c r="J352">
        <v>102.404</v>
      </c>
      <c r="K352">
        <v>2016.54</v>
      </c>
      <c r="L352" s="1">
        <v>1870.99</v>
      </c>
      <c r="M352" t="s">
        <v>4470</v>
      </c>
      <c r="N352">
        <v>71.34</v>
      </c>
      <c r="O352">
        <v>1091</v>
      </c>
      <c r="P352">
        <f>VLOOKUP(B352,'[1]hashrateindex-hashprice-2024042'!$G:$H,2,0)</f>
        <v>3.2899999999999998E-6</v>
      </c>
      <c r="Q352">
        <v>54.1678</v>
      </c>
      <c r="R352">
        <f t="shared" si="5"/>
        <v>0</v>
      </c>
    </row>
    <row r="353" spans="1:18" x14ac:dyDescent="0.2">
      <c r="A353" s="3">
        <v>45082</v>
      </c>
      <c r="B353" s="3">
        <v>45052</v>
      </c>
      <c r="C353" s="1">
        <v>28857.1</v>
      </c>
      <c r="D353" s="1">
        <v>29512.799999999999</v>
      </c>
      <c r="E353" s="1">
        <v>29816.400000000001</v>
      </c>
      <c r="F353" s="1">
        <v>28414.9</v>
      </c>
      <c r="G353" t="s">
        <v>565</v>
      </c>
      <c r="H353" s="2">
        <v>-2.2200000000000001E-2</v>
      </c>
      <c r="I353">
        <v>4084.7</v>
      </c>
      <c r="J353">
        <v>102.404</v>
      </c>
      <c r="K353">
        <v>2016.54</v>
      </c>
      <c r="L353" s="1">
        <v>1896.48</v>
      </c>
      <c r="M353" t="s">
        <v>4471</v>
      </c>
      <c r="N353">
        <v>71.34</v>
      </c>
      <c r="O353">
        <v>1090</v>
      </c>
      <c r="P353">
        <f>VLOOKUP(B353,'[1]hashrateindex-hashprice-2024042'!$G:$H,2,0)</f>
        <v>3.1300000000000001E-6</v>
      </c>
      <c r="Q353">
        <v>53.986899999999999</v>
      </c>
      <c r="R353">
        <f t="shared" si="5"/>
        <v>0</v>
      </c>
    </row>
    <row r="354" spans="1:18" x14ac:dyDescent="0.2">
      <c r="A354" s="3">
        <v>45051</v>
      </c>
      <c r="B354" s="3">
        <v>45051</v>
      </c>
      <c r="C354" s="1">
        <v>29513.200000000001</v>
      </c>
      <c r="D354" s="1">
        <v>28842.2</v>
      </c>
      <c r="E354" s="1">
        <v>29653.9</v>
      </c>
      <c r="F354" s="1">
        <v>28825.3</v>
      </c>
      <c r="G354" t="s">
        <v>566</v>
      </c>
      <c r="H354" s="2">
        <v>2.3300000000000001E-2</v>
      </c>
      <c r="I354">
        <v>4084.7</v>
      </c>
      <c r="J354">
        <v>102.404</v>
      </c>
      <c r="K354">
        <v>2016.54</v>
      </c>
      <c r="L354" s="1">
        <v>1993.33</v>
      </c>
      <c r="M354" t="s">
        <v>4472</v>
      </c>
      <c r="N354">
        <v>71.34</v>
      </c>
      <c r="O354">
        <v>1089</v>
      </c>
      <c r="P354">
        <f>VLOOKUP(B354,'[1]hashrateindex-hashprice-2024042'!$G:$H,2,0)</f>
        <v>3.01E-6</v>
      </c>
      <c r="Q354">
        <v>54.741500000000002</v>
      </c>
      <c r="R354">
        <f t="shared" si="5"/>
        <v>0</v>
      </c>
    </row>
    <row r="355" spans="1:18" x14ac:dyDescent="0.2">
      <c r="A355" s="3">
        <v>45021</v>
      </c>
      <c r="B355" s="3">
        <v>45050</v>
      </c>
      <c r="C355" s="1">
        <v>28842.1</v>
      </c>
      <c r="D355" s="1">
        <v>29023.599999999999</v>
      </c>
      <c r="E355" s="1">
        <v>29352.7</v>
      </c>
      <c r="F355" s="1">
        <v>28687.4</v>
      </c>
      <c r="G355" t="s">
        <v>567</v>
      </c>
      <c r="H355" s="2">
        <v>-6.3E-3</v>
      </c>
      <c r="I355">
        <v>4048.3</v>
      </c>
      <c r="J355">
        <v>102.271</v>
      </c>
      <c r="K355">
        <v>2051.11</v>
      </c>
      <c r="L355" s="1">
        <v>1877.06</v>
      </c>
      <c r="M355" t="s">
        <v>4473</v>
      </c>
      <c r="N355">
        <v>68.56</v>
      </c>
      <c r="O355">
        <v>1088</v>
      </c>
      <c r="P355">
        <f>VLOOKUP(B355,'[1]hashrateindex-hashprice-2024042'!$G:$H,2,0)</f>
        <v>2.8899999999999999E-6</v>
      </c>
      <c r="Q355">
        <v>55.874000000000002</v>
      </c>
      <c r="R355">
        <f t="shared" si="5"/>
        <v>0</v>
      </c>
    </row>
    <row r="356" spans="1:18" x14ac:dyDescent="0.2">
      <c r="A356" s="3">
        <v>44990</v>
      </c>
      <c r="B356" s="3">
        <v>45049</v>
      </c>
      <c r="C356" s="1">
        <v>29023.599999999999</v>
      </c>
      <c r="D356" s="1">
        <v>28669.1</v>
      </c>
      <c r="E356" s="1">
        <v>29244.7</v>
      </c>
      <c r="F356" s="1">
        <v>28164.400000000001</v>
      </c>
      <c r="G356" t="s">
        <v>568</v>
      </c>
      <c r="H356" s="2">
        <v>1.24E-2</v>
      </c>
      <c r="I356">
        <v>4088.9</v>
      </c>
      <c r="J356">
        <v>102.509</v>
      </c>
      <c r="K356">
        <v>2051.11</v>
      </c>
      <c r="L356" s="1">
        <v>1904.74</v>
      </c>
      <c r="M356" t="s">
        <v>4474</v>
      </c>
      <c r="N356">
        <v>68.599999999999994</v>
      </c>
      <c r="O356">
        <v>1087</v>
      </c>
      <c r="P356">
        <f>VLOOKUP(B356,'[1]hashrateindex-hashprice-2024042'!$G:$H,2,0)</f>
        <v>2.9699999999999999E-6</v>
      </c>
      <c r="Q356">
        <v>56.835099999999997</v>
      </c>
      <c r="R356">
        <f t="shared" si="5"/>
        <v>0</v>
      </c>
    </row>
    <row r="357" spans="1:18" x14ac:dyDescent="0.2">
      <c r="A357" s="3">
        <v>44962</v>
      </c>
      <c r="B357" s="3">
        <v>45048</v>
      </c>
      <c r="C357" s="1">
        <v>28669.1</v>
      </c>
      <c r="D357" s="1">
        <v>28079</v>
      </c>
      <c r="E357" s="1">
        <v>28877.4</v>
      </c>
      <c r="F357" s="1">
        <v>27913.200000000001</v>
      </c>
      <c r="G357" t="s">
        <v>569</v>
      </c>
      <c r="H357" s="2">
        <v>2.1100000000000001E-2</v>
      </c>
      <c r="I357">
        <v>4089.7</v>
      </c>
      <c r="J357">
        <v>101.873</v>
      </c>
      <c r="K357">
        <v>2016.28</v>
      </c>
      <c r="L357" s="1">
        <v>1869.74</v>
      </c>
      <c r="M357" t="s">
        <v>4475</v>
      </c>
      <c r="N357">
        <v>71.66</v>
      </c>
      <c r="O357">
        <v>1086</v>
      </c>
      <c r="P357">
        <f>VLOOKUP(B357,'[1]hashrateindex-hashprice-2024042'!$G:$H,2,0)</f>
        <v>2.8100000000000002E-6</v>
      </c>
      <c r="Q357">
        <v>56.287599999999998</v>
      </c>
      <c r="R357">
        <f t="shared" si="5"/>
        <v>0</v>
      </c>
    </row>
    <row r="358" spans="1:18" x14ac:dyDescent="0.2">
      <c r="A358" s="3">
        <v>44931</v>
      </c>
      <c r="B358" s="3">
        <v>45047</v>
      </c>
      <c r="C358" s="1">
        <v>28077.599999999999</v>
      </c>
      <c r="D358" s="1">
        <v>29252.1</v>
      </c>
      <c r="E358" s="1">
        <v>29329.599999999999</v>
      </c>
      <c r="F358" s="1">
        <v>27685.9</v>
      </c>
      <c r="G358" t="s">
        <v>570</v>
      </c>
      <c r="H358" s="2">
        <v>-4.02E-2</v>
      </c>
      <c r="I358">
        <v>4164.1000000000004</v>
      </c>
      <c r="J358">
        <v>101.26900000000001</v>
      </c>
      <c r="K358">
        <v>1982.05</v>
      </c>
      <c r="L358" s="1">
        <v>1830.75</v>
      </c>
      <c r="M358" t="s">
        <v>4476</v>
      </c>
      <c r="N358">
        <v>75.66</v>
      </c>
      <c r="O358">
        <v>1085</v>
      </c>
      <c r="P358">
        <f>VLOOKUP(B358,'[1]hashrateindex-hashprice-2024042'!$G:$H,2,0)</f>
        <v>2.7199999999999998E-6</v>
      </c>
      <c r="Q358">
        <v>56.830199999999998</v>
      </c>
      <c r="R358">
        <f t="shared" si="5"/>
        <v>1</v>
      </c>
    </row>
    <row r="359" spans="1:18" x14ac:dyDescent="0.2">
      <c r="A359" t="s">
        <v>571</v>
      </c>
      <c r="B359" s="3">
        <v>45046</v>
      </c>
      <c r="C359" s="1">
        <v>29252.1</v>
      </c>
      <c r="D359" s="1">
        <v>29235.1</v>
      </c>
      <c r="E359" s="1">
        <v>29941.3</v>
      </c>
      <c r="F359" s="1">
        <v>29095</v>
      </c>
      <c r="G359" t="s">
        <v>572</v>
      </c>
      <c r="H359" s="2">
        <v>5.9999999999999995E-4</v>
      </c>
      <c r="I359">
        <v>4127.2</v>
      </c>
      <c r="J359">
        <v>101.399</v>
      </c>
      <c r="K359">
        <v>1989.65</v>
      </c>
      <c r="L359" s="1">
        <v>1868.88</v>
      </c>
      <c r="M359" t="s">
        <v>4477</v>
      </c>
      <c r="N359">
        <v>76.78</v>
      </c>
      <c r="O359">
        <v>1084</v>
      </c>
      <c r="P359">
        <f>VLOOKUP(B359,'[1]hashrateindex-hashprice-2024042'!$G:$H,2,0)</f>
        <v>2.7099999999999999E-6</v>
      </c>
      <c r="Q359">
        <v>55.321300000000001</v>
      </c>
      <c r="R359">
        <f t="shared" si="5"/>
        <v>0</v>
      </c>
    </row>
    <row r="360" spans="1:18" x14ac:dyDescent="0.2">
      <c r="A360" t="s">
        <v>573</v>
      </c>
      <c r="B360" s="3">
        <v>45045</v>
      </c>
      <c r="C360" s="1">
        <v>29234.1</v>
      </c>
      <c r="D360" s="1">
        <v>29318.400000000001</v>
      </c>
      <c r="E360" s="1">
        <v>29425.5</v>
      </c>
      <c r="F360" s="1">
        <v>29058.5</v>
      </c>
      <c r="G360" t="s">
        <v>574</v>
      </c>
      <c r="H360" s="2">
        <v>-3.0000000000000001E-3</v>
      </c>
      <c r="I360">
        <v>4127.2</v>
      </c>
      <c r="J360">
        <v>101.399</v>
      </c>
      <c r="K360">
        <v>1989.65</v>
      </c>
      <c r="L360" s="1">
        <v>1907.8</v>
      </c>
      <c r="M360" t="s">
        <v>4478</v>
      </c>
      <c r="N360">
        <v>76.78</v>
      </c>
      <c r="O360">
        <v>1083</v>
      </c>
      <c r="P360">
        <f>VLOOKUP(B360,'[1]hashrateindex-hashprice-2024042'!$G:$H,2,0)</f>
        <v>2.7099999999999999E-6</v>
      </c>
      <c r="Q360">
        <v>54.499600000000001</v>
      </c>
      <c r="R360">
        <f t="shared" si="5"/>
        <v>0</v>
      </c>
    </row>
    <row r="361" spans="1:18" x14ac:dyDescent="0.2">
      <c r="A361" t="s">
        <v>575</v>
      </c>
      <c r="B361" s="3">
        <v>45044</v>
      </c>
      <c r="C361" s="1">
        <v>29321.8</v>
      </c>
      <c r="D361" s="1">
        <v>29475.9</v>
      </c>
      <c r="E361" s="1">
        <v>29587.200000000001</v>
      </c>
      <c r="F361" s="1">
        <v>28927.8</v>
      </c>
      <c r="G361" t="s">
        <v>576</v>
      </c>
      <c r="H361" s="2">
        <v>-5.1999999999999998E-3</v>
      </c>
      <c r="I361">
        <v>4127.2</v>
      </c>
      <c r="J361">
        <v>101.399</v>
      </c>
      <c r="K361">
        <v>1989.65</v>
      </c>
      <c r="L361" s="1">
        <v>1891.14</v>
      </c>
      <c r="M361" t="s">
        <v>4479</v>
      </c>
      <c r="N361">
        <v>76.78</v>
      </c>
      <c r="O361">
        <v>1082</v>
      </c>
      <c r="P361">
        <f>VLOOKUP(B361,'[1]hashrateindex-hashprice-2024042'!$G:$H,2,0)</f>
        <v>2.7099999999999999E-6</v>
      </c>
      <c r="Q361">
        <v>55.571800000000003</v>
      </c>
      <c r="R361">
        <f t="shared" si="5"/>
        <v>0</v>
      </c>
    </row>
    <row r="362" spans="1:18" x14ac:dyDescent="0.2">
      <c r="A362" t="s">
        <v>577</v>
      </c>
      <c r="B362" s="3">
        <v>45043</v>
      </c>
      <c r="C362" s="1">
        <v>29475.9</v>
      </c>
      <c r="D362" s="1">
        <v>28424.5</v>
      </c>
      <c r="E362" s="1">
        <v>29859.8</v>
      </c>
      <c r="F362" s="1">
        <v>28392.400000000001</v>
      </c>
      <c r="G362" t="s">
        <v>578</v>
      </c>
      <c r="H362" s="2">
        <v>3.6999999999999998E-2</v>
      </c>
      <c r="I362">
        <v>4075.3</v>
      </c>
      <c r="J362">
        <v>101.155</v>
      </c>
      <c r="K362">
        <v>1987.87</v>
      </c>
      <c r="L362" s="1">
        <v>1908.81</v>
      </c>
      <c r="M362" t="s">
        <v>4480</v>
      </c>
      <c r="N362">
        <v>74.760000000000005</v>
      </c>
      <c r="O362">
        <v>1081</v>
      </c>
      <c r="P362">
        <f>VLOOKUP(B362,'[1]hashrateindex-hashprice-2024042'!$G:$H,2,0)</f>
        <v>2.7E-6</v>
      </c>
      <c r="Q362">
        <v>58.607799999999997</v>
      </c>
      <c r="R362">
        <f t="shared" si="5"/>
        <v>1</v>
      </c>
    </row>
    <row r="363" spans="1:18" x14ac:dyDescent="0.2">
      <c r="A363" t="s">
        <v>579</v>
      </c>
      <c r="B363" s="3">
        <v>45042</v>
      </c>
      <c r="C363" s="1">
        <v>28424.6</v>
      </c>
      <c r="D363" s="1">
        <v>28298.799999999999</v>
      </c>
      <c r="E363" s="1">
        <v>29995.7</v>
      </c>
      <c r="F363" s="1">
        <v>27307.8</v>
      </c>
      <c r="G363" t="s">
        <v>580</v>
      </c>
      <c r="H363" s="2">
        <v>4.4000000000000003E-3</v>
      </c>
      <c r="I363">
        <v>4049.3</v>
      </c>
      <c r="J363">
        <v>100.999</v>
      </c>
      <c r="K363">
        <v>1989.48</v>
      </c>
      <c r="L363" s="1">
        <v>1866.05</v>
      </c>
      <c r="M363" t="s">
        <v>4481</v>
      </c>
      <c r="N363">
        <v>74.3</v>
      </c>
      <c r="O363">
        <v>1080</v>
      </c>
      <c r="P363">
        <f>VLOOKUP(B363,'[1]hashrateindex-hashprice-2024042'!$G:$H,2,0)</f>
        <v>2.6699999999999998E-6</v>
      </c>
      <c r="Q363">
        <v>59.6875</v>
      </c>
      <c r="R363">
        <f t="shared" si="5"/>
        <v>0</v>
      </c>
    </row>
    <row r="364" spans="1:18" x14ac:dyDescent="0.2">
      <c r="A364" t="s">
        <v>581</v>
      </c>
      <c r="B364" s="3">
        <v>45041</v>
      </c>
      <c r="C364" s="1">
        <v>28298.799999999999</v>
      </c>
      <c r="D364" s="1">
        <v>27510.1</v>
      </c>
      <c r="E364" s="1">
        <v>28375.599999999999</v>
      </c>
      <c r="F364" s="1">
        <v>27201.1</v>
      </c>
      <c r="G364" t="s">
        <v>582</v>
      </c>
      <c r="H364" s="2">
        <v>2.87E-2</v>
      </c>
      <c r="I364">
        <v>4071.4</v>
      </c>
      <c r="J364">
        <v>101.184</v>
      </c>
      <c r="K364">
        <v>1997.87</v>
      </c>
      <c r="L364" s="1">
        <v>1865.95</v>
      </c>
      <c r="M364" t="s">
        <v>4482</v>
      </c>
      <c r="N364">
        <v>77.069999999999993</v>
      </c>
      <c r="O364">
        <v>1079</v>
      </c>
      <c r="P364">
        <f>VLOOKUP(B364,'[1]hashrateindex-hashprice-2024042'!$G:$H,2,0)</f>
        <v>2.6599999999999999E-6</v>
      </c>
      <c r="Q364">
        <v>58.543500000000002</v>
      </c>
      <c r="R364">
        <f t="shared" si="5"/>
        <v>0</v>
      </c>
    </row>
    <row r="365" spans="1:18" x14ac:dyDescent="0.2">
      <c r="A365" t="s">
        <v>583</v>
      </c>
      <c r="B365" s="3">
        <v>45040</v>
      </c>
      <c r="C365" s="1">
        <v>27509.3</v>
      </c>
      <c r="D365" s="1">
        <v>27591.4</v>
      </c>
      <c r="E365" s="1">
        <v>27978.799999999999</v>
      </c>
      <c r="F365" s="1">
        <v>27054.3</v>
      </c>
      <c r="G365" t="s">
        <v>584</v>
      </c>
      <c r="H365" s="2">
        <v>-3.0000000000000001E-3</v>
      </c>
      <c r="I365">
        <v>4117.8</v>
      </c>
      <c r="J365">
        <v>101.11499999999999</v>
      </c>
      <c r="K365">
        <v>1988.88</v>
      </c>
      <c r="L365" s="1">
        <v>1841.88</v>
      </c>
      <c r="M365" t="s">
        <v>4483</v>
      </c>
      <c r="N365">
        <v>78.760000000000005</v>
      </c>
      <c r="O365">
        <v>1078</v>
      </c>
      <c r="P365">
        <f>VLOOKUP(B365,'[1]hashrateindex-hashprice-2024042'!$G:$H,2,0)</f>
        <v>2.6299999999999998E-6</v>
      </c>
      <c r="Q365">
        <v>58.543500000000002</v>
      </c>
      <c r="R365">
        <f t="shared" si="5"/>
        <v>0</v>
      </c>
    </row>
    <row r="366" spans="1:18" x14ac:dyDescent="0.2">
      <c r="A366" t="s">
        <v>585</v>
      </c>
      <c r="B366" s="3">
        <v>45039</v>
      </c>
      <c r="C366" s="1">
        <v>27591.4</v>
      </c>
      <c r="D366" s="1">
        <v>27813.8</v>
      </c>
      <c r="E366" s="1">
        <v>27815</v>
      </c>
      <c r="F366" s="1">
        <v>27388.5</v>
      </c>
      <c r="G366" t="s">
        <v>586</v>
      </c>
      <c r="H366" s="2">
        <v>-8.0000000000000002E-3</v>
      </c>
      <c r="I366">
        <v>4113.8999999999996</v>
      </c>
      <c r="J366">
        <v>101.72499999999999</v>
      </c>
      <c r="K366">
        <v>1982.89</v>
      </c>
      <c r="L366" s="1">
        <v>1862.05</v>
      </c>
      <c r="M366" t="s">
        <v>4484</v>
      </c>
      <c r="N366">
        <v>77.87</v>
      </c>
      <c r="O366">
        <v>1077</v>
      </c>
      <c r="P366">
        <f>VLOOKUP(B366,'[1]hashrateindex-hashprice-2024042'!$G:$H,2,0)</f>
        <v>2.6199999999999999E-6</v>
      </c>
      <c r="Q366">
        <v>58.543500000000002</v>
      </c>
      <c r="R366">
        <f t="shared" si="5"/>
        <v>0</v>
      </c>
    </row>
    <row r="367" spans="1:18" x14ac:dyDescent="0.2">
      <c r="A367" t="s">
        <v>587</v>
      </c>
      <c r="B367" s="3">
        <v>45038</v>
      </c>
      <c r="C367" s="1">
        <v>27813.9</v>
      </c>
      <c r="D367" s="1">
        <v>27264.799999999999</v>
      </c>
      <c r="E367" s="1">
        <v>27872</v>
      </c>
      <c r="F367" s="1">
        <v>27165.7</v>
      </c>
      <c r="G367" t="s">
        <v>588</v>
      </c>
      <c r="H367" s="2">
        <v>2.01E-2</v>
      </c>
      <c r="I367">
        <v>4113.8999999999996</v>
      </c>
      <c r="J367">
        <v>101.72499999999999</v>
      </c>
      <c r="K367">
        <v>1982.89</v>
      </c>
      <c r="L367" s="1">
        <v>1873.95</v>
      </c>
      <c r="M367" t="s">
        <v>4485</v>
      </c>
      <c r="N367">
        <v>77.87</v>
      </c>
      <c r="O367">
        <v>1076</v>
      </c>
      <c r="P367">
        <f>VLOOKUP(B367,'[1]hashrateindex-hashprice-2024042'!$G:$H,2,0)</f>
        <v>2.6400000000000001E-6</v>
      </c>
      <c r="Q367">
        <v>58.310699999999997</v>
      </c>
      <c r="R367">
        <f t="shared" si="5"/>
        <v>0</v>
      </c>
    </row>
    <row r="368" spans="1:18" x14ac:dyDescent="0.2">
      <c r="A368" t="s">
        <v>589</v>
      </c>
      <c r="B368" s="3">
        <v>45037</v>
      </c>
      <c r="C368" s="1">
        <v>27264.799999999999</v>
      </c>
      <c r="D368" s="1">
        <v>28240.5</v>
      </c>
      <c r="E368" s="1">
        <v>28353.4</v>
      </c>
      <c r="F368" s="1">
        <v>27171.1</v>
      </c>
      <c r="G368" t="s">
        <v>590</v>
      </c>
      <c r="H368" s="2">
        <v>-3.4599999999999999E-2</v>
      </c>
      <c r="I368">
        <v>4113.8999999999996</v>
      </c>
      <c r="J368">
        <v>101.72499999999999</v>
      </c>
      <c r="K368">
        <v>1982.89</v>
      </c>
      <c r="L368" s="1">
        <v>1849.81</v>
      </c>
      <c r="M368" t="s">
        <v>4486</v>
      </c>
      <c r="N368">
        <v>77.87</v>
      </c>
      <c r="O368">
        <v>1075</v>
      </c>
      <c r="P368">
        <f>VLOOKUP(B368,'[1]hashrateindex-hashprice-2024042'!$G:$H,2,0)</f>
        <v>2.65E-6</v>
      </c>
      <c r="Q368">
        <v>58.503700000000002</v>
      </c>
      <c r="R368">
        <f t="shared" si="5"/>
        <v>1</v>
      </c>
    </row>
    <row r="369" spans="1:18" x14ac:dyDescent="0.2">
      <c r="A369" t="s">
        <v>591</v>
      </c>
      <c r="B369" s="3">
        <v>45036</v>
      </c>
      <c r="C369" s="1">
        <v>28240.5</v>
      </c>
      <c r="D369" s="1">
        <v>28813.7</v>
      </c>
      <c r="E369" s="1">
        <v>29082.1</v>
      </c>
      <c r="F369" s="1">
        <v>28032.400000000001</v>
      </c>
      <c r="G369" t="s">
        <v>592</v>
      </c>
      <c r="H369" s="2">
        <v>-1.9900000000000001E-2</v>
      </c>
      <c r="I369">
        <v>4114.6000000000004</v>
      </c>
      <c r="J369">
        <v>101.92</v>
      </c>
      <c r="K369">
        <v>2004.34</v>
      </c>
      <c r="L369" s="1">
        <v>1942.72</v>
      </c>
      <c r="M369" t="s">
        <v>4487</v>
      </c>
      <c r="N369">
        <v>77.290000000000006</v>
      </c>
      <c r="O369">
        <v>1074</v>
      </c>
      <c r="P369">
        <f>VLOOKUP(B369,'[1]hashrateindex-hashprice-2024042'!$G:$H,2,0)</f>
        <v>2.6599999999999999E-6</v>
      </c>
      <c r="Q369">
        <v>58.174799999999998</v>
      </c>
      <c r="R369">
        <f t="shared" si="5"/>
        <v>0</v>
      </c>
    </row>
    <row r="370" spans="1:18" x14ac:dyDescent="0.2">
      <c r="A370" t="s">
        <v>593</v>
      </c>
      <c r="B370" s="3">
        <v>45035</v>
      </c>
      <c r="C370" s="1">
        <v>28813.7</v>
      </c>
      <c r="D370" s="1">
        <v>30382.2</v>
      </c>
      <c r="E370" s="1">
        <v>30408.400000000001</v>
      </c>
      <c r="F370" s="1">
        <v>28641.1</v>
      </c>
      <c r="G370" t="s">
        <v>594</v>
      </c>
      <c r="H370" s="2">
        <v>-5.16E-2</v>
      </c>
      <c r="I370">
        <v>4134.5</v>
      </c>
      <c r="J370">
        <v>101.40300000000001</v>
      </c>
      <c r="K370">
        <v>1993.26</v>
      </c>
      <c r="L370" s="1">
        <v>1935.97</v>
      </c>
      <c r="M370" t="s">
        <v>4488</v>
      </c>
      <c r="N370">
        <v>79.16</v>
      </c>
      <c r="O370">
        <v>1073</v>
      </c>
      <c r="P370">
        <f>VLOOKUP(B370,'[1]hashrateindex-hashprice-2024042'!$G:$H,2,0)</f>
        <v>2.6800000000000002E-6</v>
      </c>
      <c r="Q370">
        <v>59.2956</v>
      </c>
      <c r="R370">
        <f t="shared" si="5"/>
        <v>1</v>
      </c>
    </row>
    <row r="371" spans="1:18" x14ac:dyDescent="0.2">
      <c r="A371" t="s">
        <v>595</v>
      </c>
      <c r="B371" s="3">
        <v>45034</v>
      </c>
      <c r="C371" s="1">
        <v>30382.2</v>
      </c>
      <c r="D371" s="1">
        <v>29434.1</v>
      </c>
      <c r="E371" s="1">
        <v>30470.1</v>
      </c>
      <c r="F371" s="1">
        <v>29149.200000000001</v>
      </c>
      <c r="G371" t="s">
        <v>596</v>
      </c>
      <c r="H371" s="2">
        <v>3.2199999999999999E-2</v>
      </c>
      <c r="I371">
        <v>4140.3999999999996</v>
      </c>
      <c r="J371">
        <v>101.252</v>
      </c>
      <c r="K371">
        <v>2004.93</v>
      </c>
      <c r="L371" s="1">
        <v>2103.34</v>
      </c>
      <c r="M371" t="s">
        <v>4489</v>
      </c>
      <c r="N371">
        <v>80.86</v>
      </c>
      <c r="O371">
        <v>1072</v>
      </c>
      <c r="P371">
        <f>VLOOKUP(B371,'[1]hashrateindex-hashprice-2024042'!$G:$H,2,0)</f>
        <v>2.6800000000000002E-6</v>
      </c>
      <c r="Q371">
        <v>60.057699999999997</v>
      </c>
      <c r="R371">
        <f t="shared" si="5"/>
        <v>1</v>
      </c>
    </row>
    <row r="372" spans="1:18" x14ac:dyDescent="0.2">
      <c r="A372" t="s">
        <v>597</v>
      </c>
      <c r="B372" s="3">
        <v>45033</v>
      </c>
      <c r="C372" s="1">
        <v>29434.9</v>
      </c>
      <c r="D372" s="1">
        <v>30310.799999999999</v>
      </c>
      <c r="E372" s="1">
        <v>30312.2</v>
      </c>
      <c r="F372" s="1">
        <v>29274</v>
      </c>
      <c r="G372" t="s">
        <v>598</v>
      </c>
      <c r="H372" s="2">
        <v>-2.8899999999999999E-2</v>
      </c>
      <c r="I372">
        <v>4123.2</v>
      </c>
      <c r="J372">
        <v>101.205</v>
      </c>
      <c r="K372">
        <v>1994.77</v>
      </c>
      <c r="L372" s="1">
        <v>2074.7399999999998</v>
      </c>
      <c r="M372" t="s">
        <v>4490</v>
      </c>
      <c r="N372">
        <v>80.83</v>
      </c>
      <c r="O372">
        <v>1071</v>
      </c>
      <c r="P372">
        <f>VLOOKUP(B372,'[1]hashrateindex-hashprice-2024042'!$G:$H,2,0)</f>
        <v>2.6800000000000002E-6</v>
      </c>
      <c r="Q372">
        <v>60.474800000000002</v>
      </c>
      <c r="R372">
        <f t="shared" si="5"/>
        <v>0</v>
      </c>
    </row>
    <row r="373" spans="1:18" x14ac:dyDescent="0.2">
      <c r="A373" t="s">
        <v>599</v>
      </c>
      <c r="B373" s="3">
        <v>45032</v>
      </c>
      <c r="C373" s="1">
        <v>30310.3</v>
      </c>
      <c r="D373" s="1">
        <v>30299.200000000001</v>
      </c>
      <c r="E373" s="1">
        <v>30545.3</v>
      </c>
      <c r="F373" s="1">
        <v>30134.6</v>
      </c>
      <c r="G373" t="s">
        <v>600</v>
      </c>
      <c r="H373" s="2">
        <v>4.0000000000000002E-4</v>
      </c>
      <c r="I373">
        <v>4113.2</v>
      </c>
      <c r="J373">
        <v>101.592</v>
      </c>
      <c r="K373">
        <v>2003.04</v>
      </c>
      <c r="L373" s="1">
        <v>2119.29</v>
      </c>
      <c r="M373" t="s">
        <v>4491</v>
      </c>
      <c r="N373">
        <v>82.52</v>
      </c>
      <c r="O373">
        <v>1070</v>
      </c>
      <c r="P373">
        <f>VLOOKUP(B373,'[1]hashrateindex-hashprice-2024042'!$G:$H,2,0)</f>
        <v>2.6800000000000002E-6</v>
      </c>
      <c r="Q373">
        <v>60.038899999999998</v>
      </c>
      <c r="R373">
        <f t="shared" si="5"/>
        <v>0</v>
      </c>
    </row>
    <row r="374" spans="1:18" x14ac:dyDescent="0.2">
      <c r="A374" t="s">
        <v>601</v>
      </c>
      <c r="B374" s="3">
        <v>45031</v>
      </c>
      <c r="C374" s="1">
        <v>30299.599999999999</v>
      </c>
      <c r="D374" s="1">
        <v>30472.6</v>
      </c>
      <c r="E374" s="1">
        <v>30586.5</v>
      </c>
      <c r="F374" s="1">
        <v>30208.799999999999</v>
      </c>
      <c r="G374" t="s">
        <v>602</v>
      </c>
      <c r="H374" s="2">
        <v>-5.7000000000000002E-3</v>
      </c>
      <c r="I374">
        <v>4113.2</v>
      </c>
      <c r="J374">
        <v>101.592</v>
      </c>
      <c r="K374">
        <v>2003.04</v>
      </c>
      <c r="L374" s="1">
        <v>2090.59</v>
      </c>
      <c r="M374" t="s">
        <v>4492</v>
      </c>
      <c r="N374">
        <v>82.52</v>
      </c>
      <c r="O374">
        <v>1069</v>
      </c>
      <c r="P374">
        <f>VLOOKUP(B374,'[1]hashrateindex-hashprice-2024042'!$G:$H,2,0)</f>
        <v>2.7E-6</v>
      </c>
      <c r="Q374">
        <v>58.212699999999998</v>
      </c>
      <c r="R374">
        <f t="shared" si="5"/>
        <v>0</v>
      </c>
    </row>
    <row r="375" spans="1:18" x14ac:dyDescent="0.2">
      <c r="A375" t="s">
        <v>603</v>
      </c>
      <c r="B375" s="3">
        <v>45030</v>
      </c>
      <c r="C375" s="1">
        <v>30472.5</v>
      </c>
      <c r="D375" s="1">
        <v>30387.4</v>
      </c>
      <c r="E375" s="1">
        <v>30964.9</v>
      </c>
      <c r="F375" s="1">
        <v>30026</v>
      </c>
      <c r="G375" t="s">
        <v>604</v>
      </c>
      <c r="H375" s="2">
        <v>2.8E-3</v>
      </c>
      <c r="I375">
        <v>4113.2</v>
      </c>
      <c r="J375">
        <v>101.592</v>
      </c>
      <c r="K375">
        <v>2003.04</v>
      </c>
      <c r="L375" s="1">
        <v>2099.98</v>
      </c>
      <c r="M375" t="s">
        <v>4493</v>
      </c>
      <c r="N375">
        <v>82.52</v>
      </c>
      <c r="O375">
        <v>1068</v>
      </c>
      <c r="P375">
        <f>VLOOKUP(B375,'[1]hashrateindex-hashprice-2024042'!$G:$H,2,0)</f>
        <v>2.7E-6</v>
      </c>
      <c r="Q375">
        <v>59.293100000000003</v>
      </c>
      <c r="R375">
        <f t="shared" si="5"/>
        <v>0</v>
      </c>
    </row>
    <row r="376" spans="1:18" x14ac:dyDescent="0.2">
      <c r="A376" t="s">
        <v>605</v>
      </c>
      <c r="B376" s="3">
        <v>45029</v>
      </c>
      <c r="C376" s="1">
        <v>30387.4</v>
      </c>
      <c r="D376" s="1">
        <v>29892.400000000001</v>
      </c>
      <c r="E376" s="1">
        <v>30524.1</v>
      </c>
      <c r="F376" s="1">
        <v>29864.5</v>
      </c>
      <c r="G376" t="s">
        <v>606</v>
      </c>
      <c r="H376" s="2">
        <v>1.6799999999999999E-2</v>
      </c>
      <c r="I376">
        <v>4099.3999999999996</v>
      </c>
      <c r="J376">
        <v>101.07299999999999</v>
      </c>
      <c r="K376">
        <v>2039.73</v>
      </c>
      <c r="L376" s="1">
        <v>2012.11</v>
      </c>
      <c r="M376" t="s">
        <v>4494</v>
      </c>
      <c r="N376">
        <v>82.16</v>
      </c>
      <c r="O376">
        <v>1067</v>
      </c>
      <c r="P376">
        <f>VLOOKUP(B376,'[1]hashrateindex-hashprice-2024042'!$G:$H,2,0)</f>
        <v>2.7E-6</v>
      </c>
      <c r="Q376">
        <v>60.144100000000002</v>
      </c>
      <c r="R376">
        <f t="shared" si="5"/>
        <v>0</v>
      </c>
    </row>
    <row r="377" spans="1:18" x14ac:dyDescent="0.2">
      <c r="A377" s="3">
        <v>45264</v>
      </c>
      <c r="B377" s="3">
        <v>45028</v>
      </c>
      <c r="C377" s="1">
        <v>29886.400000000001</v>
      </c>
      <c r="D377" s="1">
        <v>30209.8</v>
      </c>
      <c r="E377" s="1">
        <v>30473</v>
      </c>
      <c r="F377" s="1">
        <v>29679.5</v>
      </c>
      <c r="G377" t="s">
        <v>607</v>
      </c>
      <c r="H377" s="2">
        <v>-1.0699999999999999E-2</v>
      </c>
      <c r="I377">
        <v>4086.9</v>
      </c>
      <c r="J377">
        <v>101.55200000000001</v>
      </c>
      <c r="K377">
        <v>2014.67</v>
      </c>
      <c r="L377" s="1">
        <v>1916.58</v>
      </c>
      <c r="M377" t="s">
        <v>4495</v>
      </c>
      <c r="N377">
        <v>83.26</v>
      </c>
      <c r="O377">
        <v>1066</v>
      </c>
      <c r="P377">
        <f>VLOOKUP(B377,'[1]hashrateindex-hashprice-2024042'!$G:$H,2,0)</f>
        <v>2.7E-6</v>
      </c>
      <c r="Q377">
        <v>60.965299999999999</v>
      </c>
      <c r="R377">
        <f t="shared" si="5"/>
        <v>0</v>
      </c>
    </row>
    <row r="378" spans="1:18" x14ac:dyDescent="0.2">
      <c r="A378" s="3">
        <v>45234</v>
      </c>
      <c r="B378" s="3">
        <v>45027</v>
      </c>
      <c r="C378" s="1">
        <v>30209.599999999999</v>
      </c>
      <c r="D378" s="1">
        <v>29641</v>
      </c>
      <c r="E378" s="1">
        <v>30484.6</v>
      </c>
      <c r="F378" s="1">
        <v>29597.8</v>
      </c>
      <c r="G378" t="s">
        <v>608</v>
      </c>
      <c r="H378" s="2">
        <v>1.9199999999999998E-2</v>
      </c>
      <c r="I378">
        <v>4102.6000000000004</v>
      </c>
      <c r="J378">
        <v>101.566</v>
      </c>
      <c r="K378">
        <v>2003.14</v>
      </c>
      <c r="L378" s="1">
        <v>1889.86</v>
      </c>
      <c r="M378" t="s">
        <v>4496</v>
      </c>
      <c r="N378">
        <v>81.53</v>
      </c>
      <c r="O378">
        <v>1065</v>
      </c>
      <c r="P378">
        <f>VLOOKUP(B378,'[1]hashrateindex-hashprice-2024042'!$G:$H,2,0)</f>
        <v>2.7099999999999999E-6</v>
      </c>
      <c r="Q378">
        <v>64.138300000000001</v>
      </c>
      <c r="R378">
        <f t="shared" si="5"/>
        <v>0</v>
      </c>
    </row>
    <row r="379" spans="1:18" x14ac:dyDescent="0.2">
      <c r="A379" s="3">
        <v>45203</v>
      </c>
      <c r="B379" s="3">
        <v>45026</v>
      </c>
      <c r="C379" s="1">
        <v>29641</v>
      </c>
      <c r="D379" s="1">
        <v>28326.5</v>
      </c>
      <c r="E379" s="1">
        <v>29755.4</v>
      </c>
      <c r="F379" s="1">
        <v>28182.9</v>
      </c>
      <c r="G379" t="s">
        <v>609</v>
      </c>
      <c r="H379" s="2">
        <v>4.6399999999999997E-2</v>
      </c>
      <c r="I379">
        <v>4072.6</v>
      </c>
      <c r="J379">
        <v>101.66800000000001</v>
      </c>
      <c r="K379">
        <v>1989.65</v>
      </c>
      <c r="L379" s="1">
        <v>1910.36</v>
      </c>
      <c r="M379" t="s">
        <v>4497</v>
      </c>
      <c r="N379">
        <v>79.739999999999995</v>
      </c>
      <c r="O379">
        <v>1064</v>
      </c>
      <c r="P379">
        <f>VLOOKUP(B379,'[1]hashrateindex-hashprice-2024042'!$G:$H,2,0)</f>
        <v>2.6800000000000002E-6</v>
      </c>
      <c r="Q379">
        <v>63.915700000000001</v>
      </c>
      <c r="R379">
        <f t="shared" si="5"/>
        <v>1</v>
      </c>
    </row>
    <row r="380" spans="1:18" x14ac:dyDescent="0.2">
      <c r="A380" s="3">
        <v>45173</v>
      </c>
      <c r="B380" s="3">
        <v>45025</v>
      </c>
      <c r="C380" s="1">
        <v>28326.6</v>
      </c>
      <c r="D380" s="1">
        <v>27941.200000000001</v>
      </c>
      <c r="E380" s="1">
        <v>28522.7</v>
      </c>
      <c r="F380" s="1">
        <v>27809.200000000001</v>
      </c>
      <c r="G380" t="s">
        <v>610</v>
      </c>
      <c r="H380" s="2">
        <v>1.38E-2</v>
      </c>
      <c r="I380">
        <v>4069.8</v>
      </c>
      <c r="J380">
        <v>101.44799999999999</v>
      </c>
      <c r="K380">
        <v>2008.02</v>
      </c>
      <c r="L380" s="1">
        <v>1858.9</v>
      </c>
      <c r="M380" t="s">
        <v>4498</v>
      </c>
      <c r="N380">
        <v>80.7</v>
      </c>
      <c r="O380">
        <v>1063</v>
      </c>
      <c r="P380">
        <f>VLOOKUP(B380,'[1]hashrateindex-hashprice-2024042'!$G:$H,2,0)</f>
        <v>2.6800000000000002E-6</v>
      </c>
      <c r="Q380">
        <v>60.608600000000003</v>
      </c>
      <c r="R380">
        <f t="shared" si="5"/>
        <v>0</v>
      </c>
    </row>
    <row r="381" spans="1:18" x14ac:dyDescent="0.2">
      <c r="A381" s="3">
        <v>45142</v>
      </c>
      <c r="B381" s="3">
        <v>45024</v>
      </c>
      <c r="C381" s="1">
        <v>27941.200000000001</v>
      </c>
      <c r="D381" s="1">
        <v>27910.400000000001</v>
      </c>
      <c r="E381" s="1">
        <v>28153.1</v>
      </c>
      <c r="F381" s="1">
        <v>27863.8</v>
      </c>
      <c r="G381" t="s">
        <v>611</v>
      </c>
      <c r="H381" s="2">
        <v>1.1000000000000001E-3</v>
      </c>
      <c r="I381">
        <v>4069.8</v>
      </c>
      <c r="J381">
        <v>101.44799999999999</v>
      </c>
      <c r="K381">
        <v>2008.02</v>
      </c>
      <c r="L381" s="1">
        <v>1848.93</v>
      </c>
      <c r="M381" t="s">
        <v>4499</v>
      </c>
      <c r="N381">
        <v>80.7</v>
      </c>
      <c r="O381">
        <v>1062</v>
      </c>
      <c r="P381">
        <f>VLOOKUP(B381,'[1]hashrateindex-hashprice-2024042'!$G:$H,2,0)</f>
        <v>2.7E-6</v>
      </c>
      <c r="Q381">
        <v>59.053400000000003</v>
      </c>
      <c r="R381">
        <f t="shared" si="5"/>
        <v>0</v>
      </c>
    </row>
    <row r="382" spans="1:18" x14ac:dyDescent="0.2">
      <c r="A382" s="3">
        <v>45111</v>
      </c>
      <c r="B382" s="3">
        <v>45023</v>
      </c>
      <c r="C382" s="1">
        <v>27910.400000000001</v>
      </c>
      <c r="D382" s="1">
        <v>28037.599999999999</v>
      </c>
      <c r="E382" s="1">
        <v>28102.5</v>
      </c>
      <c r="F382" s="1">
        <v>27779.4</v>
      </c>
      <c r="G382" t="s">
        <v>612</v>
      </c>
      <c r="H382" s="2">
        <v>-4.4999999999999997E-3</v>
      </c>
      <c r="I382">
        <v>4069.8</v>
      </c>
      <c r="J382">
        <v>101.44799999999999</v>
      </c>
      <c r="K382">
        <v>2008.02</v>
      </c>
      <c r="L382" s="1">
        <v>1863.46</v>
      </c>
      <c r="M382" t="s">
        <v>4500</v>
      </c>
      <c r="N382">
        <v>80.7</v>
      </c>
      <c r="O382">
        <v>1061</v>
      </c>
      <c r="P382">
        <f>VLOOKUP(B382,'[1]hashrateindex-hashprice-2024042'!$G:$H,2,0)</f>
        <v>2.7099999999999999E-6</v>
      </c>
      <c r="Q382">
        <v>59.651400000000002</v>
      </c>
      <c r="R382">
        <f t="shared" si="5"/>
        <v>0</v>
      </c>
    </row>
    <row r="383" spans="1:18" x14ac:dyDescent="0.2">
      <c r="A383" s="3">
        <v>45081</v>
      </c>
      <c r="B383" s="3">
        <v>45022</v>
      </c>
      <c r="C383" s="1">
        <v>28036.7</v>
      </c>
      <c r="D383" s="1">
        <v>28173.5</v>
      </c>
      <c r="E383" s="1">
        <v>28173.5</v>
      </c>
      <c r="F383" s="1">
        <v>27734.5</v>
      </c>
      <c r="G383" t="s">
        <v>613</v>
      </c>
      <c r="H383" s="2">
        <v>-4.8999999999999998E-3</v>
      </c>
      <c r="I383">
        <v>4069.8</v>
      </c>
      <c r="J383">
        <v>101.44799999999999</v>
      </c>
      <c r="K383">
        <v>2008.02</v>
      </c>
      <c r="L383" s="1">
        <v>1872.35</v>
      </c>
      <c r="M383" t="s">
        <v>4501</v>
      </c>
      <c r="N383">
        <v>80.7</v>
      </c>
      <c r="O383">
        <v>1060</v>
      </c>
      <c r="P383">
        <f>VLOOKUP(B383,'[1]hashrateindex-hashprice-2024042'!$G:$H,2,0)</f>
        <v>2.7599999999999998E-6</v>
      </c>
      <c r="Q383">
        <v>62.778700000000001</v>
      </c>
      <c r="R383">
        <f t="shared" si="5"/>
        <v>0</v>
      </c>
    </row>
    <row r="384" spans="1:18" x14ac:dyDescent="0.2">
      <c r="A384" s="3">
        <v>45050</v>
      </c>
      <c r="B384" s="3">
        <v>45021</v>
      </c>
      <c r="C384" s="1">
        <v>28173.5</v>
      </c>
      <c r="D384" s="1">
        <v>28164.400000000001</v>
      </c>
      <c r="E384" s="1">
        <v>28744.400000000001</v>
      </c>
      <c r="F384" s="1">
        <v>27823.5</v>
      </c>
      <c r="G384" t="s">
        <v>614</v>
      </c>
      <c r="H384" s="2">
        <v>2.9999999999999997E-4</v>
      </c>
      <c r="I384">
        <v>4072.6</v>
      </c>
      <c r="J384">
        <v>101.79600000000001</v>
      </c>
      <c r="K384">
        <v>2020.35</v>
      </c>
      <c r="L384" s="1">
        <v>1908.96</v>
      </c>
      <c r="M384" t="s">
        <v>4502</v>
      </c>
      <c r="N384">
        <v>80.61</v>
      </c>
      <c r="O384">
        <v>1059</v>
      </c>
      <c r="P384">
        <f>VLOOKUP(B384,'[1]hashrateindex-hashprice-2024042'!$G:$H,2,0)</f>
        <v>2.7800000000000001E-6</v>
      </c>
      <c r="Q384">
        <v>63.289000000000001</v>
      </c>
      <c r="R384">
        <f t="shared" si="5"/>
        <v>0</v>
      </c>
    </row>
    <row r="385" spans="1:18" x14ac:dyDescent="0.2">
      <c r="A385" s="3">
        <v>45020</v>
      </c>
      <c r="B385" s="3">
        <v>45020</v>
      </c>
      <c r="C385" s="1">
        <v>28164.400000000001</v>
      </c>
      <c r="D385" s="1">
        <v>27802.2</v>
      </c>
      <c r="E385" s="1">
        <v>28429.1</v>
      </c>
      <c r="F385" s="1">
        <v>27668.9</v>
      </c>
      <c r="G385" t="s">
        <v>615</v>
      </c>
      <c r="H385" s="2">
        <v>1.2999999999999999E-2</v>
      </c>
      <c r="I385">
        <v>4086.9</v>
      </c>
      <c r="J385">
        <v>101.245</v>
      </c>
      <c r="K385">
        <v>2019.97</v>
      </c>
      <c r="L385" s="1">
        <v>1870.52</v>
      </c>
      <c r="M385" t="s">
        <v>2160</v>
      </c>
      <c r="N385">
        <v>80.709999999999994</v>
      </c>
      <c r="O385">
        <v>1058</v>
      </c>
      <c r="P385">
        <f>VLOOKUP(B385,'[1]hashrateindex-hashprice-2024042'!$G:$H,2,0)</f>
        <v>2.7800000000000001E-6</v>
      </c>
      <c r="Q385">
        <v>64.547399999999996</v>
      </c>
      <c r="R385">
        <f t="shared" si="5"/>
        <v>0</v>
      </c>
    </row>
    <row r="386" spans="1:18" x14ac:dyDescent="0.2">
      <c r="A386" s="3">
        <v>44989</v>
      </c>
      <c r="B386" s="3">
        <v>45019</v>
      </c>
      <c r="C386" s="1">
        <v>27802.1</v>
      </c>
      <c r="D386" s="1">
        <v>28194.7</v>
      </c>
      <c r="E386" s="1">
        <v>28458.400000000001</v>
      </c>
      <c r="F386" s="1">
        <v>27256.9</v>
      </c>
      <c r="G386" t="s">
        <v>616</v>
      </c>
      <c r="H386" s="2">
        <v>-1.41E-2</v>
      </c>
      <c r="I386">
        <v>4098.8</v>
      </c>
      <c r="J386">
        <v>100.7</v>
      </c>
      <c r="K386">
        <v>1984.11</v>
      </c>
      <c r="L386" s="1">
        <v>1810.77</v>
      </c>
      <c r="M386" t="s">
        <v>4503</v>
      </c>
      <c r="N386">
        <v>80.42</v>
      </c>
      <c r="O386">
        <v>1057</v>
      </c>
      <c r="P386">
        <f>VLOOKUP(B386,'[1]hashrateindex-hashprice-2024042'!$G:$H,2,0)</f>
        <v>2.7599999999999998E-6</v>
      </c>
      <c r="Q386">
        <v>64.406800000000004</v>
      </c>
      <c r="R386">
        <f t="shared" si="5"/>
        <v>0</v>
      </c>
    </row>
    <row r="387" spans="1:18" x14ac:dyDescent="0.2">
      <c r="A387" s="3">
        <v>44961</v>
      </c>
      <c r="B387" s="3">
        <v>45018</v>
      </c>
      <c r="C387" s="1">
        <v>28198.3</v>
      </c>
      <c r="D387" s="1">
        <v>28456.1</v>
      </c>
      <c r="E387" s="1">
        <v>28522.799999999999</v>
      </c>
      <c r="F387" s="1">
        <v>27871.7</v>
      </c>
      <c r="G387" t="s">
        <v>617</v>
      </c>
      <c r="H387" s="2">
        <v>-9.1000000000000004E-3</v>
      </c>
      <c r="I387">
        <v>4056.2</v>
      </c>
      <c r="J387">
        <v>101.17100000000001</v>
      </c>
      <c r="K387">
        <v>1967.9</v>
      </c>
      <c r="L387" s="1">
        <v>1795.01</v>
      </c>
      <c r="M387" t="s">
        <v>4504</v>
      </c>
      <c r="N387">
        <v>75.67</v>
      </c>
      <c r="O387">
        <v>1056</v>
      </c>
      <c r="P387">
        <f>VLOOKUP(B387,'[1]hashrateindex-hashprice-2024042'!$G:$H,2,0)</f>
        <v>2.7599999999999998E-6</v>
      </c>
      <c r="Q387">
        <v>63.752800000000001</v>
      </c>
      <c r="R387">
        <f t="shared" ref="R387:R450" si="6">IF(OR(H387&gt;=3%, H387&lt;=-3%),1,0)</f>
        <v>0</v>
      </c>
    </row>
    <row r="388" spans="1:18" x14ac:dyDescent="0.2">
      <c r="A388" s="3">
        <v>44930</v>
      </c>
      <c r="B388" s="3">
        <v>45017</v>
      </c>
      <c r="C388" s="1">
        <v>28456.1</v>
      </c>
      <c r="D388" s="1">
        <v>28473.7</v>
      </c>
      <c r="E388" s="1">
        <v>28795.1</v>
      </c>
      <c r="F388" s="1">
        <v>28285.599999999999</v>
      </c>
      <c r="G388" t="s">
        <v>618</v>
      </c>
      <c r="H388" s="2">
        <v>-5.9999999999999995E-4</v>
      </c>
      <c r="I388">
        <v>4056.2</v>
      </c>
      <c r="J388">
        <v>101.17100000000001</v>
      </c>
      <c r="K388">
        <v>1967.9</v>
      </c>
      <c r="L388" s="1">
        <v>1820.78</v>
      </c>
      <c r="M388" t="s">
        <v>4505</v>
      </c>
      <c r="N388">
        <v>75.67</v>
      </c>
      <c r="O388">
        <v>1055</v>
      </c>
      <c r="P388">
        <f>VLOOKUP(B388,'[1]hashrateindex-hashprice-2024042'!$G:$H,2,0)</f>
        <v>2.7999999999999999E-6</v>
      </c>
      <c r="Q388">
        <v>62.595599999999997</v>
      </c>
      <c r="R388">
        <f t="shared" si="6"/>
        <v>0</v>
      </c>
    </row>
    <row r="389" spans="1:18" x14ac:dyDescent="0.2">
      <c r="A389" t="s">
        <v>619</v>
      </c>
      <c r="B389" s="3">
        <v>45016</v>
      </c>
      <c r="C389" s="1">
        <v>28473.7</v>
      </c>
      <c r="D389" s="1">
        <v>28029.3</v>
      </c>
      <c r="E389" s="1">
        <v>28646.3</v>
      </c>
      <c r="F389" s="1">
        <v>27587.5</v>
      </c>
      <c r="G389" t="s">
        <v>620</v>
      </c>
      <c r="H389" s="2">
        <v>1.5800000000000002E-2</v>
      </c>
      <c r="I389">
        <v>4056.2</v>
      </c>
      <c r="J389">
        <v>101.17100000000001</v>
      </c>
      <c r="K389">
        <v>1967.9</v>
      </c>
      <c r="L389" s="1">
        <v>1821.62</v>
      </c>
      <c r="M389" t="s">
        <v>4506</v>
      </c>
      <c r="N389">
        <v>75.67</v>
      </c>
      <c r="O389">
        <v>1054</v>
      </c>
      <c r="P389">
        <f>VLOOKUP(B389,'[1]hashrateindex-hashprice-2024042'!$G:$H,2,0)</f>
        <v>2.7599999999999998E-6</v>
      </c>
      <c r="Q389">
        <v>64.060900000000004</v>
      </c>
      <c r="R389">
        <f t="shared" si="6"/>
        <v>0</v>
      </c>
    </row>
    <row r="390" spans="1:18" x14ac:dyDescent="0.2">
      <c r="A390" t="s">
        <v>621</v>
      </c>
      <c r="B390" s="3">
        <v>45015</v>
      </c>
      <c r="C390" s="1">
        <v>28029.5</v>
      </c>
      <c r="D390" s="1">
        <v>28350.3</v>
      </c>
      <c r="E390" s="1">
        <v>29160.400000000001</v>
      </c>
      <c r="F390" s="1">
        <v>27716.7</v>
      </c>
      <c r="G390" t="s">
        <v>622</v>
      </c>
      <c r="H390" s="2">
        <v>-1.1299999999999999E-2</v>
      </c>
      <c r="I390">
        <v>4032.1</v>
      </c>
      <c r="J390">
        <v>101.884</v>
      </c>
      <c r="K390">
        <v>1980.25</v>
      </c>
      <c r="L390" s="1">
        <v>1793.59</v>
      </c>
      <c r="M390" t="s">
        <v>4507</v>
      </c>
      <c r="N390">
        <v>74.37</v>
      </c>
      <c r="O390">
        <v>1053</v>
      </c>
      <c r="P390">
        <f>VLOOKUP(B390,'[1]hashrateindex-hashprice-2024042'!$G:$H,2,0)</f>
        <v>2.7599999999999998E-6</v>
      </c>
      <c r="Q390">
        <v>67.912499999999994</v>
      </c>
      <c r="R390">
        <f t="shared" si="6"/>
        <v>0</v>
      </c>
    </row>
    <row r="391" spans="1:18" x14ac:dyDescent="0.2">
      <c r="A391" t="s">
        <v>623</v>
      </c>
      <c r="B391" s="3">
        <v>45014</v>
      </c>
      <c r="C391" s="1">
        <v>28350.400000000001</v>
      </c>
      <c r="D391" s="1">
        <v>27262.9</v>
      </c>
      <c r="E391" s="1">
        <v>28627.4</v>
      </c>
      <c r="F391" s="1">
        <v>27249.8</v>
      </c>
      <c r="G391" t="s">
        <v>624</v>
      </c>
      <c r="H391" s="2">
        <v>3.9899999999999998E-2</v>
      </c>
      <c r="I391">
        <v>3999.5</v>
      </c>
      <c r="J391">
        <v>102.249</v>
      </c>
      <c r="K391">
        <v>1964.04</v>
      </c>
      <c r="L391" s="1">
        <v>1793.27</v>
      </c>
      <c r="M391" t="s">
        <v>4508</v>
      </c>
      <c r="N391">
        <v>72.97</v>
      </c>
      <c r="O391">
        <v>1052</v>
      </c>
      <c r="P391">
        <f>VLOOKUP(B391,'[1]hashrateindex-hashprice-2024042'!$G:$H,2,0)</f>
        <v>2.7700000000000002E-6</v>
      </c>
      <c r="Q391">
        <v>68.050700000000006</v>
      </c>
      <c r="R391">
        <f t="shared" si="6"/>
        <v>1</v>
      </c>
    </row>
    <row r="392" spans="1:18" x14ac:dyDescent="0.2">
      <c r="A392" t="s">
        <v>625</v>
      </c>
      <c r="B392" s="3">
        <v>45013</v>
      </c>
      <c r="C392" s="1">
        <v>27262.2</v>
      </c>
      <c r="D392" s="1">
        <v>27127.8</v>
      </c>
      <c r="E392" s="1">
        <v>27465</v>
      </c>
      <c r="F392" s="1">
        <v>26665.599999999999</v>
      </c>
      <c r="G392" t="s">
        <v>626</v>
      </c>
      <c r="H392" s="2">
        <v>4.8999999999999998E-3</v>
      </c>
      <c r="I392">
        <v>3951.5</v>
      </c>
      <c r="J392">
        <v>101.73699999999999</v>
      </c>
      <c r="K392">
        <v>1973.69</v>
      </c>
      <c r="L392" s="1">
        <v>1772.63</v>
      </c>
      <c r="M392" t="s">
        <v>4509</v>
      </c>
      <c r="N392">
        <v>73.2</v>
      </c>
      <c r="O392">
        <v>1051</v>
      </c>
      <c r="P392">
        <f>VLOOKUP(B392,'[1]hashrateindex-hashprice-2024042'!$G:$H,2,0)</f>
        <v>2.7599999999999998E-6</v>
      </c>
      <c r="Q392">
        <v>66.408799999999999</v>
      </c>
      <c r="R392">
        <f t="shared" si="6"/>
        <v>0</v>
      </c>
    </row>
    <row r="393" spans="1:18" x14ac:dyDescent="0.2">
      <c r="A393" t="s">
        <v>627</v>
      </c>
      <c r="B393" s="3">
        <v>45012</v>
      </c>
      <c r="C393" s="1">
        <v>27129.8</v>
      </c>
      <c r="D393" s="1">
        <v>27974.799999999999</v>
      </c>
      <c r="E393" s="1">
        <v>28023.3</v>
      </c>
      <c r="F393" s="1">
        <v>26611.5</v>
      </c>
      <c r="G393" t="s">
        <v>628</v>
      </c>
      <c r="H393" s="2">
        <v>-3.0200000000000001E-2</v>
      </c>
      <c r="I393">
        <v>3970.5</v>
      </c>
      <c r="J393">
        <v>101.51900000000001</v>
      </c>
      <c r="K393">
        <v>1956.56</v>
      </c>
      <c r="L393" s="1">
        <v>1714.65</v>
      </c>
      <c r="M393" t="s">
        <v>4510</v>
      </c>
      <c r="N393">
        <v>72.81</v>
      </c>
      <c r="O393">
        <v>1050</v>
      </c>
      <c r="P393">
        <f>VLOOKUP(B393,'[1]hashrateindex-hashprice-2024042'!$G:$H,2,0)</f>
        <v>2.7499999999999999E-6</v>
      </c>
      <c r="Q393">
        <v>67.540999999999997</v>
      </c>
      <c r="R393">
        <f t="shared" si="6"/>
        <v>1</v>
      </c>
    </row>
    <row r="394" spans="1:18" x14ac:dyDescent="0.2">
      <c r="A394" t="s">
        <v>629</v>
      </c>
      <c r="B394" s="3">
        <v>45011</v>
      </c>
      <c r="C394" s="1">
        <v>27973.5</v>
      </c>
      <c r="D394" s="1">
        <v>27474.9</v>
      </c>
      <c r="E394" s="1">
        <v>28153.7</v>
      </c>
      <c r="F394" s="1">
        <v>27429.1</v>
      </c>
      <c r="G394" t="s">
        <v>630</v>
      </c>
      <c r="H394" s="2">
        <v>1.8100000000000002E-2</v>
      </c>
      <c r="I394">
        <v>3909.2</v>
      </c>
      <c r="J394">
        <v>101.545</v>
      </c>
      <c r="K394">
        <v>1977.22</v>
      </c>
      <c r="L394" s="1">
        <v>1774.06</v>
      </c>
      <c r="M394" t="s">
        <v>4511</v>
      </c>
      <c r="N394">
        <v>69.260000000000005</v>
      </c>
      <c r="O394">
        <v>1049</v>
      </c>
      <c r="P394">
        <f>VLOOKUP(B394,'[1]hashrateindex-hashprice-2024042'!$G:$H,2,0)</f>
        <v>2.7599999999999998E-6</v>
      </c>
      <c r="Q394">
        <v>66.985500000000002</v>
      </c>
      <c r="R394">
        <f t="shared" si="6"/>
        <v>0</v>
      </c>
    </row>
    <row r="395" spans="1:18" x14ac:dyDescent="0.2">
      <c r="A395" t="s">
        <v>631</v>
      </c>
      <c r="B395" s="3">
        <v>45010</v>
      </c>
      <c r="C395" s="1">
        <v>27475.599999999999</v>
      </c>
      <c r="D395" s="1">
        <v>27462.2</v>
      </c>
      <c r="E395" s="1">
        <v>27761.9</v>
      </c>
      <c r="F395" s="1">
        <v>27176.7</v>
      </c>
      <c r="G395" t="s">
        <v>632</v>
      </c>
      <c r="H395" s="2">
        <v>5.0000000000000001E-4</v>
      </c>
      <c r="I395">
        <v>3909.2</v>
      </c>
      <c r="J395">
        <v>101.545</v>
      </c>
      <c r="K395">
        <v>1977.22</v>
      </c>
      <c r="L395" s="1">
        <v>1742.34</v>
      </c>
      <c r="M395" t="s">
        <v>4512</v>
      </c>
      <c r="N395">
        <v>69.260000000000005</v>
      </c>
      <c r="O395">
        <v>1048</v>
      </c>
      <c r="P395">
        <f>VLOOKUP(B395,'[1]hashrateindex-hashprice-2024042'!$G:$H,2,0)</f>
        <v>2.79E-6</v>
      </c>
      <c r="Q395">
        <v>67.6511</v>
      </c>
      <c r="R395">
        <f t="shared" si="6"/>
        <v>0</v>
      </c>
    </row>
    <row r="396" spans="1:18" x14ac:dyDescent="0.2">
      <c r="A396" t="s">
        <v>633</v>
      </c>
      <c r="B396" s="3">
        <v>45009</v>
      </c>
      <c r="C396" s="1">
        <v>27462.2</v>
      </c>
      <c r="D396" s="1">
        <v>28306.9</v>
      </c>
      <c r="E396" s="1">
        <v>28374.5</v>
      </c>
      <c r="F396" s="1">
        <v>27026.5</v>
      </c>
      <c r="G396" t="s">
        <v>634</v>
      </c>
      <c r="H396" s="2">
        <v>-0.03</v>
      </c>
      <c r="I396">
        <v>3909.2</v>
      </c>
      <c r="J396">
        <v>101.545</v>
      </c>
      <c r="K396">
        <v>1977.22</v>
      </c>
      <c r="L396" s="1">
        <v>1749.26</v>
      </c>
      <c r="M396" t="s">
        <v>4513</v>
      </c>
      <c r="N396">
        <v>69.260000000000005</v>
      </c>
      <c r="O396">
        <v>1047</v>
      </c>
      <c r="P396">
        <f>VLOOKUP(B396,'[1]hashrateindex-hashprice-2024042'!$G:$H,2,0)</f>
        <v>2.79E-6</v>
      </c>
      <c r="Q396">
        <v>70.356200000000001</v>
      </c>
      <c r="R396">
        <f t="shared" si="6"/>
        <v>1</v>
      </c>
    </row>
    <row r="397" spans="1:18" x14ac:dyDescent="0.2">
      <c r="A397" t="s">
        <v>635</v>
      </c>
      <c r="B397" s="3">
        <v>45008</v>
      </c>
      <c r="C397" s="1">
        <v>28310.7</v>
      </c>
      <c r="D397" s="1">
        <v>27262.799999999999</v>
      </c>
      <c r="E397" s="1">
        <v>28734.1</v>
      </c>
      <c r="F397" s="1">
        <v>27144.6</v>
      </c>
      <c r="G397" t="s">
        <v>636</v>
      </c>
      <c r="H397" s="2">
        <v>3.85E-2</v>
      </c>
      <c r="I397">
        <v>3919.1</v>
      </c>
      <c r="J397">
        <v>101.267</v>
      </c>
      <c r="K397">
        <v>1993.5</v>
      </c>
      <c r="L397" s="1">
        <v>1814.08</v>
      </c>
      <c r="M397" t="s">
        <v>4514</v>
      </c>
      <c r="N397">
        <v>69.959999999999994</v>
      </c>
      <c r="O397">
        <v>1046</v>
      </c>
      <c r="P397">
        <f>VLOOKUP(B397,'[1]hashrateindex-hashprice-2024042'!$G:$H,2,0)</f>
        <v>2.9799999999999998E-6</v>
      </c>
      <c r="Q397">
        <v>69.402299999999997</v>
      </c>
      <c r="R397">
        <f t="shared" si="6"/>
        <v>1</v>
      </c>
    </row>
    <row r="398" spans="1:18" x14ac:dyDescent="0.2">
      <c r="A398" t="s">
        <v>637</v>
      </c>
      <c r="B398" s="3">
        <v>45007</v>
      </c>
      <c r="C398" s="1">
        <v>27261.7</v>
      </c>
      <c r="D398" s="1">
        <v>28114.2</v>
      </c>
      <c r="E398" s="1">
        <v>28760.3</v>
      </c>
      <c r="F398" s="1">
        <v>26668.7</v>
      </c>
      <c r="G398" t="s">
        <v>638</v>
      </c>
      <c r="H398" s="2">
        <v>-3.0300000000000001E-2</v>
      </c>
      <c r="I398">
        <v>3936.2</v>
      </c>
      <c r="J398">
        <v>101.78700000000001</v>
      </c>
      <c r="K398">
        <v>1969.58</v>
      </c>
      <c r="L398" s="1">
        <v>1734.48</v>
      </c>
      <c r="M398" t="s">
        <v>4515</v>
      </c>
      <c r="N398">
        <v>70.900000000000006</v>
      </c>
      <c r="O398">
        <v>1045</v>
      </c>
      <c r="P398">
        <f>VLOOKUP(B398,'[1]hashrateindex-hashprice-2024042'!$G:$H,2,0)</f>
        <v>2.9799999999999998E-6</v>
      </c>
      <c r="Q398">
        <v>71.088800000000006</v>
      </c>
      <c r="R398">
        <f t="shared" si="6"/>
        <v>1</v>
      </c>
    </row>
    <row r="399" spans="1:18" x14ac:dyDescent="0.2">
      <c r="A399" t="s">
        <v>639</v>
      </c>
      <c r="B399" s="3">
        <v>45006</v>
      </c>
      <c r="C399" s="1">
        <v>28114</v>
      </c>
      <c r="D399" s="1">
        <v>27719.8</v>
      </c>
      <c r="E399" s="1">
        <v>28437.8</v>
      </c>
      <c r="F399" s="1">
        <v>27350.6</v>
      </c>
      <c r="G399" t="s">
        <v>640</v>
      </c>
      <c r="H399" s="2">
        <v>1.4200000000000001E-2</v>
      </c>
      <c r="I399">
        <v>3971.2</v>
      </c>
      <c r="J399">
        <v>102.18600000000001</v>
      </c>
      <c r="K399">
        <v>1940.15</v>
      </c>
      <c r="L399" s="1">
        <v>1803.54</v>
      </c>
      <c r="M399" t="s">
        <v>4516</v>
      </c>
      <c r="N399">
        <v>69.33</v>
      </c>
      <c r="O399">
        <v>1044</v>
      </c>
      <c r="P399">
        <f>VLOOKUP(B399,'[1]hashrateindex-hashprice-2024042'!$G:$H,2,0)</f>
        <v>2.9799999999999998E-6</v>
      </c>
      <c r="Q399">
        <v>73.846299999999999</v>
      </c>
      <c r="R399">
        <f t="shared" si="6"/>
        <v>0</v>
      </c>
    </row>
    <row r="400" spans="1:18" x14ac:dyDescent="0.2">
      <c r="A400" t="s">
        <v>641</v>
      </c>
      <c r="B400" s="3">
        <v>45005</v>
      </c>
      <c r="C400" s="1">
        <v>27720.5</v>
      </c>
      <c r="D400" s="1">
        <v>27958.9</v>
      </c>
      <c r="E400" s="1">
        <v>28457.8</v>
      </c>
      <c r="F400" s="1">
        <v>27157</v>
      </c>
      <c r="G400" t="s">
        <v>642</v>
      </c>
      <c r="H400" s="2">
        <v>-8.5000000000000006E-3</v>
      </c>
      <c r="I400">
        <v>3916.9</v>
      </c>
      <c r="J400">
        <v>101.821</v>
      </c>
      <c r="K400">
        <v>1978.71</v>
      </c>
      <c r="L400" s="1">
        <v>1732.31</v>
      </c>
      <c r="M400" t="s">
        <v>4517</v>
      </c>
      <c r="N400">
        <v>67.64</v>
      </c>
      <c r="O400">
        <v>1043</v>
      </c>
      <c r="P400">
        <f>VLOOKUP(B400,'[1]hashrateindex-hashprice-2024042'!$G:$H,2,0)</f>
        <v>2.9799999999999998E-6</v>
      </c>
      <c r="Q400">
        <v>74.033500000000004</v>
      </c>
      <c r="R400">
        <f t="shared" si="6"/>
        <v>0</v>
      </c>
    </row>
    <row r="401" spans="1:18" x14ac:dyDescent="0.2">
      <c r="A401" t="s">
        <v>643</v>
      </c>
      <c r="B401" s="3">
        <v>45004</v>
      </c>
      <c r="C401" s="1">
        <v>27958.7</v>
      </c>
      <c r="D401" s="1">
        <v>26914.5</v>
      </c>
      <c r="E401" s="1">
        <v>28347.3</v>
      </c>
      <c r="F401" s="1">
        <v>26844.6</v>
      </c>
      <c r="G401" t="s">
        <v>644</v>
      </c>
      <c r="H401" s="2">
        <v>3.8800000000000001E-2</v>
      </c>
      <c r="I401">
        <v>3901.3</v>
      </c>
      <c r="J401">
        <v>102.298</v>
      </c>
      <c r="K401">
        <v>1987.93</v>
      </c>
      <c r="L401" s="1">
        <v>1779.47</v>
      </c>
      <c r="M401" t="s">
        <v>4518</v>
      </c>
      <c r="N401">
        <v>66.739999999999995</v>
      </c>
      <c r="O401">
        <v>1042</v>
      </c>
      <c r="P401">
        <f>VLOOKUP(B401,'[1]hashrateindex-hashprice-2024042'!$G:$H,2,0)</f>
        <v>2.9699999999999999E-6</v>
      </c>
      <c r="Q401">
        <v>75.639600000000002</v>
      </c>
      <c r="R401">
        <f t="shared" si="6"/>
        <v>1</v>
      </c>
    </row>
    <row r="402" spans="1:18" x14ac:dyDescent="0.2">
      <c r="A402" t="s">
        <v>645</v>
      </c>
      <c r="B402" s="3">
        <v>45003</v>
      </c>
      <c r="C402" s="1">
        <v>26914.5</v>
      </c>
      <c r="D402" s="1">
        <v>27391.9</v>
      </c>
      <c r="E402" s="1">
        <v>27659.1</v>
      </c>
      <c r="F402" s="1">
        <v>26688.7</v>
      </c>
      <c r="G402" t="s">
        <v>646</v>
      </c>
      <c r="H402" s="2">
        <v>-1.7399999999999999E-2</v>
      </c>
      <c r="I402">
        <v>3901.3</v>
      </c>
      <c r="J402">
        <v>102.298</v>
      </c>
      <c r="K402">
        <v>1987.93</v>
      </c>
      <c r="L402" s="1">
        <v>1758.7</v>
      </c>
      <c r="M402" t="s">
        <v>4519</v>
      </c>
      <c r="N402">
        <v>66.739999999999995</v>
      </c>
      <c r="O402">
        <v>1041</v>
      </c>
      <c r="P402">
        <f>VLOOKUP(B402,'[1]hashrateindex-hashprice-2024042'!$G:$H,2,0)</f>
        <v>3.01E-6</v>
      </c>
      <c r="Q402">
        <v>70.963200000000001</v>
      </c>
      <c r="R402">
        <f t="shared" si="6"/>
        <v>0</v>
      </c>
    </row>
    <row r="403" spans="1:18" x14ac:dyDescent="0.2">
      <c r="A403" t="s">
        <v>647</v>
      </c>
      <c r="B403" s="3">
        <v>45002</v>
      </c>
      <c r="C403" s="1">
        <v>27391.8</v>
      </c>
      <c r="D403" s="1">
        <v>25004.400000000001</v>
      </c>
      <c r="E403" s="1">
        <v>27742.2</v>
      </c>
      <c r="F403" s="1">
        <v>24900.1</v>
      </c>
      <c r="G403" t="s">
        <v>648</v>
      </c>
      <c r="H403" s="2">
        <v>9.5500000000000002E-2</v>
      </c>
      <c r="I403">
        <v>3901.3</v>
      </c>
      <c r="J403">
        <v>102.298</v>
      </c>
      <c r="K403">
        <v>1987.93</v>
      </c>
      <c r="L403" s="1">
        <v>1789.38</v>
      </c>
      <c r="M403" t="s">
        <v>4520</v>
      </c>
      <c r="N403">
        <v>66.739999999999995</v>
      </c>
      <c r="O403">
        <v>1040</v>
      </c>
      <c r="P403">
        <f>VLOOKUP(B403,'[1]hashrateindex-hashprice-2024042'!$G:$H,2,0)</f>
        <v>3.01E-6</v>
      </c>
      <c r="Q403">
        <v>69.028700000000001</v>
      </c>
      <c r="R403">
        <f t="shared" si="6"/>
        <v>1</v>
      </c>
    </row>
    <row r="404" spans="1:18" x14ac:dyDescent="0.2">
      <c r="A404" t="s">
        <v>649</v>
      </c>
      <c r="B404" s="3">
        <v>45001</v>
      </c>
      <c r="C404" s="1">
        <v>25004.1</v>
      </c>
      <c r="D404" s="1">
        <v>24283.200000000001</v>
      </c>
      <c r="E404" s="1">
        <v>25139</v>
      </c>
      <c r="F404" s="1">
        <v>24147.9</v>
      </c>
      <c r="G404" t="s">
        <v>650</v>
      </c>
      <c r="H404" s="2">
        <v>2.9700000000000001E-2</v>
      </c>
      <c r="I404">
        <v>3864.1</v>
      </c>
      <c r="J404">
        <v>102.10599999999999</v>
      </c>
      <c r="K404">
        <v>1919.12</v>
      </c>
      <c r="L404" s="1">
        <v>1673.85</v>
      </c>
      <c r="M404" t="s">
        <v>4521</v>
      </c>
      <c r="N404">
        <v>68.349999999999994</v>
      </c>
      <c r="O404">
        <v>1039</v>
      </c>
      <c r="P404">
        <f>VLOOKUP(B404,'[1]hashrateindex-hashprice-2024042'!$G:$H,2,0)</f>
        <v>2.9900000000000002E-6</v>
      </c>
      <c r="Q404">
        <v>64.8125</v>
      </c>
      <c r="R404">
        <f t="shared" si="6"/>
        <v>0</v>
      </c>
    </row>
    <row r="405" spans="1:18" x14ac:dyDescent="0.2">
      <c r="A405" t="s">
        <v>651</v>
      </c>
      <c r="B405" s="3">
        <v>45000</v>
      </c>
      <c r="C405" s="1">
        <v>24282.7</v>
      </c>
      <c r="D405" s="1">
        <v>24699.599999999999</v>
      </c>
      <c r="E405" s="1">
        <v>25108.9</v>
      </c>
      <c r="F405" s="1">
        <v>23932.400000000001</v>
      </c>
      <c r="G405" t="s">
        <v>652</v>
      </c>
      <c r="H405" s="2">
        <v>-1.6899999999999998E-2</v>
      </c>
      <c r="I405">
        <v>3838.2</v>
      </c>
      <c r="J405">
        <v>102.518</v>
      </c>
      <c r="K405">
        <v>1918.1</v>
      </c>
      <c r="L405" s="1">
        <v>1649.65</v>
      </c>
      <c r="M405" t="s">
        <v>2384</v>
      </c>
      <c r="N405">
        <v>67.61</v>
      </c>
      <c r="O405">
        <v>1038</v>
      </c>
      <c r="P405">
        <f>VLOOKUP(B405,'[1]hashrateindex-hashprice-2024042'!$G:$H,2,0)</f>
        <v>3.01E-6</v>
      </c>
      <c r="Q405">
        <v>68.842399999999998</v>
      </c>
      <c r="R405">
        <f t="shared" si="6"/>
        <v>0</v>
      </c>
    </row>
    <row r="406" spans="1:18" x14ac:dyDescent="0.2">
      <c r="A406" t="s">
        <v>653</v>
      </c>
      <c r="B406" s="3">
        <v>44999</v>
      </c>
      <c r="C406" s="1">
        <v>24699.7</v>
      </c>
      <c r="D406" s="1">
        <v>24121.5</v>
      </c>
      <c r="E406" s="1">
        <v>26365.9</v>
      </c>
      <c r="F406" s="1">
        <v>23994.6</v>
      </c>
      <c r="G406" t="s">
        <v>654</v>
      </c>
      <c r="H406" s="2">
        <v>2.4299999999999999E-2</v>
      </c>
      <c r="I406">
        <v>3873.6</v>
      </c>
      <c r="J406">
        <v>102.764</v>
      </c>
      <c r="K406">
        <v>1902.12</v>
      </c>
      <c r="L406" s="1">
        <v>1700.15</v>
      </c>
      <c r="M406" t="s">
        <v>4522</v>
      </c>
      <c r="N406">
        <v>71.33</v>
      </c>
      <c r="O406">
        <v>1037</v>
      </c>
      <c r="P406">
        <f>VLOOKUP(B406,'[1]hashrateindex-hashprice-2024042'!$G:$H,2,0)</f>
        <v>2.9799999999999998E-6</v>
      </c>
      <c r="Q406">
        <v>67.8005</v>
      </c>
      <c r="R406">
        <f t="shared" si="6"/>
        <v>0</v>
      </c>
    </row>
    <row r="407" spans="1:18" x14ac:dyDescent="0.2">
      <c r="A407" t="s">
        <v>655</v>
      </c>
      <c r="B407" s="3">
        <v>44998</v>
      </c>
      <c r="C407" s="1">
        <v>24114.400000000001</v>
      </c>
      <c r="D407" s="1">
        <v>21994.799999999999</v>
      </c>
      <c r="E407" s="1">
        <v>24406.2</v>
      </c>
      <c r="F407" s="1">
        <v>21859.599999999999</v>
      </c>
      <c r="G407" t="s">
        <v>656</v>
      </c>
      <c r="H407" s="2">
        <v>9.64E-2</v>
      </c>
      <c r="I407">
        <v>3808.9</v>
      </c>
      <c r="J407">
        <v>102.20699999999999</v>
      </c>
      <c r="K407">
        <v>1913.23</v>
      </c>
      <c r="L407" s="1">
        <v>1673.93</v>
      </c>
      <c r="M407" t="s">
        <v>4523</v>
      </c>
      <c r="N407">
        <v>74.8</v>
      </c>
      <c r="O407">
        <v>1036</v>
      </c>
      <c r="P407">
        <f>VLOOKUP(B407,'[1]hashrateindex-hashprice-2024042'!$G:$H,2,0)</f>
        <v>2.96E-6</v>
      </c>
      <c r="Q407">
        <v>70.293300000000002</v>
      </c>
      <c r="R407">
        <f t="shared" si="6"/>
        <v>1</v>
      </c>
    </row>
    <row r="408" spans="1:18" x14ac:dyDescent="0.2">
      <c r="A408" s="3">
        <v>45263</v>
      </c>
      <c r="B408" s="3">
        <v>44997</v>
      </c>
      <c r="C408" s="1">
        <v>21994.799999999999</v>
      </c>
      <c r="D408" s="1">
        <v>20465</v>
      </c>
      <c r="E408" s="1">
        <v>22028.6</v>
      </c>
      <c r="F408" s="1">
        <v>20294.2</v>
      </c>
      <c r="G408" t="s">
        <v>657</v>
      </c>
      <c r="H408" s="2">
        <v>7.46E-2</v>
      </c>
      <c r="I408">
        <v>3846.3</v>
      </c>
      <c r="J408">
        <v>101.97199999999999</v>
      </c>
      <c r="K408">
        <v>1867.83</v>
      </c>
      <c r="L408" s="1">
        <v>1580.24</v>
      </c>
      <c r="M408" t="s">
        <v>2249</v>
      </c>
      <c r="N408">
        <v>76.680000000000007</v>
      </c>
      <c r="O408">
        <v>1035</v>
      </c>
      <c r="P408">
        <f>VLOOKUP(B408,'[1]hashrateindex-hashprice-2024042'!$G:$H,2,0)</f>
        <v>2.9500000000000001E-6</v>
      </c>
      <c r="Q408">
        <v>69.478800000000007</v>
      </c>
      <c r="R408">
        <f t="shared" si="6"/>
        <v>1</v>
      </c>
    </row>
    <row r="409" spans="1:18" x14ac:dyDescent="0.2">
      <c r="A409" s="3">
        <v>45233</v>
      </c>
      <c r="B409" s="3">
        <v>44996</v>
      </c>
      <c r="C409" s="1">
        <v>20467.5</v>
      </c>
      <c r="D409" s="1">
        <v>20156.5</v>
      </c>
      <c r="E409" s="1">
        <v>20669.5</v>
      </c>
      <c r="F409" s="1">
        <v>19796.7</v>
      </c>
      <c r="G409" t="s">
        <v>658</v>
      </c>
      <c r="H409" s="2">
        <v>1.54E-2</v>
      </c>
      <c r="I409">
        <v>3846.3</v>
      </c>
      <c r="J409">
        <v>101.97199999999999</v>
      </c>
      <c r="K409">
        <v>1867.83</v>
      </c>
      <c r="L409" s="1">
        <v>1471.15</v>
      </c>
      <c r="M409" t="s">
        <v>2345</v>
      </c>
      <c r="N409">
        <v>76.680000000000007</v>
      </c>
      <c r="O409">
        <v>1034</v>
      </c>
      <c r="P409">
        <f>VLOOKUP(B409,'[1]hashrateindex-hashprice-2024042'!$G:$H,2,0)</f>
        <v>2.9900000000000002E-6</v>
      </c>
      <c r="Q409">
        <v>69.067499999999995</v>
      </c>
      <c r="R409">
        <f t="shared" si="6"/>
        <v>0</v>
      </c>
    </row>
    <row r="410" spans="1:18" x14ac:dyDescent="0.2">
      <c r="A410" s="3">
        <v>45202</v>
      </c>
      <c r="B410" s="3">
        <v>44995</v>
      </c>
      <c r="C410" s="1">
        <v>20156.7</v>
      </c>
      <c r="D410" s="1">
        <v>20362</v>
      </c>
      <c r="E410" s="1">
        <v>20362.599999999999</v>
      </c>
      <c r="F410" s="1">
        <v>19591.8</v>
      </c>
      <c r="G410" t="s">
        <v>659</v>
      </c>
      <c r="H410" s="2">
        <v>-1.01E-2</v>
      </c>
      <c r="I410">
        <v>3846.3</v>
      </c>
      <c r="J410">
        <v>101.97199999999999</v>
      </c>
      <c r="K410">
        <v>1867.83</v>
      </c>
      <c r="L410" s="1">
        <v>1426.75</v>
      </c>
      <c r="M410" t="s">
        <v>2383</v>
      </c>
      <c r="N410">
        <v>76.680000000000007</v>
      </c>
      <c r="O410">
        <v>1033</v>
      </c>
      <c r="P410">
        <f>VLOOKUP(B410,'[1]hashrateindex-hashprice-2024042'!$G:$H,2,0)</f>
        <v>3.0800000000000002E-6</v>
      </c>
      <c r="Q410">
        <v>61.7286</v>
      </c>
      <c r="R410">
        <f t="shared" si="6"/>
        <v>0</v>
      </c>
    </row>
    <row r="411" spans="1:18" x14ac:dyDescent="0.2">
      <c r="A411" s="3">
        <v>45172</v>
      </c>
      <c r="B411" s="3">
        <v>44994</v>
      </c>
      <c r="C411" s="1">
        <v>20361.8</v>
      </c>
      <c r="D411" s="1">
        <v>21710.799999999999</v>
      </c>
      <c r="E411" s="1">
        <v>21826.5</v>
      </c>
      <c r="F411" s="1">
        <v>20079.599999999999</v>
      </c>
      <c r="G411" t="s">
        <v>660</v>
      </c>
      <c r="H411" s="2">
        <v>-6.2100000000000002E-2</v>
      </c>
      <c r="I411">
        <v>3908.7</v>
      </c>
      <c r="J411">
        <v>102.89700000000001</v>
      </c>
      <c r="K411">
        <v>1830.89</v>
      </c>
      <c r="L411" s="1">
        <v>1438.5</v>
      </c>
      <c r="M411" t="s">
        <v>4524</v>
      </c>
      <c r="N411">
        <v>75.72</v>
      </c>
      <c r="O411">
        <v>1032</v>
      </c>
      <c r="P411">
        <f>VLOOKUP(B411,'[1]hashrateindex-hashprice-2024042'!$G:$H,2,0)</f>
        <v>3.0400000000000001E-6</v>
      </c>
      <c r="Q411">
        <v>56.979399999999998</v>
      </c>
      <c r="R411">
        <f t="shared" si="6"/>
        <v>1</v>
      </c>
    </row>
    <row r="412" spans="1:18" x14ac:dyDescent="0.2">
      <c r="A412" s="3">
        <v>45141</v>
      </c>
      <c r="B412" s="3">
        <v>44993</v>
      </c>
      <c r="C412" s="1">
        <v>21710.799999999999</v>
      </c>
      <c r="D412" s="1">
        <v>22197.8</v>
      </c>
      <c r="E412" s="1">
        <v>22274.3</v>
      </c>
      <c r="F412" s="1">
        <v>21661.3</v>
      </c>
      <c r="G412" t="s">
        <v>661</v>
      </c>
      <c r="H412" s="2">
        <v>-2.1899999999999999E-2</v>
      </c>
      <c r="I412">
        <v>3969.8</v>
      </c>
      <c r="J412">
        <v>102.93300000000001</v>
      </c>
      <c r="K412">
        <v>1813.59</v>
      </c>
      <c r="L412" s="1">
        <v>1533.04</v>
      </c>
      <c r="M412" t="s">
        <v>4525</v>
      </c>
      <c r="N412">
        <v>76.66</v>
      </c>
      <c r="O412">
        <v>1031</v>
      </c>
      <c r="P412">
        <f>VLOOKUP(B412,'[1]hashrateindex-hashprice-2024042'!$G:$H,2,0)</f>
        <v>3.0000000000000001E-6</v>
      </c>
      <c r="Q412">
        <v>55.020099999999999</v>
      </c>
      <c r="R412">
        <f t="shared" si="6"/>
        <v>0</v>
      </c>
    </row>
    <row r="413" spans="1:18" x14ac:dyDescent="0.2">
      <c r="A413" s="3">
        <v>45110</v>
      </c>
      <c r="B413" s="3">
        <v>44992</v>
      </c>
      <c r="C413" s="1">
        <v>22197.8</v>
      </c>
      <c r="D413" s="1">
        <v>22410.1</v>
      </c>
      <c r="E413" s="1">
        <v>22535.1</v>
      </c>
      <c r="F413" s="1">
        <v>21968.6</v>
      </c>
      <c r="G413" t="s">
        <v>662</v>
      </c>
      <c r="H413" s="2">
        <v>-9.4999999999999998E-3</v>
      </c>
      <c r="I413">
        <v>3980.3</v>
      </c>
      <c r="J413">
        <v>103.36</v>
      </c>
      <c r="K413">
        <v>1813.52</v>
      </c>
      <c r="L413" s="1">
        <v>1561.78</v>
      </c>
      <c r="M413" t="s">
        <v>4526</v>
      </c>
      <c r="N413">
        <v>77.58</v>
      </c>
      <c r="O413">
        <v>1030</v>
      </c>
      <c r="P413">
        <f>VLOOKUP(B413,'[1]hashrateindex-hashprice-2024042'!$G:$H,2,0)</f>
        <v>3.0000000000000001E-6</v>
      </c>
      <c r="Q413">
        <v>55.2911</v>
      </c>
      <c r="R413">
        <f t="shared" si="6"/>
        <v>0</v>
      </c>
    </row>
    <row r="414" spans="1:18" x14ac:dyDescent="0.2">
      <c r="A414" s="3">
        <v>45080</v>
      </c>
      <c r="B414" s="3">
        <v>44991</v>
      </c>
      <c r="C414" s="1">
        <v>22410</v>
      </c>
      <c r="D414" s="1">
        <v>22428.2</v>
      </c>
      <c r="E414" s="1">
        <v>22595.4</v>
      </c>
      <c r="F414" s="1">
        <v>22320.1</v>
      </c>
      <c r="G414" t="s">
        <v>663</v>
      </c>
      <c r="H414" s="2">
        <v>-8.0000000000000004E-4</v>
      </c>
      <c r="I414">
        <v>4044.6</v>
      </c>
      <c r="J414">
        <v>104.092</v>
      </c>
      <c r="K414">
        <v>1846.85</v>
      </c>
      <c r="L414" s="1">
        <v>1565.84</v>
      </c>
      <c r="M414" t="s">
        <v>969</v>
      </c>
      <c r="N414">
        <v>80.459999999999994</v>
      </c>
      <c r="O414">
        <v>1029</v>
      </c>
      <c r="P414">
        <f>VLOOKUP(B414,'[1]hashrateindex-hashprice-2024042'!$G:$H,2,0)</f>
        <v>2.9799999999999998E-6</v>
      </c>
      <c r="Q414">
        <v>55.568300000000001</v>
      </c>
      <c r="R414">
        <f t="shared" si="6"/>
        <v>0</v>
      </c>
    </row>
    <row r="415" spans="1:18" x14ac:dyDescent="0.2">
      <c r="A415" s="3">
        <v>45049</v>
      </c>
      <c r="B415" s="3">
        <v>44990</v>
      </c>
      <c r="C415" s="1">
        <v>22428.3</v>
      </c>
      <c r="D415" s="1">
        <v>22347.1</v>
      </c>
      <c r="E415" s="1">
        <v>22636.7</v>
      </c>
      <c r="F415" s="1">
        <v>22213.5</v>
      </c>
      <c r="G415" t="s">
        <v>664</v>
      </c>
      <c r="H415" s="2">
        <v>3.5999999999999999E-3</v>
      </c>
      <c r="I415">
        <v>3995.2</v>
      </c>
      <c r="J415">
        <v>104.276</v>
      </c>
      <c r="K415">
        <v>1854.97</v>
      </c>
      <c r="L415" s="1">
        <v>1564.37</v>
      </c>
      <c r="M415" t="s">
        <v>4527</v>
      </c>
      <c r="N415">
        <v>79.680000000000007</v>
      </c>
      <c r="O415">
        <v>1028</v>
      </c>
      <c r="P415">
        <f>VLOOKUP(B415,'[1]hashrateindex-hashprice-2024042'!$G:$H,2,0)</f>
        <v>2.9699999999999999E-6</v>
      </c>
      <c r="Q415">
        <v>55.0578</v>
      </c>
      <c r="R415">
        <f t="shared" si="6"/>
        <v>0</v>
      </c>
    </row>
    <row r="416" spans="1:18" x14ac:dyDescent="0.2">
      <c r="A416" s="3">
        <v>45019</v>
      </c>
      <c r="B416" s="3">
        <v>44989</v>
      </c>
      <c r="C416" s="1">
        <v>22347.1</v>
      </c>
      <c r="D416" s="1">
        <v>22354.7</v>
      </c>
      <c r="E416" s="1">
        <v>22403.7</v>
      </c>
      <c r="F416" s="1">
        <v>22167.4</v>
      </c>
      <c r="G416" t="s">
        <v>665</v>
      </c>
      <c r="H416" s="2">
        <v>-2.9999999999999997E-4</v>
      </c>
      <c r="I416">
        <v>3995.2</v>
      </c>
      <c r="J416">
        <v>104.276</v>
      </c>
      <c r="K416">
        <v>1854.97</v>
      </c>
      <c r="L416" s="1">
        <v>1566.73</v>
      </c>
      <c r="M416" t="s">
        <v>4528</v>
      </c>
      <c r="N416">
        <v>79.680000000000007</v>
      </c>
      <c r="O416">
        <v>1027</v>
      </c>
      <c r="P416">
        <f>VLOOKUP(B416,'[1]hashrateindex-hashprice-2024042'!$G:$H,2,0)</f>
        <v>2.9900000000000002E-6</v>
      </c>
      <c r="Q416">
        <v>54.975499999999997</v>
      </c>
      <c r="R416">
        <f t="shared" si="6"/>
        <v>0</v>
      </c>
    </row>
    <row r="417" spans="1:18" x14ac:dyDescent="0.2">
      <c r="A417" s="3">
        <v>44988</v>
      </c>
      <c r="B417" s="3">
        <v>44988</v>
      </c>
      <c r="C417" s="1">
        <v>22354.400000000001</v>
      </c>
      <c r="D417" s="1">
        <v>23465.599999999999</v>
      </c>
      <c r="E417" s="1">
        <v>23473.4</v>
      </c>
      <c r="F417" s="1">
        <v>22051.9</v>
      </c>
      <c r="G417" t="s">
        <v>666</v>
      </c>
      <c r="H417" s="2">
        <v>-4.7300000000000002E-2</v>
      </c>
      <c r="I417">
        <v>3995.2</v>
      </c>
      <c r="J417">
        <v>104.276</v>
      </c>
      <c r="K417">
        <v>1854.97</v>
      </c>
      <c r="L417" s="1">
        <v>1568.89</v>
      </c>
      <c r="M417" t="s">
        <v>4529</v>
      </c>
      <c r="N417">
        <v>79.680000000000007</v>
      </c>
      <c r="O417">
        <v>1026</v>
      </c>
      <c r="P417">
        <f>VLOOKUP(B417,'[1]hashrateindex-hashprice-2024042'!$G:$H,2,0)</f>
        <v>3.0000000000000001E-6</v>
      </c>
      <c r="Q417">
        <v>55.930399999999999</v>
      </c>
      <c r="R417">
        <f t="shared" si="6"/>
        <v>1</v>
      </c>
    </row>
    <row r="418" spans="1:18" x14ac:dyDescent="0.2">
      <c r="A418" s="3">
        <v>44960</v>
      </c>
      <c r="B418" s="3">
        <v>44987</v>
      </c>
      <c r="C418" s="1">
        <v>23465.4</v>
      </c>
      <c r="D418" s="1">
        <v>23642.2</v>
      </c>
      <c r="E418" s="1">
        <v>23780.5</v>
      </c>
      <c r="F418" s="1">
        <v>23208.7</v>
      </c>
      <c r="G418" t="s">
        <v>667</v>
      </c>
      <c r="H418" s="2">
        <v>-7.4999999999999997E-3</v>
      </c>
      <c r="I418">
        <v>3928.2</v>
      </c>
      <c r="J418">
        <v>103.215</v>
      </c>
      <c r="K418">
        <v>1836</v>
      </c>
      <c r="L418" s="1">
        <v>1647.38</v>
      </c>
      <c r="M418" t="s">
        <v>4530</v>
      </c>
      <c r="N418">
        <v>78.16</v>
      </c>
      <c r="O418">
        <v>1025</v>
      </c>
      <c r="P418">
        <f>VLOOKUP(B418,'[1]hashrateindex-hashprice-2024042'!$G:$H,2,0)</f>
        <v>2.9900000000000002E-6</v>
      </c>
      <c r="Q418">
        <v>57.682899999999997</v>
      </c>
      <c r="R418">
        <f t="shared" si="6"/>
        <v>0</v>
      </c>
    </row>
    <row r="419" spans="1:18" x14ac:dyDescent="0.2">
      <c r="A419" s="3">
        <v>44929</v>
      </c>
      <c r="B419" s="3">
        <v>44986</v>
      </c>
      <c r="C419" s="1">
        <v>23642.2</v>
      </c>
      <c r="D419" s="1">
        <v>23130.6</v>
      </c>
      <c r="E419" s="1">
        <v>23914.1</v>
      </c>
      <c r="F419" s="1">
        <v>23025.3</v>
      </c>
      <c r="G419" t="s">
        <v>668</v>
      </c>
      <c r="H419" s="2">
        <v>2.2100000000000002E-2</v>
      </c>
      <c r="I419">
        <v>3939.1</v>
      </c>
      <c r="J419">
        <v>103.71299999999999</v>
      </c>
      <c r="K419">
        <v>1836.81</v>
      </c>
      <c r="L419" s="1">
        <v>1666.09</v>
      </c>
      <c r="M419" t="s">
        <v>4531</v>
      </c>
      <c r="N419">
        <v>77.69</v>
      </c>
      <c r="O419">
        <v>1024</v>
      </c>
      <c r="P419">
        <f>VLOOKUP(B419,'[1]hashrateindex-hashprice-2024042'!$G:$H,2,0)</f>
        <v>3.0000000000000001E-6</v>
      </c>
      <c r="Q419">
        <v>57.480400000000003</v>
      </c>
      <c r="R419">
        <f t="shared" si="6"/>
        <v>0</v>
      </c>
    </row>
    <row r="420" spans="1:18" x14ac:dyDescent="0.2">
      <c r="A420" t="s">
        <v>669</v>
      </c>
      <c r="B420" s="3">
        <v>44985</v>
      </c>
      <c r="C420" s="1">
        <v>23130.5</v>
      </c>
      <c r="D420" s="1">
        <v>23494</v>
      </c>
      <c r="E420" s="1">
        <v>23595</v>
      </c>
      <c r="F420" s="1">
        <v>23033.8</v>
      </c>
      <c r="G420" t="s">
        <v>670</v>
      </c>
      <c r="H420" s="2">
        <v>-1.55E-2</v>
      </c>
      <c r="I420">
        <v>3969</v>
      </c>
      <c r="J420">
        <v>104.55200000000001</v>
      </c>
      <c r="K420">
        <v>1827.15</v>
      </c>
      <c r="L420" s="1">
        <v>1604.69</v>
      </c>
      <c r="M420" t="s">
        <v>4532</v>
      </c>
      <c r="N420">
        <v>77.05</v>
      </c>
      <c r="O420">
        <v>1023</v>
      </c>
      <c r="P420">
        <f>VLOOKUP(B420,'[1]hashrateindex-hashprice-2024042'!$G:$H,2,0)</f>
        <v>3.0000000000000001E-6</v>
      </c>
      <c r="Q420">
        <v>53.5366</v>
      </c>
      <c r="R420">
        <f t="shared" si="6"/>
        <v>0</v>
      </c>
    </row>
    <row r="421" spans="1:18" x14ac:dyDescent="0.2">
      <c r="A421" t="s">
        <v>671</v>
      </c>
      <c r="B421" s="3">
        <v>44984</v>
      </c>
      <c r="C421" s="1">
        <v>23494.1</v>
      </c>
      <c r="D421" s="1">
        <v>23558.7</v>
      </c>
      <c r="E421" s="1">
        <v>23876.2</v>
      </c>
      <c r="F421" s="1">
        <v>23166.799999999999</v>
      </c>
      <c r="G421" t="s">
        <v>672</v>
      </c>
      <c r="H421" s="2">
        <v>-2.7000000000000001E-3</v>
      </c>
      <c r="I421">
        <v>3973.6</v>
      </c>
      <c r="J421">
        <v>105.30500000000001</v>
      </c>
      <c r="K421">
        <v>1817.31</v>
      </c>
      <c r="L421" s="1">
        <v>1633.66</v>
      </c>
      <c r="M421" t="s">
        <v>4533</v>
      </c>
      <c r="N421">
        <v>75.680000000000007</v>
      </c>
      <c r="O421">
        <v>1022</v>
      </c>
      <c r="P421">
        <f>VLOOKUP(B421,'[1]hashrateindex-hashprice-2024042'!$G:$H,2,0)</f>
        <v>2.9699999999999999E-6</v>
      </c>
      <c r="Q421">
        <v>54.400100000000002</v>
      </c>
      <c r="R421">
        <f t="shared" si="6"/>
        <v>0</v>
      </c>
    </row>
    <row r="422" spans="1:18" x14ac:dyDescent="0.2">
      <c r="A422" t="s">
        <v>673</v>
      </c>
      <c r="B422" s="3">
        <v>44983</v>
      </c>
      <c r="C422" s="1">
        <v>23558.7</v>
      </c>
      <c r="D422" s="1">
        <v>23166.1</v>
      </c>
      <c r="E422" s="1">
        <v>23671.8</v>
      </c>
      <c r="F422" s="1">
        <v>23066</v>
      </c>
      <c r="G422" t="s">
        <v>674</v>
      </c>
      <c r="H422" s="2">
        <v>1.6899999999999998E-2</v>
      </c>
      <c r="I422">
        <v>3943.1</v>
      </c>
      <c r="J422">
        <v>105.634</v>
      </c>
      <c r="K422">
        <v>1810.81</v>
      </c>
      <c r="L422" s="1">
        <v>1641.6</v>
      </c>
      <c r="M422" t="s">
        <v>4534</v>
      </c>
      <c r="N422">
        <v>76.319999999999993</v>
      </c>
      <c r="O422">
        <v>1021</v>
      </c>
      <c r="P422">
        <f>VLOOKUP(B422,'[1]hashrateindex-hashprice-2024042'!$G:$H,2,0)</f>
        <v>2.9799999999999998E-6</v>
      </c>
      <c r="Q422">
        <v>54.862299999999998</v>
      </c>
      <c r="R422">
        <f t="shared" si="6"/>
        <v>0</v>
      </c>
    </row>
    <row r="423" spans="1:18" x14ac:dyDescent="0.2">
      <c r="A423" t="s">
        <v>675</v>
      </c>
      <c r="B423" s="3">
        <v>44982</v>
      </c>
      <c r="C423" s="1">
        <v>23166.1</v>
      </c>
      <c r="D423" s="1">
        <v>23191.3</v>
      </c>
      <c r="E423" s="1">
        <v>23215.3</v>
      </c>
      <c r="F423" s="1">
        <v>22777.4</v>
      </c>
      <c r="G423" t="s">
        <v>676</v>
      </c>
      <c r="H423" s="2">
        <v>-1.1000000000000001E-3</v>
      </c>
      <c r="I423">
        <v>3943.1</v>
      </c>
      <c r="J423">
        <v>105.634</v>
      </c>
      <c r="K423">
        <v>1810.81</v>
      </c>
      <c r="L423" s="1">
        <v>1594.66</v>
      </c>
      <c r="M423" t="s">
        <v>4535</v>
      </c>
      <c r="N423">
        <v>76.319999999999993</v>
      </c>
      <c r="O423">
        <v>1020</v>
      </c>
      <c r="P423">
        <f>VLOOKUP(B423,'[1]hashrateindex-hashprice-2024042'!$G:$H,2,0)</f>
        <v>3.01E-6</v>
      </c>
      <c r="Q423">
        <v>53.513800000000003</v>
      </c>
      <c r="R423">
        <f t="shared" si="6"/>
        <v>0</v>
      </c>
    </row>
    <row r="424" spans="1:18" x14ac:dyDescent="0.2">
      <c r="A424" t="s">
        <v>677</v>
      </c>
      <c r="B424" s="3">
        <v>44981</v>
      </c>
      <c r="C424" s="1">
        <v>23191.5</v>
      </c>
      <c r="D424" s="1">
        <v>23936.400000000001</v>
      </c>
      <c r="E424" s="1">
        <v>24123.4</v>
      </c>
      <c r="F424" s="1">
        <v>22970.3</v>
      </c>
      <c r="G424" t="s">
        <v>678</v>
      </c>
      <c r="H424" s="2">
        <v>-3.1099999999999999E-2</v>
      </c>
      <c r="I424">
        <v>3943.1</v>
      </c>
      <c r="J424">
        <v>105.634</v>
      </c>
      <c r="K424">
        <v>1810.81</v>
      </c>
      <c r="L424" s="1">
        <v>1608.24</v>
      </c>
      <c r="M424" t="s">
        <v>4536</v>
      </c>
      <c r="N424">
        <v>76.319999999999993</v>
      </c>
      <c r="O424">
        <v>1019</v>
      </c>
      <c r="P424">
        <f>VLOOKUP(B424,'[1]hashrateindex-hashprice-2024042'!$G:$H,2,0)</f>
        <v>3.27E-6</v>
      </c>
      <c r="Q424">
        <v>56.871099999999998</v>
      </c>
      <c r="R424">
        <f t="shared" si="6"/>
        <v>1</v>
      </c>
    </row>
    <row r="425" spans="1:18" x14ac:dyDescent="0.2">
      <c r="A425" t="s">
        <v>679</v>
      </c>
      <c r="B425" s="3">
        <v>44980</v>
      </c>
      <c r="C425" s="1">
        <v>23936.3</v>
      </c>
      <c r="D425" s="1">
        <v>24186.6</v>
      </c>
      <c r="E425" s="1">
        <v>24590.400000000001</v>
      </c>
      <c r="F425" s="1">
        <v>23637.9</v>
      </c>
      <c r="G425" t="s">
        <v>680</v>
      </c>
      <c r="H425" s="2">
        <v>-1.03E-2</v>
      </c>
      <c r="I425">
        <v>3969.2</v>
      </c>
      <c r="J425">
        <v>105.592</v>
      </c>
      <c r="K425">
        <v>1822.64</v>
      </c>
      <c r="L425" s="1">
        <v>1650.52</v>
      </c>
      <c r="M425" t="s">
        <v>4537</v>
      </c>
      <c r="N425">
        <v>75.39</v>
      </c>
      <c r="O425">
        <v>1018</v>
      </c>
      <c r="P425">
        <f>VLOOKUP(B425,'[1]hashrateindex-hashprice-2024042'!$G:$H,2,0)</f>
        <v>3.27E-6</v>
      </c>
      <c r="Q425">
        <v>60.261699999999998</v>
      </c>
      <c r="R425">
        <f t="shared" si="6"/>
        <v>0</v>
      </c>
    </row>
    <row r="426" spans="1:18" x14ac:dyDescent="0.2">
      <c r="A426" t="s">
        <v>681</v>
      </c>
      <c r="B426" s="3">
        <v>44979</v>
      </c>
      <c r="C426" s="1">
        <v>24186.6</v>
      </c>
      <c r="D426" s="1">
        <v>24450.7</v>
      </c>
      <c r="E426" s="1">
        <v>24474.3</v>
      </c>
      <c r="F426" s="1">
        <v>23593.4</v>
      </c>
      <c r="G426" t="s">
        <v>682</v>
      </c>
      <c r="H426" s="2">
        <v>-1.0800000000000001E-2</v>
      </c>
      <c r="I426">
        <v>3976.9</v>
      </c>
      <c r="J426">
        <v>104.325</v>
      </c>
      <c r="K426">
        <v>1825.04</v>
      </c>
      <c r="L426" s="1">
        <v>1643.39</v>
      </c>
      <c r="M426" t="s">
        <v>4538</v>
      </c>
      <c r="N426">
        <v>73.95</v>
      </c>
      <c r="O426">
        <v>1017</v>
      </c>
      <c r="P426">
        <f>VLOOKUP(B426,'[1]hashrateindex-hashprice-2024042'!$G:$H,2,0)</f>
        <v>3.27E-6</v>
      </c>
      <c r="Q426">
        <v>63.256</v>
      </c>
      <c r="R426">
        <f t="shared" si="6"/>
        <v>0</v>
      </c>
    </row>
    <row r="427" spans="1:18" x14ac:dyDescent="0.2">
      <c r="A427" t="s">
        <v>683</v>
      </c>
      <c r="B427" s="3">
        <v>44978</v>
      </c>
      <c r="C427" s="1">
        <v>24450.7</v>
      </c>
      <c r="D427" s="1">
        <v>24839.5</v>
      </c>
      <c r="E427" s="1">
        <v>25236.799999999999</v>
      </c>
      <c r="F427" s="1">
        <v>24160.799999999999</v>
      </c>
      <c r="G427" t="s">
        <v>684</v>
      </c>
      <c r="H427" s="2">
        <v>-1.5699999999999999E-2</v>
      </c>
      <c r="I427">
        <v>3995.2</v>
      </c>
      <c r="J427">
        <v>104.488</v>
      </c>
      <c r="K427">
        <v>1834.32</v>
      </c>
      <c r="L427" s="1">
        <v>1659.41</v>
      </c>
      <c r="M427" t="s">
        <v>4539</v>
      </c>
      <c r="N427">
        <v>76.16</v>
      </c>
      <c r="O427">
        <v>1016</v>
      </c>
      <c r="P427">
        <f>VLOOKUP(B427,'[1]hashrateindex-hashprice-2024042'!$G:$H,2,0)</f>
        <v>3.27E-6</v>
      </c>
      <c r="Q427">
        <v>65.817300000000003</v>
      </c>
      <c r="R427">
        <f t="shared" si="6"/>
        <v>0</v>
      </c>
    </row>
    <row r="428" spans="1:18" x14ac:dyDescent="0.2">
      <c r="A428" t="s">
        <v>685</v>
      </c>
      <c r="B428" s="3">
        <v>44977</v>
      </c>
      <c r="C428" s="1">
        <v>24839.5</v>
      </c>
      <c r="D428" s="1">
        <v>24302.799999999999</v>
      </c>
      <c r="E428" s="1">
        <v>25085.4</v>
      </c>
      <c r="F428" s="1">
        <v>23868.6</v>
      </c>
      <c r="G428" t="s">
        <v>686</v>
      </c>
      <c r="H428" s="2">
        <v>2.2100000000000002E-2</v>
      </c>
      <c r="I428">
        <v>4047.9</v>
      </c>
      <c r="J428">
        <v>104.995</v>
      </c>
      <c r="K428">
        <v>1841.14</v>
      </c>
      <c r="L428" s="1">
        <v>1703.27</v>
      </c>
      <c r="M428" t="s">
        <v>4540</v>
      </c>
      <c r="N428">
        <v>77.3</v>
      </c>
      <c r="O428">
        <v>1015</v>
      </c>
      <c r="P428">
        <f>VLOOKUP(B428,'[1]hashrateindex-hashprice-2024042'!$G:$H,2,0)</f>
        <v>3.27E-6</v>
      </c>
      <c r="Q428">
        <v>65.854600000000005</v>
      </c>
      <c r="R428">
        <f t="shared" si="6"/>
        <v>0</v>
      </c>
    </row>
    <row r="429" spans="1:18" x14ac:dyDescent="0.2">
      <c r="A429" t="s">
        <v>687</v>
      </c>
      <c r="B429" s="3">
        <v>44976</v>
      </c>
      <c r="C429" s="1">
        <v>24302.9</v>
      </c>
      <c r="D429" s="1">
        <v>24631.3</v>
      </c>
      <c r="E429" s="1">
        <v>25175.200000000001</v>
      </c>
      <c r="F429" s="1">
        <v>24273.7</v>
      </c>
      <c r="G429" t="s">
        <v>688</v>
      </c>
      <c r="H429" s="2">
        <v>-1.3299999999999999E-2</v>
      </c>
      <c r="I429">
        <v>4047.9</v>
      </c>
      <c r="J429">
        <v>104.995</v>
      </c>
      <c r="K429">
        <v>1841.59</v>
      </c>
      <c r="L429" s="1">
        <v>1681.52</v>
      </c>
      <c r="M429" t="s">
        <v>4541</v>
      </c>
      <c r="N429">
        <v>76.67</v>
      </c>
      <c r="O429">
        <v>1014</v>
      </c>
      <c r="P429">
        <f>VLOOKUP(B429,'[1]hashrateindex-hashprice-2024042'!$G:$H,2,0)</f>
        <v>3.2600000000000001E-6</v>
      </c>
      <c r="Q429">
        <v>64.778300000000002</v>
      </c>
      <c r="R429">
        <f t="shared" si="6"/>
        <v>0</v>
      </c>
    </row>
    <row r="430" spans="1:18" x14ac:dyDescent="0.2">
      <c r="A430" t="s">
        <v>689</v>
      </c>
      <c r="B430" s="3">
        <v>44975</v>
      </c>
      <c r="C430" s="1">
        <v>24631.4</v>
      </c>
      <c r="D430" s="1">
        <v>24573.5</v>
      </c>
      <c r="E430" s="1">
        <v>24838.9</v>
      </c>
      <c r="F430" s="1">
        <v>24457</v>
      </c>
      <c r="G430" t="s">
        <v>690</v>
      </c>
      <c r="H430" s="2">
        <v>2.3999999999999998E-3</v>
      </c>
      <c r="I430">
        <v>4047.9</v>
      </c>
      <c r="J430">
        <v>104.995</v>
      </c>
      <c r="K430">
        <v>1841.59</v>
      </c>
      <c r="L430" s="1">
        <v>1691.62</v>
      </c>
      <c r="M430" t="s">
        <v>4542</v>
      </c>
      <c r="N430">
        <v>76.34</v>
      </c>
      <c r="O430">
        <v>1013</v>
      </c>
      <c r="P430">
        <f>VLOOKUP(B430,'[1]hashrateindex-hashprice-2024042'!$G:$H,2,0)</f>
        <v>3.2799999999999999E-6</v>
      </c>
      <c r="Q430">
        <v>64.528700000000001</v>
      </c>
      <c r="R430">
        <f t="shared" si="6"/>
        <v>0</v>
      </c>
    </row>
    <row r="431" spans="1:18" x14ac:dyDescent="0.2">
      <c r="A431" t="s">
        <v>691</v>
      </c>
      <c r="B431" s="3">
        <v>44974</v>
      </c>
      <c r="C431" s="1">
        <v>24573.5</v>
      </c>
      <c r="D431" s="1">
        <v>23538.2</v>
      </c>
      <c r="E431" s="1">
        <v>24984.7</v>
      </c>
      <c r="F431" s="1">
        <v>23373</v>
      </c>
      <c r="G431" t="s">
        <v>692</v>
      </c>
      <c r="H431" s="2">
        <v>4.3900000000000002E-2</v>
      </c>
      <c r="I431">
        <v>4047.9</v>
      </c>
      <c r="J431">
        <v>104.995</v>
      </c>
      <c r="K431">
        <v>1841.59</v>
      </c>
      <c r="L431" s="1">
        <v>1693.96</v>
      </c>
      <c r="M431" t="s">
        <v>4543</v>
      </c>
      <c r="N431">
        <v>76.34</v>
      </c>
      <c r="O431">
        <v>1012</v>
      </c>
      <c r="P431">
        <f>VLOOKUP(B431,'[1]hashrateindex-hashprice-2024042'!$G:$H,2,0)</f>
        <v>3.3000000000000002E-6</v>
      </c>
      <c r="Q431">
        <v>64.824799999999996</v>
      </c>
      <c r="R431">
        <f t="shared" si="6"/>
        <v>1</v>
      </c>
    </row>
    <row r="432" spans="1:18" x14ac:dyDescent="0.2">
      <c r="A432" t="s">
        <v>693</v>
      </c>
      <c r="B432" s="3">
        <v>44973</v>
      </c>
      <c r="C432" s="1">
        <v>23539.599999999999</v>
      </c>
      <c r="D432" s="1">
        <v>24328.1</v>
      </c>
      <c r="E432" s="1">
        <v>25233.8</v>
      </c>
      <c r="F432" s="1">
        <v>23525.9</v>
      </c>
      <c r="G432" t="s">
        <v>694</v>
      </c>
      <c r="H432" s="2">
        <v>-3.2399999999999998E-2</v>
      </c>
      <c r="I432">
        <v>4089.5</v>
      </c>
      <c r="J432">
        <v>104.432</v>
      </c>
      <c r="K432">
        <v>1837.44</v>
      </c>
      <c r="L432" s="1">
        <v>1640.66</v>
      </c>
      <c r="M432" t="s">
        <v>4544</v>
      </c>
      <c r="N432">
        <v>78.489999999999995</v>
      </c>
      <c r="O432">
        <v>1011</v>
      </c>
      <c r="P432">
        <f>VLOOKUP(B432,'[1]hashrateindex-hashprice-2024042'!$G:$H,2,0)</f>
        <v>3.3000000000000002E-6</v>
      </c>
      <c r="Q432">
        <v>62.3919</v>
      </c>
      <c r="R432">
        <f t="shared" si="6"/>
        <v>1</v>
      </c>
    </row>
    <row r="433" spans="1:18" x14ac:dyDescent="0.2">
      <c r="A433" t="s">
        <v>695</v>
      </c>
      <c r="B433" s="3">
        <v>44972</v>
      </c>
      <c r="C433" s="1">
        <v>24327.9</v>
      </c>
      <c r="D433" s="1">
        <v>22198.5</v>
      </c>
      <c r="E433" s="1">
        <v>24330.9</v>
      </c>
      <c r="F433" s="1">
        <v>22050.799999999999</v>
      </c>
      <c r="G433" t="s">
        <v>696</v>
      </c>
      <c r="H433" s="2">
        <v>9.5899999999999999E-2</v>
      </c>
      <c r="I433">
        <v>4104</v>
      </c>
      <c r="J433">
        <v>104.825</v>
      </c>
      <c r="K433">
        <v>1836.19</v>
      </c>
      <c r="L433" s="1">
        <v>1675.43</v>
      </c>
      <c r="M433" t="s">
        <v>4545</v>
      </c>
      <c r="N433">
        <v>78.59</v>
      </c>
      <c r="O433">
        <v>1010</v>
      </c>
      <c r="P433">
        <f>VLOOKUP(B433,'[1]hashrateindex-hashprice-2024042'!$G:$H,2,0)</f>
        <v>3.32E-6</v>
      </c>
      <c r="Q433">
        <v>56.218499999999999</v>
      </c>
      <c r="R433">
        <f t="shared" si="6"/>
        <v>1</v>
      </c>
    </row>
    <row r="434" spans="1:18" x14ac:dyDescent="0.2">
      <c r="A434" t="s">
        <v>697</v>
      </c>
      <c r="B434" s="3">
        <v>44971</v>
      </c>
      <c r="C434" s="1">
        <v>22198.5</v>
      </c>
      <c r="D434" s="1">
        <v>21776.9</v>
      </c>
      <c r="E434" s="1">
        <v>22308.6</v>
      </c>
      <c r="F434" s="1">
        <v>21556.2</v>
      </c>
      <c r="G434" t="s">
        <v>698</v>
      </c>
      <c r="H434" s="2">
        <v>1.9599999999999999E-2</v>
      </c>
      <c r="I434">
        <v>4095</v>
      </c>
      <c r="J434">
        <v>104.624</v>
      </c>
      <c r="K434">
        <v>1854.29</v>
      </c>
      <c r="L434" s="1">
        <v>1555.46</v>
      </c>
      <c r="M434" t="s">
        <v>4546</v>
      </c>
      <c r="N434">
        <v>79.06</v>
      </c>
      <c r="O434">
        <v>1009</v>
      </c>
      <c r="P434">
        <f>VLOOKUP(B434,'[1]hashrateindex-hashprice-2024042'!$G:$H,2,0)</f>
        <v>3.2899999999999998E-6</v>
      </c>
      <c r="Q434">
        <v>56.144399999999997</v>
      </c>
      <c r="R434">
        <f t="shared" si="6"/>
        <v>0</v>
      </c>
    </row>
    <row r="435" spans="1:18" x14ac:dyDescent="0.2">
      <c r="A435" t="s">
        <v>699</v>
      </c>
      <c r="B435" s="3">
        <v>44970</v>
      </c>
      <c r="C435" s="1">
        <v>21772.6</v>
      </c>
      <c r="D435" s="1">
        <v>21782.7</v>
      </c>
      <c r="E435" s="1">
        <v>21887.5</v>
      </c>
      <c r="F435" s="1">
        <v>21418.7</v>
      </c>
      <c r="G435" t="s">
        <v>700</v>
      </c>
      <c r="H435" s="2">
        <v>-6.9999999999999999E-4</v>
      </c>
      <c r="I435">
        <v>4092.7</v>
      </c>
      <c r="J435">
        <v>105.158</v>
      </c>
      <c r="K435">
        <v>1853.39</v>
      </c>
      <c r="L435" s="1">
        <v>1505.84</v>
      </c>
      <c r="M435" t="s">
        <v>4547</v>
      </c>
      <c r="N435">
        <v>80.14</v>
      </c>
      <c r="O435">
        <v>1008</v>
      </c>
      <c r="P435">
        <f>VLOOKUP(B435,'[1]hashrateindex-hashprice-2024042'!$G:$H,2,0)</f>
        <v>3.2799999999999999E-6</v>
      </c>
      <c r="Q435">
        <v>57.792900000000003</v>
      </c>
      <c r="R435">
        <f t="shared" si="6"/>
        <v>0</v>
      </c>
    </row>
    <row r="436" spans="1:18" x14ac:dyDescent="0.2">
      <c r="A436" s="3">
        <v>45262</v>
      </c>
      <c r="B436" s="3">
        <v>44969</v>
      </c>
      <c r="C436" s="1">
        <v>21786.799999999999</v>
      </c>
      <c r="D436" s="1">
        <v>21859.9</v>
      </c>
      <c r="E436" s="1">
        <v>22080.7</v>
      </c>
      <c r="F436" s="1">
        <v>21653.1</v>
      </c>
      <c r="G436" t="s">
        <v>701</v>
      </c>
      <c r="H436" s="2">
        <v>-3.3E-3</v>
      </c>
      <c r="I436">
        <v>4060.8</v>
      </c>
      <c r="J436">
        <v>104.539</v>
      </c>
      <c r="K436">
        <v>1864.67</v>
      </c>
      <c r="L436" s="1">
        <v>1515.44</v>
      </c>
      <c r="M436" t="s">
        <v>4548</v>
      </c>
      <c r="N436">
        <v>79.72</v>
      </c>
      <c r="O436">
        <v>1007</v>
      </c>
      <c r="P436">
        <f>VLOOKUP(B436,'[1]hashrateindex-hashprice-2024042'!$G:$H,2,0)</f>
        <v>3.27E-6</v>
      </c>
      <c r="Q436">
        <v>55.019599999999997</v>
      </c>
      <c r="R436">
        <f t="shared" si="6"/>
        <v>0</v>
      </c>
    </row>
    <row r="437" spans="1:18" x14ac:dyDescent="0.2">
      <c r="A437" s="3">
        <v>45232</v>
      </c>
      <c r="B437" s="3">
        <v>44968</v>
      </c>
      <c r="C437" s="1">
        <v>21859.8</v>
      </c>
      <c r="D437" s="1">
        <v>21627.4</v>
      </c>
      <c r="E437" s="1">
        <v>21902.9</v>
      </c>
      <c r="F437" s="1">
        <v>21605.3</v>
      </c>
      <c r="G437" t="s">
        <v>702</v>
      </c>
      <c r="H437" s="2">
        <v>1.04E-2</v>
      </c>
      <c r="I437">
        <v>4060.8</v>
      </c>
      <c r="J437">
        <v>104.539</v>
      </c>
      <c r="K437">
        <v>1864.67</v>
      </c>
      <c r="L437" s="1">
        <v>1538.34</v>
      </c>
      <c r="M437" t="s">
        <v>4549</v>
      </c>
      <c r="N437">
        <v>79.72</v>
      </c>
      <c r="O437">
        <v>1006</v>
      </c>
      <c r="P437">
        <f>VLOOKUP(B437,'[1]hashrateindex-hashprice-2024042'!$G:$H,2,0)</f>
        <v>3.2899999999999998E-6</v>
      </c>
      <c r="Q437">
        <v>55.603099999999998</v>
      </c>
      <c r="R437">
        <f t="shared" si="6"/>
        <v>0</v>
      </c>
    </row>
    <row r="438" spans="1:18" x14ac:dyDescent="0.2">
      <c r="A438" s="3">
        <v>45201</v>
      </c>
      <c r="B438" s="3">
        <v>44967</v>
      </c>
      <c r="C438" s="1">
        <v>21635</v>
      </c>
      <c r="D438" s="1">
        <v>21792.5</v>
      </c>
      <c r="E438" s="1">
        <v>21933.599999999999</v>
      </c>
      <c r="F438" s="1">
        <v>21491.7</v>
      </c>
      <c r="G438" t="s">
        <v>703</v>
      </c>
      <c r="H438" s="2">
        <v>-7.1999999999999998E-3</v>
      </c>
      <c r="I438">
        <v>4060.8</v>
      </c>
      <c r="J438">
        <v>104.539</v>
      </c>
      <c r="K438">
        <v>1864.67</v>
      </c>
      <c r="L438" s="1">
        <v>1513.82</v>
      </c>
      <c r="M438" t="s">
        <v>4550</v>
      </c>
      <c r="N438">
        <v>79.72</v>
      </c>
      <c r="O438">
        <v>1005</v>
      </c>
      <c r="P438">
        <f>VLOOKUP(B438,'[1]hashrateindex-hashprice-2024042'!$G:$H,2,0)</f>
        <v>3.27E-6</v>
      </c>
      <c r="Q438">
        <v>57.099699999999999</v>
      </c>
      <c r="R438">
        <f t="shared" si="6"/>
        <v>0</v>
      </c>
    </row>
    <row r="439" spans="1:18" x14ac:dyDescent="0.2">
      <c r="A439" s="3">
        <v>45171</v>
      </c>
      <c r="B439" s="3">
        <v>44966</v>
      </c>
      <c r="C439" s="1">
        <v>21792.5</v>
      </c>
      <c r="D439" s="1">
        <v>22964.6</v>
      </c>
      <c r="E439" s="1">
        <v>23003.599999999999</v>
      </c>
      <c r="F439" s="1">
        <v>21744.6</v>
      </c>
      <c r="G439" t="s">
        <v>704</v>
      </c>
      <c r="H439" s="2">
        <v>-5.0999999999999997E-2</v>
      </c>
      <c r="I439">
        <v>4069.7</v>
      </c>
      <c r="J439">
        <v>104.523</v>
      </c>
      <c r="K439">
        <v>1861.39</v>
      </c>
      <c r="L439" s="1">
        <v>1545.35</v>
      </c>
      <c r="M439" t="s">
        <v>4551</v>
      </c>
      <c r="N439">
        <v>78.06</v>
      </c>
      <c r="O439">
        <v>1004</v>
      </c>
      <c r="P439">
        <f>VLOOKUP(B439,'[1]hashrateindex-hashprice-2024042'!$G:$H,2,0)</f>
        <v>3.2600000000000001E-6</v>
      </c>
      <c r="Q439">
        <v>58.340299999999999</v>
      </c>
      <c r="R439">
        <f t="shared" si="6"/>
        <v>1</v>
      </c>
    </row>
    <row r="440" spans="1:18" x14ac:dyDescent="0.2">
      <c r="A440" s="3">
        <v>45140</v>
      </c>
      <c r="B440" s="3">
        <v>44965</v>
      </c>
      <c r="C440" s="1">
        <v>22964.6</v>
      </c>
      <c r="D440" s="1">
        <v>23251.7</v>
      </c>
      <c r="E440" s="1">
        <v>23425.1</v>
      </c>
      <c r="F440" s="1">
        <v>22691.7</v>
      </c>
      <c r="G440" t="s">
        <v>705</v>
      </c>
      <c r="H440" s="2">
        <v>-1.23E-2</v>
      </c>
      <c r="I440">
        <v>4111.7</v>
      </c>
      <c r="J440">
        <v>104.11199999999999</v>
      </c>
      <c r="K440">
        <v>1875.59</v>
      </c>
      <c r="L440" s="1">
        <v>1650.99</v>
      </c>
      <c r="M440" t="s">
        <v>4552</v>
      </c>
      <c r="N440">
        <v>78.47</v>
      </c>
      <c r="O440">
        <v>1003</v>
      </c>
      <c r="P440">
        <f>VLOOKUP(B440,'[1]hashrateindex-hashprice-2024042'!$G:$H,2,0)</f>
        <v>3.27E-6</v>
      </c>
      <c r="Q440">
        <v>60.170699999999997</v>
      </c>
      <c r="R440">
        <f t="shared" si="6"/>
        <v>0</v>
      </c>
    </row>
    <row r="441" spans="1:18" x14ac:dyDescent="0.2">
      <c r="A441" s="3">
        <v>45109</v>
      </c>
      <c r="B441" s="3">
        <v>44964</v>
      </c>
      <c r="C441" s="1">
        <v>23251.7</v>
      </c>
      <c r="D441" s="1">
        <v>22761.8</v>
      </c>
      <c r="E441" s="1">
        <v>23338.799999999999</v>
      </c>
      <c r="F441" s="1">
        <v>22748.2</v>
      </c>
      <c r="G441" t="s">
        <v>706</v>
      </c>
      <c r="H441" s="2">
        <v>2.1499999999999998E-2</v>
      </c>
      <c r="I441">
        <v>4088.4</v>
      </c>
      <c r="J441">
        <v>103.78</v>
      </c>
      <c r="K441">
        <v>1873.81</v>
      </c>
      <c r="L441" s="1">
        <v>1671.4</v>
      </c>
      <c r="M441" t="s">
        <v>4553</v>
      </c>
      <c r="N441">
        <v>77.14</v>
      </c>
      <c r="O441">
        <v>1002</v>
      </c>
      <c r="P441">
        <f>VLOOKUP(B441,'[1]hashrateindex-hashprice-2024042'!$G:$H,2,0)</f>
        <v>3.27E-6</v>
      </c>
      <c r="Q441">
        <v>61.025199999999998</v>
      </c>
      <c r="R441">
        <f t="shared" si="6"/>
        <v>0</v>
      </c>
    </row>
    <row r="442" spans="1:18" x14ac:dyDescent="0.2">
      <c r="A442" s="3">
        <v>45079</v>
      </c>
      <c r="B442" s="3">
        <v>44963</v>
      </c>
      <c r="C442" s="1">
        <v>22761.8</v>
      </c>
      <c r="D442" s="1">
        <v>22936</v>
      </c>
      <c r="E442" s="1">
        <v>23130.6</v>
      </c>
      <c r="F442" s="1">
        <v>22633.7</v>
      </c>
      <c r="G442" t="s">
        <v>707</v>
      </c>
      <c r="H442" s="2">
        <v>-7.6E-3</v>
      </c>
      <c r="I442">
        <v>4093.4</v>
      </c>
      <c r="J442">
        <v>103.78</v>
      </c>
      <c r="K442">
        <v>1867.36</v>
      </c>
      <c r="L442" s="1">
        <v>1613.72</v>
      </c>
      <c r="M442" t="s">
        <v>4554</v>
      </c>
      <c r="N442">
        <v>74.11</v>
      </c>
      <c r="O442">
        <v>1001</v>
      </c>
      <c r="P442">
        <f>VLOOKUP(B442,'[1]hashrateindex-hashprice-2024042'!$G:$H,2,0)</f>
        <v>3.2499999999999998E-6</v>
      </c>
      <c r="Q442">
        <v>62.108899999999998</v>
      </c>
      <c r="R442">
        <f t="shared" si="6"/>
        <v>0</v>
      </c>
    </row>
    <row r="443" spans="1:18" x14ac:dyDescent="0.2">
      <c r="A443" s="3">
        <v>45048</v>
      </c>
      <c r="B443" s="3">
        <v>44962</v>
      </c>
      <c r="C443" s="1">
        <v>22936</v>
      </c>
      <c r="D443" s="1">
        <v>23326.9</v>
      </c>
      <c r="E443" s="1">
        <v>23423.4</v>
      </c>
      <c r="F443" s="1">
        <v>22766.5</v>
      </c>
      <c r="G443" t="s">
        <v>708</v>
      </c>
      <c r="H443" s="2">
        <v>-1.66E-2</v>
      </c>
      <c r="I443">
        <v>4123.3999999999996</v>
      </c>
      <c r="J443">
        <v>103.791</v>
      </c>
      <c r="K443">
        <v>1865.53</v>
      </c>
      <c r="L443" s="1">
        <v>1629.44</v>
      </c>
      <c r="M443" t="s">
        <v>4555</v>
      </c>
      <c r="N443">
        <v>73.39</v>
      </c>
      <c r="O443">
        <v>1000</v>
      </c>
      <c r="P443">
        <f>VLOOKUP(B443,'[1]hashrateindex-hashprice-2024042'!$G:$H,2,0)</f>
        <v>3.2499999999999998E-6</v>
      </c>
      <c r="Q443">
        <v>62.103400000000001</v>
      </c>
      <c r="R443">
        <f t="shared" si="6"/>
        <v>0</v>
      </c>
    </row>
    <row r="444" spans="1:18" x14ac:dyDescent="0.2">
      <c r="A444" s="3">
        <v>45018</v>
      </c>
      <c r="B444" s="3">
        <v>44961</v>
      </c>
      <c r="C444" s="1">
        <v>23323.8</v>
      </c>
      <c r="D444" s="1">
        <v>23431.200000000001</v>
      </c>
      <c r="E444" s="1">
        <v>23571.8</v>
      </c>
      <c r="F444" s="1">
        <v>23269.8</v>
      </c>
      <c r="G444" t="s">
        <v>709</v>
      </c>
      <c r="H444" s="2">
        <v>-4.5999999999999999E-3</v>
      </c>
      <c r="I444">
        <v>4123.3999999999996</v>
      </c>
      <c r="J444">
        <v>103.791</v>
      </c>
      <c r="K444">
        <v>1865.53</v>
      </c>
      <c r="L444" s="1">
        <v>1666.9</v>
      </c>
      <c r="M444" t="s">
        <v>4556</v>
      </c>
      <c r="N444">
        <v>73.39</v>
      </c>
      <c r="O444">
        <v>999</v>
      </c>
      <c r="P444">
        <f>VLOOKUP(B444,'[1]hashrateindex-hashprice-2024042'!$G:$H,2,0)</f>
        <v>3.2899999999999998E-6</v>
      </c>
      <c r="Q444">
        <v>60.946300000000001</v>
      </c>
      <c r="R444">
        <f t="shared" si="6"/>
        <v>0</v>
      </c>
    </row>
    <row r="445" spans="1:18" x14ac:dyDescent="0.2">
      <c r="A445" s="3">
        <v>44987</v>
      </c>
      <c r="B445" s="3">
        <v>44960</v>
      </c>
      <c r="C445" s="1">
        <v>23431.200000000001</v>
      </c>
      <c r="D445" s="1">
        <v>23429.1</v>
      </c>
      <c r="E445" s="1">
        <v>23694.1</v>
      </c>
      <c r="F445" s="1">
        <v>23233.8</v>
      </c>
      <c r="G445" t="s">
        <v>710</v>
      </c>
      <c r="H445" s="2">
        <v>2.0000000000000001E-4</v>
      </c>
      <c r="I445">
        <v>4123.3999999999996</v>
      </c>
      <c r="J445">
        <v>103.791</v>
      </c>
      <c r="K445">
        <v>1865.53</v>
      </c>
      <c r="L445" s="1">
        <v>1663.79</v>
      </c>
      <c r="M445" t="s">
        <v>4557</v>
      </c>
      <c r="N445">
        <v>73.39</v>
      </c>
      <c r="O445">
        <v>998</v>
      </c>
      <c r="P445">
        <f>VLOOKUP(B445,'[1]hashrateindex-hashprice-2024042'!$G:$H,2,0)</f>
        <v>3.27E-6</v>
      </c>
      <c r="Q445">
        <v>61.334200000000003</v>
      </c>
      <c r="R445">
        <f t="shared" si="6"/>
        <v>0</v>
      </c>
    </row>
    <row r="446" spans="1:18" x14ac:dyDescent="0.2">
      <c r="A446" s="3">
        <v>44959</v>
      </c>
      <c r="B446" s="3">
        <v>44959</v>
      </c>
      <c r="C446" s="1">
        <v>23427.599999999999</v>
      </c>
      <c r="D446" s="1">
        <v>23726.2</v>
      </c>
      <c r="E446" s="1">
        <v>24207.200000000001</v>
      </c>
      <c r="F446" s="1">
        <v>23398.1</v>
      </c>
      <c r="G446" t="s">
        <v>711</v>
      </c>
      <c r="H446" s="2">
        <v>-1.26E-2</v>
      </c>
      <c r="I446">
        <v>4141.8999999999996</v>
      </c>
      <c r="J446">
        <v>103.839</v>
      </c>
      <c r="K446">
        <v>1912.37</v>
      </c>
      <c r="L446" s="1">
        <v>1641.71</v>
      </c>
      <c r="M446" t="s">
        <v>4558</v>
      </c>
      <c r="N446">
        <v>75.88</v>
      </c>
      <c r="O446">
        <v>997</v>
      </c>
      <c r="P446">
        <f>VLOOKUP(B446,'[1]hashrateindex-hashprice-2024042'!$G:$H,2,0)</f>
        <v>3.27E-6</v>
      </c>
      <c r="Q446">
        <v>62.413499999999999</v>
      </c>
      <c r="R446">
        <f t="shared" si="6"/>
        <v>0</v>
      </c>
    </row>
    <row r="447" spans="1:18" x14ac:dyDescent="0.2">
      <c r="A447" s="3">
        <v>44928</v>
      </c>
      <c r="B447" s="3">
        <v>44958</v>
      </c>
      <c r="C447" s="1">
        <v>23725.599999999999</v>
      </c>
      <c r="D447" s="1">
        <v>23124.7</v>
      </c>
      <c r="E447" s="1">
        <v>23784.5</v>
      </c>
      <c r="F447" s="1">
        <v>22809.599999999999</v>
      </c>
      <c r="G447" t="s">
        <v>712</v>
      </c>
      <c r="H447" s="2">
        <v>2.5999999999999999E-2</v>
      </c>
      <c r="I447">
        <v>4037.2</v>
      </c>
      <c r="J447">
        <v>103.123</v>
      </c>
      <c r="K447">
        <v>1950.42</v>
      </c>
      <c r="L447" s="1">
        <v>1642.1</v>
      </c>
      <c r="M447" t="s">
        <v>4559</v>
      </c>
      <c r="N447">
        <v>76.41</v>
      </c>
      <c r="O447">
        <v>996</v>
      </c>
      <c r="P447">
        <f>VLOOKUP(B447,'[1]hashrateindex-hashprice-2024042'!$G:$H,2,0)</f>
        <v>3.2799999999999999E-6</v>
      </c>
      <c r="Q447">
        <v>63.588200000000001</v>
      </c>
      <c r="R447">
        <f t="shared" si="6"/>
        <v>0</v>
      </c>
    </row>
    <row r="448" spans="1:18" x14ac:dyDescent="0.2">
      <c r="A448" t="s">
        <v>713</v>
      </c>
      <c r="B448" s="3">
        <v>44957</v>
      </c>
      <c r="C448" s="1">
        <v>23125.1</v>
      </c>
      <c r="D448" s="1">
        <v>22832.2</v>
      </c>
      <c r="E448" s="1">
        <v>23262.9</v>
      </c>
      <c r="F448" s="1">
        <v>22724.9</v>
      </c>
      <c r="G448" t="s">
        <v>714</v>
      </c>
      <c r="H448" s="2">
        <v>1.2800000000000001E-2</v>
      </c>
      <c r="I448">
        <v>4020.4</v>
      </c>
      <c r="J448">
        <v>103.248</v>
      </c>
      <c r="K448">
        <v>1927.88</v>
      </c>
      <c r="L448" s="1">
        <v>1585.27</v>
      </c>
      <c r="M448" t="s">
        <v>4560</v>
      </c>
      <c r="N448">
        <v>78.87</v>
      </c>
      <c r="O448">
        <v>995</v>
      </c>
      <c r="P448">
        <f>VLOOKUP(B448,'[1]hashrateindex-hashprice-2024042'!$G:$H,2,0)</f>
        <v>3.2499999999999998E-6</v>
      </c>
      <c r="Q448">
        <v>62.206699999999998</v>
      </c>
      <c r="R448">
        <f t="shared" si="6"/>
        <v>0</v>
      </c>
    </row>
    <row r="449" spans="1:18" x14ac:dyDescent="0.2">
      <c r="A449" t="s">
        <v>715</v>
      </c>
      <c r="B449" s="3">
        <v>44956</v>
      </c>
      <c r="C449" s="1">
        <v>22832.2</v>
      </c>
      <c r="D449" s="1">
        <v>23746</v>
      </c>
      <c r="E449" s="1">
        <v>23794</v>
      </c>
      <c r="F449" s="1">
        <v>22560</v>
      </c>
      <c r="G449" t="s">
        <v>716</v>
      </c>
      <c r="H449" s="2">
        <v>-3.8800000000000001E-2</v>
      </c>
      <c r="I449">
        <v>4015.6</v>
      </c>
      <c r="J449">
        <v>103.535</v>
      </c>
      <c r="K449">
        <v>1922.52</v>
      </c>
      <c r="L449" s="1">
        <v>1566.5</v>
      </c>
      <c r="M449" t="s">
        <v>4561</v>
      </c>
      <c r="N449">
        <v>77.900000000000006</v>
      </c>
      <c r="O449">
        <v>994</v>
      </c>
      <c r="P449">
        <f>VLOOKUP(B449,'[1]hashrateindex-hashprice-2024042'!$G:$H,2,0)</f>
        <v>3.23E-6</v>
      </c>
      <c r="Q449">
        <v>61.052700000000002</v>
      </c>
      <c r="R449">
        <f t="shared" si="6"/>
        <v>1</v>
      </c>
    </row>
    <row r="450" spans="1:18" x14ac:dyDescent="0.2">
      <c r="A450" t="s">
        <v>717</v>
      </c>
      <c r="B450" s="3">
        <v>44955</v>
      </c>
      <c r="C450" s="1">
        <v>23753.1</v>
      </c>
      <c r="D450" s="1">
        <v>23023.5</v>
      </c>
      <c r="E450" s="1">
        <v>23952.9</v>
      </c>
      <c r="F450" s="1">
        <v>22973.3</v>
      </c>
      <c r="G450" t="s">
        <v>718</v>
      </c>
      <c r="H450" s="2">
        <v>3.15E-2</v>
      </c>
      <c r="I450">
        <v>4048.7</v>
      </c>
      <c r="J450">
        <v>103.10599999999999</v>
      </c>
      <c r="K450">
        <v>1927.34</v>
      </c>
      <c r="L450" s="1">
        <v>1645.97</v>
      </c>
      <c r="M450" t="s">
        <v>4562</v>
      </c>
      <c r="N450">
        <v>79.680000000000007</v>
      </c>
      <c r="O450">
        <v>993</v>
      </c>
      <c r="P450">
        <f>VLOOKUP(B450,'[1]hashrateindex-hashprice-2024042'!$G:$H,2,0)</f>
        <v>3.2600000000000001E-6</v>
      </c>
      <c r="Q450">
        <v>61.052700000000002</v>
      </c>
      <c r="R450">
        <f t="shared" si="6"/>
        <v>1</v>
      </c>
    </row>
    <row r="451" spans="1:18" x14ac:dyDescent="0.2">
      <c r="A451" t="s">
        <v>719</v>
      </c>
      <c r="B451" s="3">
        <v>44954</v>
      </c>
      <c r="C451" s="1">
        <v>23027.9</v>
      </c>
      <c r="D451" s="1">
        <v>23074.6</v>
      </c>
      <c r="E451" s="1">
        <v>23182.3</v>
      </c>
      <c r="F451" s="1">
        <v>22889.8</v>
      </c>
      <c r="G451" t="s">
        <v>720</v>
      </c>
      <c r="H451" s="2">
        <v>-2E-3</v>
      </c>
      <c r="I451">
        <v>4048.7</v>
      </c>
      <c r="J451">
        <v>103.10599999999999</v>
      </c>
      <c r="K451">
        <v>1927.34</v>
      </c>
      <c r="L451" s="1">
        <v>1573.07</v>
      </c>
      <c r="M451" t="s">
        <v>4563</v>
      </c>
      <c r="N451">
        <v>79.680000000000007</v>
      </c>
      <c r="O451">
        <v>992</v>
      </c>
      <c r="P451">
        <f>VLOOKUP(B451,'[1]hashrateindex-hashprice-2024042'!$G:$H,2,0)</f>
        <v>3.3900000000000002E-6</v>
      </c>
      <c r="Q451">
        <v>62.200400000000002</v>
      </c>
      <c r="R451">
        <f t="shared" ref="R451:R514" si="7">IF(OR(H451&gt;=3%, H451&lt;=-3%),1,0)</f>
        <v>0</v>
      </c>
    </row>
    <row r="452" spans="1:18" x14ac:dyDescent="0.2">
      <c r="A452" t="s">
        <v>721</v>
      </c>
      <c r="B452" s="3">
        <v>44953</v>
      </c>
      <c r="C452" s="1">
        <v>23074.6</v>
      </c>
      <c r="D452" s="1">
        <v>23016</v>
      </c>
      <c r="E452" s="1">
        <v>23480.3</v>
      </c>
      <c r="F452" s="1">
        <v>22602.9</v>
      </c>
      <c r="G452" t="s">
        <v>722</v>
      </c>
      <c r="H452" s="2">
        <v>2.5000000000000001E-3</v>
      </c>
      <c r="I452">
        <v>4048.7</v>
      </c>
      <c r="J452">
        <v>103.10599999999999</v>
      </c>
      <c r="K452">
        <v>1927.34</v>
      </c>
      <c r="L452" s="1">
        <v>1597.6</v>
      </c>
      <c r="M452" t="s">
        <v>4564</v>
      </c>
      <c r="N452">
        <v>79.680000000000007</v>
      </c>
      <c r="O452">
        <v>991</v>
      </c>
      <c r="P452">
        <f>VLOOKUP(B452,'[1]hashrateindex-hashprice-2024042'!$G:$H,2,0)</f>
        <v>3.3900000000000002E-6</v>
      </c>
      <c r="Q452">
        <v>62.200400000000002</v>
      </c>
      <c r="R452">
        <f t="shared" si="7"/>
        <v>0</v>
      </c>
    </row>
    <row r="453" spans="1:18" x14ac:dyDescent="0.2">
      <c r="A453" t="s">
        <v>723</v>
      </c>
      <c r="B453" s="3">
        <v>44952</v>
      </c>
      <c r="C453" s="1">
        <v>23016</v>
      </c>
      <c r="D453" s="1">
        <v>23055.200000000001</v>
      </c>
      <c r="E453" s="1">
        <v>23259.5</v>
      </c>
      <c r="F453" s="1">
        <v>22869</v>
      </c>
      <c r="G453" t="s">
        <v>724</v>
      </c>
      <c r="H453" s="2">
        <v>-1.6999999999999999E-3</v>
      </c>
      <c r="I453">
        <v>4013.3</v>
      </c>
      <c r="J453">
        <v>103.27200000000001</v>
      </c>
      <c r="K453">
        <v>1928.99</v>
      </c>
      <c r="L453" s="1">
        <v>1602.55</v>
      </c>
      <c r="M453" t="s">
        <v>4565</v>
      </c>
      <c r="N453">
        <v>81.010000000000005</v>
      </c>
      <c r="O453">
        <v>990</v>
      </c>
      <c r="P453">
        <f>VLOOKUP(B453,'[1]hashrateindex-hashprice-2024042'!$G:$H,2,0)</f>
        <v>3.3799999999999998E-6</v>
      </c>
      <c r="Q453">
        <v>63.036799999999999</v>
      </c>
      <c r="R453">
        <f t="shared" si="7"/>
        <v>0</v>
      </c>
    </row>
    <row r="454" spans="1:18" x14ac:dyDescent="0.2">
      <c r="A454" t="s">
        <v>725</v>
      </c>
      <c r="B454" s="3">
        <v>44951</v>
      </c>
      <c r="C454" s="1">
        <v>23055.1</v>
      </c>
      <c r="D454" s="1">
        <v>22632.5</v>
      </c>
      <c r="E454" s="1">
        <v>23779</v>
      </c>
      <c r="F454" s="1">
        <v>22366.3</v>
      </c>
      <c r="G454" t="s">
        <v>726</v>
      </c>
      <c r="H454" s="2">
        <v>1.8700000000000001E-2</v>
      </c>
      <c r="I454">
        <v>3949.1</v>
      </c>
      <c r="J454">
        <v>103.298</v>
      </c>
      <c r="K454">
        <v>1945.93</v>
      </c>
      <c r="L454" s="1">
        <v>1611.2</v>
      </c>
      <c r="M454" t="s">
        <v>4566</v>
      </c>
      <c r="N454">
        <v>80.150000000000006</v>
      </c>
      <c r="O454">
        <v>989</v>
      </c>
      <c r="P454">
        <f>VLOOKUP(B454,'[1]hashrateindex-hashprice-2024042'!$G:$H,2,0)</f>
        <v>3.4000000000000001E-6</v>
      </c>
      <c r="Q454">
        <v>65.2547</v>
      </c>
      <c r="R454">
        <f t="shared" si="7"/>
        <v>0</v>
      </c>
    </row>
    <row r="455" spans="1:18" x14ac:dyDescent="0.2">
      <c r="A455" t="s">
        <v>727</v>
      </c>
      <c r="B455" s="3">
        <v>44950</v>
      </c>
      <c r="C455" s="1">
        <v>22632.5</v>
      </c>
      <c r="D455" s="1">
        <v>22916.3</v>
      </c>
      <c r="E455" s="1">
        <v>23156.1</v>
      </c>
      <c r="F455" s="1">
        <v>22517.1</v>
      </c>
      <c r="G455" t="s">
        <v>728</v>
      </c>
      <c r="H455" s="2">
        <v>-1.23E-2</v>
      </c>
      <c r="I455">
        <v>3989.8</v>
      </c>
      <c r="J455">
        <v>103.498</v>
      </c>
      <c r="K455">
        <v>1937.45</v>
      </c>
      <c r="L455" s="1">
        <v>1556.15</v>
      </c>
      <c r="M455" t="s">
        <v>4567</v>
      </c>
      <c r="N455">
        <v>80.13</v>
      </c>
      <c r="O455">
        <v>988</v>
      </c>
      <c r="P455">
        <f>VLOOKUP(B455,'[1]hashrateindex-hashprice-2024042'!$G:$H,2,0)</f>
        <v>3.4000000000000001E-6</v>
      </c>
      <c r="Q455">
        <v>68.648499999999999</v>
      </c>
      <c r="R455">
        <f t="shared" si="7"/>
        <v>0</v>
      </c>
    </row>
    <row r="456" spans="1:18" x14ac:dyDescent="0.2">
      <c r="A456" t="s">
        <v>729</v>
      </c>
      <c r="B456" s="3">
        <v>44949</v>
      </c>
      <c r="C456" s="1">
        <v>22915.5</v>
      </c>
      <c r="D456" s="1">
        <v>22709</v>
      </c>
      <c r="E456" s="1">
        <v>23161.8</v>
      </c>
      <c r="F456" s="1">
        <v>22527.9</v>
      </c>
      <c r="G456" t="s">
        <v>730</v>
      </c>
      <c r="H456" s="2">
        <v>9.1000000000000004E-3</v>
      </c>
      <c r="I456">
        <v>3971.6</v>
      </c>
      <c r="J456">
        <v>102.755</v>
      </c>
      <c r="K456">
        <v>1931.3</v>
      </c>
      <c r="L456" s="1">
        <v>1626.53</v>
      </c>
      <c r="M456" t="s">
        <v>4568</v>
      </c>
      <c r="N456">
        <v>81.62</v>
      </c>
      <c r="O456">
        <v>987</v>
      </c>
      <c r="P456">
        <f>VLOOKUP(B456,'[1]hashrateindex-hashprice-2024042'!$G:$H,2,0)</f>
        <v>3.3900000000000002E-6</v>
      </c>
      <c r="Q456">
        <v>69.084999999999994</v>
      </c>
      <c r="R456">
        <f t="shared" si="7"/>
        <v>0</v>
      </c>
    </row>
    <row r="457" spans="1:18" x14ac:dyDescent="0.2">
      <c r="A457" t="s">
        <v>731</v>
      </c>
      <c r="B457" s="3">
        <v>44948</v>
      </c>
      <c r="C457" s="1">
        <v>22707.8</v>
      </c>
      <c r="D457" s="1">
        <v>22775.7</v>
      </c>
      <c r="E457" s="1">
        <v>23068.7</v>
      </c>
      <c r="F457" s="1">
        <v>22323</v>
      </c>
      <c r="G457" t="s">
        <v>732</v>
      </c>
      <c r="H457" s="2">
        <v>-3.0000000000000001E-3</v>
      </c>
      <c r="I457">
        <v>3897.9</v>
      </c>
      <c r="J457">
        <v>101.575</v>
      </c>
      <c r="K457">
        <v>1926.57</v>
      </c>
      <c r="L457" s="1">
        <v>1627.03</v>
      </c>
      <c r="M457" t="s">
        <v>4569</v>
      </c>
      <c r="N457">
        <v>81.64</v>
      </c>
      <c r="O457">
        <v>986</v>
      </c>
      <c r="P457">
        <f>VLOOKUP(B457,'[1]hashrateindex-hashprice-2024042'!$G:$H,2,0)</f>
        <v>3.4000000000000001E-6</v>
      </c>
      <c r="Q457">
        <v>67.560199999999995</v>
      </c>
      <c r="R457">
        <f t="shared" si="7"/>
        <v>0</v>
      </c>
    </row>
    <row r="458" spans="1:18" x14ac:dyDescent="0.2">
      <c r="A458" t="s">
        <v>733</v>
      </c>
      <c r="B458" s="3">
        <v>44947</v>
      </c>
      <c r="C458" s="1">
        <v>22775.7</v>
      </c>
      <c r="D458" s="1">
        <v>22677.5</v>
      </c>
      <c r="E458" s="1">
        <v>23304.5</v>
      </c>
      <c r="F458" s="1">
        <v>22461.1</v>
      </c>
      <c r="G458" t="s">
        <v>734</v>
      </c>
      <c r="H458" s="2">
        <v>4.3E-3</v>
      </c>
      <c r="I458">
        <v>3897.9</v>
      </c>
      <c r="J458">
        <v>101.575</v>
      </c>
      <c r="K458">
        <v>1926.57</v>
      </c>
      <c r="L458" s="1">
        <v>1625.53</v>
      </c>
      <c r="M458" t="s">
        <v>4570</v>
      </c>
      <c r="N458">
        <v>81.64</v>
      </c>
      <c r="O458">
        <v>985</v>
      </c>
      <c r="P458">
        <f>VLOOKUP(B458,'[1]hashrateindex-hashprice-2024042'!$G:$H,2,0)</f>
        <v>3.4199999999999999E-6</v>
      </c>
      <c r="Q458">
        <v>68.902299999999997</v>
      </c>
      <c r="R458">
        <f t="shared" si="7"/>
        <v>0</v>
      </c>
    </row>
    <row r="459" spans="1:18" x14ac:dyDescent="0.2">
      <c r="A459" t="s">
        <v>735</v>
      </c>
      <c r="B459" s="3">
        <v>44946</v>
      </c>
      <c r="C459" s="1">
        <v>22677.200000000001</v>
      </c>
      <c r="D459" s="1">
        <v>21074.9</v>
      </c>
      <c r="E459" s="1">
        <v>22718.5</v>
      </c>
      <c r="F459" s="1">
        <v>20879.3</v>
      </c>
      <c r="G459" t="s">
        <v>736</v>
      </c>
      <c r="H459" s="2">
        <v>7.5700000000000003E-2</v>
      </c>
      <c r="I459">
        <v>3897.9</v>
      </c>
      <c r="J459">
        <v>101.575</v>
      </c>
      <c r="K459">
        <v>1926.57</v>
      </c>
      <c r="L459" s="1">
        <v>1659.98</v>
      </c>
      <c r="M459" t="s">
        <v>4571</v>
      </c>
      <c r="N459">
        <v>81.64</v>
      </c>
      <c r="O459">
        <v>984</v>
      </c>
      <c r="P459">
        <f>VLOOKUP(B459,'[1]hashrateindex-hashprice-2024042'!$G:$H,2,0)</f>
        <v>3.41E-6</v>
      </c>
      <c r="Q459">
        <v>62.475200000000001</v>
      </c>
      <c r="R459">
        <f t="shared" si="7"/>
        <v>1</v>
      </c>
    </row>
    <row r="460" spans="1:18" x14ac:dyDescent="0.2">
      <c r="A460" t="s">
        <v>737</v>
      </c>
      <c r="B460" s="3">
        <v>44945</v>
      </c>
      <c r="C460" s="1">
        <v>21081.200000000001</v>
      </c>
      <c r="D460" s="1">
        <v>20670.599999999999</v>
      </c>
      <c r="E460" s="1">
        <v>21169.4</v>
      </c>
      <c r="F460" s="1">
        <v>20669.7</v>
      </c>
      <c r="G460" t="s">
        <v>738</v>
      </c>
      <c r="H460" s="2">
        <v>1.9900000000000001E-2</v>
      </c>
      <c r="I460">
        <v>3885.5</v>
      </c>
      <c r="J460">
        <v>101.02800000000001</v>
      </c>
      <c r="K460">
        <v>1931.39</v>
      </c>
      <c r="L460" s="1">
        <v>1551.62</v>
      </c>
      <c r="M460" t="s">
        <v>4572</v>
      </c>
      <c r="N460">
        <v>80.61</v>
      </c>
      <c r="O460">
        <v>983</v>
      </c>
      <c r="P460">
        <f>VLOOKUP(B460,'[1]hashrateindex-hashprice-2024042'!$G:$H,2,0)</f>
        <v>3.4000000000000001E-6</v>
      </c>
      <c r="Q460">
        <v>65.860600000000005</v>
      </c>
      <c r="R460">
        <f t="shared" si="7"/>
        <v>0</v>
      </c>
    </row>
    <row r="461" spans="1:18" x14ac:dyDescent="0.2">
      <c r="A461" t="s">
        <v>739</v>
      </c>
      <c r="B461" s="3">
        <v>44944</v>
      </c>
      <c r="C461" s="1">
        <v>20670.599999999999</v>
      </c>
      <c r="D461" s="1">
        <v>21137.1</v>
      </c>
      <c r="E461" s="1">
        <v>21584.1</v>
      </c>
      <c r="F461" s="1">
        <v>20448.3</v>
      </c>
      <c r="G461" t="s">
        <v>740</v>
      </c>
      <c r="H461" s="2">
        <v>-2.2100000000000002E-2</v>
      </c>
      <c r="I461">
        <v>3926.6</v>
      </c>
      <c r="J461">
        <v>101.91500000000001</v>
      </c>
      <c r="K461">
        <v>1903.76</v>
      </c>
      <c r="L461" s="1">
        <v>1511.31</v>
      </c>
      <c r="M461" t="s">
        <v>4573</v>
      </c>
      <c r="N461">
        <v>79.8</v>
      </c>
      <c r="O461">
        <v>982</v>
      </c>
      <c r="P461">
        <f>VLOOKUP(B461,'[1]hashrateindex-hashprice-2024042'!$G:$H,2,0)</f>
        <v>3.4000000000000001E-6</v>
      </c>
      <c r="Q461">
        <v>69.928200000000004</v>
      </c>
      <c r="R461">
        <f t="shared" si="7"/>
        <v>0</v>
      </c>
    </row>
    <row r="462" spans="1:18" x14ac:dyDescent="0.2">
      <c r="A462" t="s">
        <v>741</v>
      </c>
      <c r="B462" s="3">
        <v>44943</v>
      </c>
      <c r="C462" s="1">
        <v>21137.1</v>
      </c>
      <c r="D462" s="1">
        <v>21184.400000000001</v>
      </c>
      <c r="E462" s="1">
        <v>21506.400000000001</v>
      </c>
      <c r="F462" s="1">
        <v>20926.2</v>
      </c>
      <c r="G462" t="s">
        <v>742</v>
      </c>
      <c r="H462" s="2">
        <v>-2.2000000000000001E-3</v>
      </c>
      <c r="I462">
        <v>3984.6</v>
      </c>
      <c r="J462">
        <v>102.086</v>
      </c>
      <c r="K462">
        <v>1908.39</v>
      </c>
      <c r="L462" s="1">
        <v>1564.67</v>
      </c>
      <c r="M462" t="s">
        <v>4574</v>
      </c>
      <c r="N462">
        <v>80.45</v>
      </c>
      <c r="O462">
        <v>981</v>
      </c>
      <c r="P462">
        <f>VLOOKUP(B462,'[1]hashrateindex-hashprice-2024042'!$G:$H,2,0)</f>
        <v>3.3900000000000002E-6</v>
      </c>
      <c r="Q462">
        <v>71.445599999999999</v>
      </c>
      <c r="R462">
        <f t="shared" si="7"/>
        <v>0</v>
      </c>
    </row>
    <row r="463" spans="1:18" x14ac:dyDescent="0.2">
      <c r="A463" t="s">
        <v>743</v>
      </c>
      <c r="B463" s="3">
        <v>44942</v>
      </c>
      <c r="C463" s="1">
        <v>21184.2</v>
      </c>
      <c r="D463" s="1">
        <v>20880.099999999999</v>
      </c>
      <c r="E463" s="1">
        <v>21416.799999999999</v>
      </c>
      <c r="F463" s="1">
        <v>20698.900000000001</v>
      </c>
      <c r="G463" t="s">
        <v>744</v>
      </c>
      <c r="H463" s="2">
        <v>1.46E-2</v>
      </c>
      <c r="I463">
        <v>3947.7</v>
      </c>
      <c r="J463">
        <v>101.721</v>
      </c>
      <c r="K463">
        <v>1918</v>
      </c>
      <c r="L463" s="1">
        <v>1576.94</v>
      </c>
      <c r="M463" t="s">
        <v>4575</v>
      </c>
      <c r="N463">
        <v>79.040000000000006</v>
      </c>
      <c r="O463">
        <v>980</v>
      </c>
      <c r="P463">
        <f>VLOOKUP(B463,'[1]hashrateindex-hashprice-2024042'!$G:$H,2,0)</f>
        <v>3.3699999999999999E-6</v>
      </c>
      <c r="Q463">
        <v>73.757000000000005</v>
      </c>
      <c r="R463">
        <f t="shared" si="7"/>
        <v>0</v>
      </c>
    </row>
    <row r="464" spans="1:18" x14ac:dyDescent="0.2">
      <c r="A464" t="s">
        <v>745</v>
      </c>
      <c r="B464" s="3">
        <v>44941</v>
      </c>
      <c r="C464" s="1">
        <v>20879.8</v>
      </c>
      <c r="D464" s="1">
        <v>20956</v>
      </c>
      <c r="E464" s="1">
        <v>21032.2</v>
      </c>
      <c r="F464" s="1">
        <v>20585.7</v>
      </c>
      <c r="G464" t="s">
        <v>746</v>
      </c>
      <c r="H464" s="2">
        <v>-3.7000000000000002E-3</v>
      </c>
      <c r="I464">
        <v>3947.7</v>
      </c>
      <c r="J464">
        <v>101.721</v>
      </c>
      <c r="K464">
        <v>1920.21</v>
      </c>
      <c r="L464" s="1">
        <v>1552.69</v>
      </c>
      <c r="M464" t="s">
        <v>4576</v>
      </c>
      <c r="N464">
        <v>79.78</v>
      </c>
      <c r="O464">
        <v>979</v>
      </c>
      <c r="P464">
        <f>VLOOKUP(B464,'[1]hashrateindex-hashprice-2024042'!$G:$H,2,0)</f>
        <v>3.6799999999999999E-6</v>
      </c>
      <c r="Q464">
        <v>75.178799999999995</v>
      </c>
      <c r="R464">
        <f t="shared" si="7"/>
        <v>0</v>
      </c>
    </row>
    <row r="465" spans="1:18" x14ac:dyDescent="0.2">
      <c r="A465" t="s">
        <v>747</v>
      </c>
      <c r="B465" s="3">
        <v>44940</v>
      </c>
      <c r="C465" s="1">
        <v>20958.2</v>
      </c>
      <c r="D465" s="1">
        <v>19926.900000000001</v>
      </c>
      <c r="E465" s="1">
        <v>21185.599999999999</v>
      </c>
      <c r="F465" s="1">
        <v>19898.599999999999</v>
      </c>
      <c r="G465" t="s">
        <v>748</v>
      </c>
      <c r="H465" s="2">
        <v>5.1700000000000003E-2</v>
      </c>
      <c r="I465">
        <v>3947.7</v>
      </c>
      <c r="J465">
        <v>101.721</v>
      </c>
      <c r="K465">
        <v>1920.21</v>
      </c>
      <c r="L465" s="1">
        <v>1550.02</v>
      </c>
      <c r="M465" t="s">
        <v>2748</v>
      </c>
      <c r="N465">
        <v>80.11</v>
      </c>
      <c r="O465">
        <v>978</v>
      </c>
      <c r="P465">
        <f>VLOOKUP(B465,'[1]hashrateindex-hashprice-2024042'!$G:$H,2,0)</f>
        <v>3.7500000000000001E-6</v>
      </c>
      <c r="Q465">
        <v>72.720500000000001</v>
      </c>
      <c r="R465">
        <f t="shared" si="7"/>
        <v>1</v>
      </c>
    </row>
    <row r="466" spans="1:18" x14ac:dyDescent="0.2">
      <c r="A466" t="s">
        <v>749</v>
      </c>
      <c r="B466" s="3">
        <v>44939</v>
      </c>
      <c r="C466" s="1">
        <v>19927</v>
      </c>
      <c r="D466" s="1">
        <v>18850.8</v>
      </c>
      <c r="E466" s="1">
        <v>19981.599999999999</v>
      </c>
      <c r="F466" s="1">
        <v>18723.8</v>
      </c>
      <c r="G466" t="s">
        <v>750</v>
      </c>
      <c r="H466" s="2">
        <v>5.7099999999999998E-2</v>
      </c>
      <c r="I466">
        <v>3947.7</v>
      </c>
      <c r="J466">
        <v>101.721</v>
      </c>
      <c r="K466">
        <v>1920.21</v>
      </c>
      <c r="L466" s="1">
        <v>1450.86</v>
      </c>
      <c r="M466" t="s">
        <v>4577</v>
      </c>
      <c r="N466">
        <v>80.11</v>
      </c>
      <c r="O466">
        <v>977</v>
      </c>
      <c r="P466">
        <f>VLOOKUP(B466,'[1]hashrateindex-hashprice-2024042'!$G:$H,2,0)</f>
        <v>3.7500000000000001E-6</v>
      </c>
      <c r="Q466">
        <v>63.328499999999998</v>
      </c>
      <c r="R466">
        <f t="shared" si="7"/>
        <v>1</v>
      </c>
    </row>
    <row r="467" spans="1:18" x14ac:dyDescent="0.2">
      <c r="A467" s="3">
        <v>45261</v>
      </c>
      <c r="B467" s="3">
        <v>44938</v>
      </c>
      <c r="C467" s="1">
        <v>18851.3</v>
      </c>
      <c r="D467" s="1">
        <v>17941</v>
      </c>
      <c r="E467" s="1">
        <v>19055.3</v>
      </c>
      <c r="F467" s="1">
        <v>17915.5</v>
      </c>
      <c r="G467" t="s">
        <v>751</v>
      </c>
      <c r="H467" s="2">
        <v>5.0700000000000002E-2</v>
      </c>
      <c r="I467">
        <v>3937.6</v>
      </c>
      <c r="J467">
        <v>101.63800000000001</v>
      </c>
      <c r="K467">
        <v>1896.86</v>
      </c>
      <c r="L467" s="1">
        <v>1416.08</v>
      </c>
      <c r="M467" t="s">
        <v>4578</v>
      </c>
      <c r="N467">
        <v>78.650000000000006</v>
      </c>
      <c r="O467">
        <v>976</v>
      </c>
      <c r="P467">
        <f>VLOOKUP(B467,'[1]hashrateindex-hashprice-2024042'!$G:$H,2,0)</f>
        <v>3.7500000000000001E-6</v>
      </c>
      <c r="Q467">
        <v>57.5657</v>
      </c>
      <c r="R467">
        <f t="shared" si="7"/>
        <v>1</v>
      </c>
    </row>
    <row r="468" spans="1:18" x14ac:dyDescent="0.2">
      <c r="A468" s="3">
        <v>45231</v>
      </c>
      <c r="B468" s="3">
        <v>44937</v>
      </c>
      <c r="C468" s="1">
        <v>17942.3</v>
      </c>
      <c r="D468" s="1">
        <v>17440.5</v>
      </c>
      <c r="E468" s="1">
        <v>17989.8</v>
      </c>
      <c r="F468" s="1">
        <v>17323.900000000001</v>
      </c>
      <c r="G468" t="s">
        <v>752</v>
      </c>
      <c r="H468" s="2">
        <v>2.8899999999999999E-2</v>
      </c>
      <c r="I468">
        <v>3928.5</v>
      </c>
      <c r="J468">
        <v>101.416</v>
      </c>
      <c r="K468">
        <v>1876.38</v>
      </c>
      <c r="L468" s="1">
        <v>1389.84</v>
      </c>
      <c r="M468" t="s">
        <v>4579</v>
      </c>
      <c r="N468">
        <v>77.680000000000007</v>
      </c>
      <c r="O468">
        <v>975</v>
      </c>
      <c r="P468">
        <f>VLOOKUP(B468,'[1]hashrateindex-hashprice-2024042'!$G:$H,2,0)</f>
        <v>3.7299999999999999E-6</v>
      </c>
      <c r="Q468">
        <v>55.033299999999997</v>
      </c>
      <c r="R468">
        <f t="shared" si="7"/>
        <v>0</v>
      </c>
    </row>
    <row r="469" spans="1:18" x14ac:dyDescent="0.2">
      <c r="A469" s="3">
        <v>45200</v>
      </c>
      <c r="B469" s="3">
        <v>44936</v>
      </c>
      <c r="C469" s="1">
        <v>17439.099999999999</v>
      </c>
      <c r="D469" s="1">
        <v>17180.099999999999</v>
      </c>
      <c r="E469" s="1">
        <v>17491</v>
      </c>
      <c r="F469" s="1">
        <v>17151.7</v>
      </c>
      <c r="G469" t="s">
        <v>753</v>
      </c>
      <c r="H469" s="2">
        <v>1.5100000000000001E-2</v>
      </c>
      <c r="I469">
        <v>3877.3</v>
      </c>
      <c r="J469">
        <v>101.675</v>
      </c>
      <c r="K469">
        <v>1877.27</v>
      </c>
      <c r="L469" s="1">
        <v>1335.13</v>
      </c>
      <c r="M469" t="s">
        <v>4580</v>
      </c>
      <c r="N469">
        <v>75.37</v>
      </c>
      <c r="O469">
        <v>974</v>
      </c>
      <c r="P469">
        <f>VLOOKUP(B469,'[1]hashrateindex-hashprice-2024042'!$G:$H,2,0)</f>
        <v>3.7299999999999999E-6</v>
      </c>
      <c r="Q469">
        <v>53.490400000000001</v>
      </c>
      <c r="R469">
        <f t="shared" si="7"/>
        <v>0</v>
      </c>
    </row>
    <row r="470" spans="1:18" x14ac:dyDescent="0.2">
      <c r="A470" s="3">
        <v>45170</v>
      </c>
      <c r="B470" s="3">
        <v>44935</v>
      </c>
      <c r="C470" s="1">
        <v>17180.099999999999</v>
      </c>
      <c r="D470" s="1">
        <v>17119</v>
      </c>
      <c r="E470" s="1">
        <v>17390.8</v>
      </c>
      <c r="F470" s="1">
        <v>17107.099999999999</v>
      </c>
      <c r="G470" t="s">
        <v>754</v>
      </c>
      <c r="H470" s="2">
        <v>3.5999999999999999E-3</v>
      </c>
      <c r="I470">
        <v>3890.4</v>
      </c>
      <c r="J470">
        <v>101.916</v>
      </c>
      <c r="K470">
        <v>1871.59</v>
      </c>
      <c r="L470" s="1">
        <v>1320.51</v>
      </c>
      <c r="M470" t="s">
        <v>4581</v>
      </c>
      <c r="N470">
        <v>74.92</v>
      </c>
      <c r="O470">
        <v>973</v>
      </c>
      <c r="P470">
        <f>VLOOKUP(B470,'[1]hashrateindex-hashprice-2024042'!$G:$H,2,0)</f>
        <v>3.72E-6</v>
      </c>
      <c r="Q470">
        <v>52.911999999999999</v>
      </c>
      <c r="R470">
        <f t="shared" si="7"/>
        <v>0</v>
      </c>
    </row>
    <row r="471" spans="1:18" x14ac:dyDescent="0.2">
      <c r="A471" s="3">
        <v>45139</v>
      </c>
      <c r="B471" s="3">
        <v>44934</v>
      </c>
      <c r="C471" s="1">
        <v>17119</v>
      </c>
      <c r="D471" s="1">
        <v>16943.599999999999</v>
      </c>
      <c r="E471" s="1">
        <v>17119</v>
      </c>
      <c r="F471" s="1">
        <v>16913.8</v>
      </c>
      <c r="G471" t="s">
        <v>755</v>
      </c>
      <c r="H471" s="2">
        <v>1.04E-2</v>
      </c>
      <c r="I471">
        <v>3809.6</v>
      </c>
      <c r="J471">
        <v>101.78100000000001</v>
      </c>
      <c r="K471">
        <v>1865.71</v>
      </c>
      <c r="L471" s="1">
        <v>1288.3800000000001</v>
      </c>
      <c r="M471" t="s">
        <v>4582</v>
      </c>
      <c r="N471">
        <v>74.040000000000006</v>
      </c>
      <c r="O471">
        <v>972</v>
      </c>
      <c r="P471">
        <f>VLOOKUP(B471,'[1]hashrateindex-hashprice-2024042'!$G:$H,2,0)</f>
        <v>3.72E-6</v>
      </c>
      <c r="Q471">
        <v>50.918799999999997</v>
      </c>
      <c r="R471">
        <f t="shared" si="7"/>
        <v>0</v>
      </c>
    </row>
    <row r="472" spans="1:18" x14ac:dyDescent="0.2">
      <c r="A472" s="3">
        <v>45108</v>
      </c>
      <c r="B472" s="3">
        <v>44933</v>
      </c>
      <c r="C472" s="1">
        <v>16943.599999999999</v>
      </c>
      <c r="D472" s="1">
        <v>16950.900000000001</v>
      </c>
      <c r="E472" s="1">
        <v>16979.599999999999</v>
      </c>
      <c r="F472" s="1">
        <v>16909.7</v>
      </c>
      <c r="G472" t="s">
        <v>756</v>
      </c>
      <c r="H472" s="2">
        <v>-4.0000000000000002E-4</v>
      </c>
      <c r="I472">
        <v>3809.6</v>
      </c>
      <c r="J472">
        <v>101.78100000000001</v>
      </c>
      <c r="K472">
        <v>1865.71</v>
      </c>
      <c r="L472" s="1">
        <v>1263.9000000000001</v>
      </c>
      <c r="M472" t="s">
        <v>4583</v>
      </c>
      <c r="N472">
        <v>74.040000000000006</v>
      </c>
      <c r="O472">
        <v>971</v>
      </c>
      <c r="P472">
        <f>VLOOKUP(B472,'[1]hashrateindex-hashprice-2024042'!$G:$H,2,0)</f>
        <v>3.72E-6</v>
      </c>
      <c r="Q472">
        <v>50.512099999999997</v>
      </c>
      <c r="R472">
        <f t="shared" si="7"/>
        <v>0</v>
      </c>
    </row>
    <row r="473" spans="1:18" x14ac:dyDescent="0.2">
      <c r="A473" s="3">
        <v>45078</v>
      </c>
      <c r="B473" s="3">
        <v>44932</v>
      </c>
      <c r="C473" s="1">
        <v>16950.900000000001</v>
      </c>
      <c r="D473" s="1">
        <v>16829.8</v>
      </c>
      <c r="E473" s="1">
        <v>17012.3</v>
      </c>
      <c r="F473" s="1">
        <v>16707.599999999999</v>
      </c>
      <c r="G473" t="s">
        <v>757</v>
      </c>
      <c r="H473" s="2">
        <v>7.1999999999999998E-3</v>
      </c>
      <c r="I473">
        <v>3809.6</v>
      </c>
      <c r="J473">
        <v>101.78100000000001</v>
      </c>
      <c r="K473">
        <v>1865.71</v>
      </c>
      <c r="L473" s="1">
        <v>1269.1400000000001</v>
      </c>
      <c r="M473" t="s">
        <v>4584</v>
      </c>
      <c r="N473">
        <v>74.040000000000006</v>
      </c>
      <c r="O473">
        <v>970</v>
      </c>
      <c r="P473">
        <f>VLOOKUP(B473,'[1]hashrateindex-hashprice-2024042'!$G:$H,2,0)</f>
        <v>3.7400000000000002E-6</v>
      </c>
      <c r="Q473">
        <v>51.517400000000002</v>
      </c>
      <c r="R473">
        <f t="shared" si="7"/>
        <v>0</v>
      </c>
    </row>
    <row r="474" spans="1:18" x14ac:dyDescent="0.2">
      <c r="A474" s="3">
        <v>45047</v>
      </c>
      <c r="B474" s="3">
        <v>44931</v>
      </c>
      <c r="C474" s="1">
        <v>16829.8</v>
      </c>
      <c r="D474" s="1">
        <v>16852.2</v>
      </c>
      <c r="E474" s="1">
        <v>16877.900000000001</v>
      </c>
      <c r="F474" s="1">
        <v>16772.3</v>
      </c>
      <c r="G474" t="s">
        <v>758</v>
      </c>
      <c r="H474" s="2">
        <v>-1.2999999999999999E-3</v>
      </c>
      <c r="I474">
        <v>3802.4</v>
      </c>
      <c r="J474">
        <v>101.831</v>
      </c>
      <c r="K474">
        <v>1833.19</v>
      </c>
      <c r="L474" s="1">
        <v>1250.95</v>
      </c>
      <c r="M474" t="s">
        <v>4585</v>
      </c>
      <c r="N474">
        <v>73.92</v>
      </c>
      <c r="O474">
        <v>969</v>
      </c>
      <c r="P474">
        <f>VLOOKUP(B474,'[1]hashrateindex-hashprice-2024042'!$G:$H,2,0)</f>
        <v>3.7500000000000001E-6</v>
      </c>
      <c r="Q474">
        <v>52.4527</v>
      </c>
      <c r="R474">
        <f t="shared" si="7"/>
        <v>0</v>
      </c>
    </row>
    <row r="475" spans="1:18" x14ac:dyDescent="0.2">
      <c r="A475" s="3">
        <v>45017</v>
      </c>
      <c r="B475" s="3">
        <v>44930</v>
      </c>
      <c r="C475" s="1">
        <v>16852.099999999999</v>
      </c>
      <c r="D475" s="1">
        <v>16674.2</v>
      </c>
      <c r="E475" s="1">
        <v>16976.5</v>
      </c>
      <c r="F475" s="1">
        <v>16656.5</v>
      </c>
      <c r="G475" t="s">
        <v>759</v>
      </c>
      <c r="H475" s="2">
        <v>1.0699999999999999E-2</v>
      </c>
      <c r="I475">
        <v>3815.8</v>
      </c>
      <c r="J475">
        <v>102.107</v>
      </c>
      <c r="K475">
        <v>1854.09</v>
      </c>
      <c r="L475" s="1">
        <v>1256.92</v>
      </c>
      <c r="M475" t="s">
        <v>4586</v>
      </c>
      <c r="N475">
        <v>73.099999999999994</v>
      </c>
      <c r="O475">
        <v>968</v>
      </c>
      <c r="P475">
        <f>VLOOKUP(B475,'[1]hashrateindex-hashprice-2024042'!$G:$H,2,0)</f>
        <v>3.7400000000000002E-6</v>
      </c>
      <c r="Q475">
        <v>51.544499999999999</v>
      </c>
      <c r="R475">
        <f t="shared" si="7"/>
        <v>0</v>
      </c>
    </row>
    <row r="476" spans="1:18" x14ac:dyDescent="0.2">
      <c r="A476" s="3">
        <v>44986</v>
      </c>
      <c r="B476" s="3">
        <v>44929</v>
      </c>
      <c r="C476" s="1">
        <v>16674.2</v>
      </c>
      <c r="D476" s="1">
        <v>16673.099999999999</v>
      </c>
      <c r="E476" s="1">
        <v>16773.2</v>
      </c>
      <c r="F476" s="1">
        <v>16607.2</v>
      </c>
      <c r="G476" t="s">
        <v>760</v>
      </c>
      <c r="H476" s="2">
        <v>0</v>
      </c>
      <c r="I476">
        <v>3794.3</v>
      </c>
      <c r="J476">
        <v>102.14100000000001</v>
      </c>
      <c r="K476">
        <v>1839.49</v>
      </c>
      <c r="L476" s="1">
        <v>1214.57</v>
      </c>
      <c r="M476" t="s">
        <v>4587</v>
      </c>
      <c r="N476">
        <v>77.12</v>
      </c>
      <c r="O476">
        <v>967</v>
      </c>
      <c r="P476">
        <f>VLOOKUP(B476,'[1]hashrateindex-hashprice-2024042'!$G:$H,2,0)</f>
        <v>3.7000000000000002E-6</v>
      </c>
      <c r="Q476">
        <v>56.596600000000002</v>
      </c>
      <c r="R476">
        <f t="shared" si="7"/>
        <v>0</v>
      </c>
    </row>
    <row r="477" spans="1:18" x14ac:dyDescent="0.2">
      <c r="A477" s="3">
        <v>44958</v>
      </c>
      <c r="B477" s="3">
        <v>44928</v>
      </c>
      <c r="C477" s="1">
        <v>16674.3</v>
      </c>
      <c r="D477" s="1">
        <v>16618.400000000001</v>
      </c>
      <c r="E477" s="1">
        <v>16766.900000000001</v>
      </c>
      <c r="F477" s="1">
        <v>16551</v>
      </c>
      <c r="G477" t="s">
        <v>761</v>
      </c>
      <c r="H477" s="2">
        <v>3.3999999999999998E-3</v>
      </c>
      <c r="I477">
        <v>3800.3</v>
      </c>
      <c r="J477">
        <v>101.946</v>
      </c>
      <c r="K477">
        <v>1823.69</v>
      </c>
      <c r="L477" s="1">
        <v>1213.93</v>
      </c>
      <c r="M477" t="s">
        <v>4588</v>
      </c>
      <c r="N477">
        <v>80.47</v>
      </c>
      <c r="O477">
        <v>966</v>
      </c>
      <c r="P477">
        <f>VLOOKUP(B477,'[1]hashrateindex-hashprice-2024042'!$G:$H,2,0)</f>
        <v>3.58E-6</v>
      </c>
      <c r="Q477">
        <v>56.083599999999997</v>
      </c>
      <c r="R477">
        <f t="shared" si="7"/>
        <v>0</v>
      </c>
    </row>
    <row r="478" spans="1:18" x14ac:dyDescent="0.2">
      <c r="A478" s="3">
        <v>44927</v>
      </c>
      <c r="B478" s="3">
        <v>44927</v>
      </c>
      <c r="C478" s="1">
        <v>16618.400000000001</v>
      </c>
      <c r="D478" s="1">
        <v>16537.5</v>
      </c>
      <c r="E478" s="1">
        <v>16621.900000000001</v>
      </c>
      <c r="F478" s="1">
        <v>16499.7</v>
      </c>
      <c r="G478" t="s">
        <v>762</v>
      </c>
      <c r="H478" s="2">
        <v>4.8999999999999998E-3</v>
      </c>
      <c r="I478">
        <v>3800.3</v>
      </c>
      <c r="J478">
        <v>101.946</v>
      </c>
      <c r="K478">
        <v>1824.4</v>
      </c>
      <c r="L478" s="1">
        <v>1200.52</v>
      </c>
      <c r="M478" t="s">
        <v>4589</v>
      </c>
      <c r="N478">
        <v>80.47</v>
      </c>
      <c r="O478">
        <v>965</v>
      </c>
      <c r="P478">
        <f>VLOOKUP(B478,'[1]hashrateindex-hashprice-2024042'!$G:$H,2,0)</f>
        <v>3.5899999999999999E-6</v>
      </c>
      <c r="Q478">
        <v>56.6265</v>
      </c>
      <c r="R478">
        <f t="shared" si="7"/>
        <v>0</v>
      </c>
    </row>
    <row r="479" spans="1:18" x14ac:dyDescent="0.2">
      <c r="A479" t="s">
        <v>763</v>
      </c>
      <c r="B479" s="3">
        <v>44926</v>
      </c>
      <c r="C479" s="1">
        <v>16537.400000000001</v>
      </c>
      <c r="D479" s="1">
        <v>16607.2</v>
      </c>
      <c r="E479" s="1">
        <v>16635.900000000001</v>
      </c>
      <c r="F479" s="1">
        <v>16487.3</v>
      </c>
      <c r="G479" t="s">
        <v>764</v>
      </c>
      <c r="H479" s="2">
        <v>-4.1999999999999997E-3</v>
      </c>
      <c r="I479">
        <v>3800.3</v>
      </c>
      <c r="J479">
        <v>101.946</v>
      </c>
      <c r="K479">
        <v>1824.4</v>
      </c>
      <c r="L479" s="1">
        <v>1195.67</v>
      </c>
      <c r="M479" t="s">
        <v>4590</v>
      </c>
      <c r="N479">
        <v>80.47</v>
      </c>
      <c r="O479">
        <v>964</v>
      </c>
      <c r="P479">
        <f>VLOOKUP(B479,'[1]hashrateindex-hashprice-2024042'!$G:$H,2,0)</f>
        <v>3.6100000000000002E-6</v>
      </c>
      <c r="Q479">
        <v>57.646799999999999</v>
      </c>
      <c r="R479">
        <f t="shared" si="7"/>
        <v>0</v>
      </c>
    </row>
    <row r="480" spans="1:18" x14ac:dyDescent="0.2">
      <c r="A480" t="s">
        <v>765</v>
      </c>
      <c r="B480" s="3">
        <v>44925</v>
      </c>
      <c r="C480" s="1">
        <v>16607.2</v>
      </c>
      <c r="D480" s="1">
        <v>16636.400000000001</v>
      </c>
      <c r="E480" s="1">
        <v>16644.400000000001</v>
      </c>
      <c r="F480" s="1">
        <v>16360</v>
      </c>
      <c r="G480" t="s">
        <v>766</v>
      </c>
      <c r="H480" s="2">
        <v>-1.8E-3</v>
      </c>
      <c r="I480">
        <v>3800.3</v>
      </c>
      <c r="J480">
        <v>101.946</v>
      </c>
      <c r="K480">
        <v>1824.4</v>
      </c>
      <c r="L480" s="1">
        <v>1199.8</v>
      </c>
      <c r="M480" t="s">
        <v>4591</v>
      </c>
      <c r="N480">
        <v>80.47</v>
      </c>
      <c r="O480">
        <v>963</v>
      </c>
      <c r="P480">
        <f>VLOOKUP(B480,'[1]hashrateindex-hashprice-2024042'!$G:$H,2,0)</f>
        <v>3.6399999999999999E-6</v>
      </c>
      <c r="Q480">
        <v>59.984499999999997</v>
      </c>
      <c r="R480">
        <f t="shared" si="7"/>
        <v>0</v>
      </c>
    </row>
    <row r="481" spans="1:18" x14ac:dyDescent="0.2">
      <c r="A481" t="s">
        <v>767</v>
      </c>
      <c r="B481" s="3">
        <v>44924</v>
      </c>
      <c r="C481" s="1">
        <v>16636.400000000001</v>
      </c>
      <c r="D481" s="1">
        <v>16546.2</v>
      </c>
      <c r="E481" s="1">
        <v>16659.099999999999</v>
      </c>
      <c r="F481" s="1">
        <v>16496.599999999999</v>
      </c>
      <c r="G481" t="s">
        <v>768</v>
      </c>
      <c r="H481" s="2">
        <v>5.4999999999999997E-3</v>
      </c>
      <c r="I481">
        <v>3805.4</v>
      </c>
      <c r="J481">
        <v>101.946</v>
      </c>
      <c r="K481">
        <v>1814.89</v>
      </c>
      <c r="L481" s="1">
        <v>1200.8399999999999</v>
      </c>
      <c r="M481" t="s">
        <v>4592</v>
      </c>
      <c r="N481">
        <v>78.61</v>
      </c>
      <c r="O481">
        <v>962</v>
      </c>
      <c r="P481">
        <f>VLOOKUP(B481,'[1]hashrateindex-hashprice-2024042'!$G:$H,2,0)</f>
        <v>3.63E-6</v>
      </c>
      <c r="Q481">
        <v>64.2547</v>
      </c>
      <c r="R481">
        <f t="shared" si="7"/>
        <v>0</v>
      </c>
    </row>
    <row r="482" spans="1:18" x14ac:dyDescent="0.2">
      <c r="A482" t="s">
        <v>769</v>
      </c>
      <c r="B482" s="3">
        <v>44923</v>
      </c>
      <c r="C482" s="1">
        <v>16546.2</v>
      </c>
      <c r="D482" s="1">
        <v>16705.900000000001</v>
      </c>
      <c r="E482" s="1">
        <v>16781.099999999999</v>
      </c>
      <c r="F482" s="1">
        <v>16474.2</v>
      </c>
      <c r="G482" t="s">
        <v>770</v>
      </c>
      <c r="H482" s="2">
        <v>-9.5999999999999992E-3</v>
      </c>
      <c r="I482">
        <v>3780.8</v>
      </c>
      <c r="J482">
        <v>101.995</v>
      </c>
      <c r="K482">
        <v>1804.09</v>
      </c>
      <c r="L482" s="1">
        <v>1189.98</v>
      </c>
      <c r="M482" t="s">
        <v>4593</v>
      </c>
      <c r="N482">
        <v>78.599999999999994</v>
      </c>
      <c r="O482">
        <v>961</v>
      </c>
      <c r="P482">
        <f>VLOOKUP(B482,'[1]hashrateindex-hashprice-2024042'!$G:$H,2,0)</f>
        <v>3.6500000000000002E-6</v>
      </c>
      <c r="Q482">
        <v>65.4559</v>
      </c>
      <c r="R482">
        <f t="shared" si="7"/>
        <v>0</v>
      </c>
    </row>
    <row r="483" spans="1:18" x14ac:dyDescent="0.2">
      <c r="A483" t="s">
        <v>771</v>
      </c>
      <c r="B483" s="3">
        <v>44922</v>
      </c>
      <c r="C483" s="1">
        <v>16706.099999999999</v>
      </c>
      <c r="D483" s="1">
        <v>16918.2</v>
      </c>
      <c r="E483" s="1">
        <v>16964</v>
      </c>
      <c r="F483" s="1">
        <v>16610.099999999999</v>
      </c>
      <c r="G483" t="s">
        <v>772</v>
      </c>
      <c r="H483" s="2">
        <v>-1.2500000000000001E-2</v>
      </c>
      <c r="I483">
        <v>3813.2</v>
      </c>
      <c r="J483">
        <v>102.928</v>
      </c>
      <c r="K483">
        <v>1813.93</v>
      </c>
      <c r="L483" s="1">
        <v>1211.5999999999999</v>
      </c>
      <c r="M483" t="s">
        <v>4594</v>
      </c>
      <c r="N483">
        <v>79.77</v>
      </c>
      <c r="O483">
        <v>960</v>
      </c>
      <c r="P483">
        <f>VLOOKUP(B483,'[1]hashrateindex-hashprice-2024042'!$G:$H,2,0)</f>
        <v>3.6500000000000002E-6</v>
      </c>
      <c r="Q483">
        <v>65.606200000000001</v>
      </c>
      <c r="R483">
        <f t="shared" si="7"/>
        <v>0</v>
      </c>
    </row>
    <row r="484" spans="1:18" x14ac:dyDescent="0.2">
      <c r="A484" t="s">
        <v>773</v>
      </c>
      <c r="B484" s="3">
        <v>44921</v>
      </c>
      <c r="C484" s="1">
        <v>16918.099999999999</v>
      </c>
      <c r="D484" s="1">
        <v>16831.8</v>
      </c>
      <c r="E484" s="1">
        <v>16936.099999999999</v>
      </c>
      <c r="F484" s="1">
        <v>16799.400000000001</v>
      </c>
      <c r="G484" t="s">
        <v>774</v>
      </c>
      <c r="H484" s="2">
        <v>5.1000000000000004E-3</v>
      </c>
      <c r="I484">
        <v>3797</v>
      </c>
      <c r="J484">
        <v>102.98</v>
      </c>
      <c r="K484">
        <v>1797.61</v>
      </c>
      <c r="L484" s="1">
        <v>1227.6500000000001</v>
      </c>
      <c r="M484" t="s">
        <v>4595</v>
      </c>
      <c r="N484">
        <v>80.97</v>
      </c>
      <c r="O484">
        <v>959</v>
      </c>
      <c r="P484">
        <f>VLOOKUP(B484,'[1]hashrateindex-hashprice-2024042'!$G:$H,2,0)</f>
        <v>3.6200000000000001E-6</v>
      </c>
      <c r="Q484">
        <v>65.888999999999996</v>
      </c>
      <c r="R484">
        <f t="shared" si="7"/>
        <v>0</v>
      </c>
    </row>
    <row r="485" spans="1:18" x14ac:dyDescent="0.2">
      <c r="A485" t="s">
        <v>775</v>
      </c>
      <c r="B485" s="3">
        <v>44920</v>
      </c>
      <c r="C485" s="1">
        <v>16831.8</v>
      </c>
      <c r="D485" s="1">
        <v>16835.7</v>
      </c>
      <c r="E485" s="1">
        <v>16852.900000000001</v>
      </c>
      <c r="F485" s="1">
        <v>16733</v>
      </c>
      <c r="G485" t="s">
        <v>776</v>
      </c>
      <c r="H485" s="2">
        <v>-2.9999999999999997E-4</v>
      </c>
      <c r="I485">
        <v>3797</v>
      </c>
      <c r="J485">
        <v>102.98</v>
      </c>
      <c r="K485">
        <v>1797.91</v>
      </c>
      <c r="L485" s="1">
        <v>1218.69</v>
      </c>
      <c r="M485" t="s">
        <v>4596</v>
      </c>
      <c r="N485">
        <v>79.34</v>
      </c>
      <c r="O485">
        <v>958</v>
      </c>
      <c r="P485">
        <f>VLOOKUP(B485,'[1]hashrateindex-hashprice-2024042'!$G:$H,2,0)</f>
        <v>3.6399999999999999E-6</v>
      </c>
      <c r="Q485">
        <v>67.247900000000001</v>
      </c>
      <c r="R485">
        <f t="shared" si="7"/>
        <v>0</v>
      </c>
    </row>
    <row r="486" spans="1:18" x14ac:dyDescent="0.2">
      <c r="A486" t="s">
        <v>777</v>
      </c>
      <c r="B486" s="3">
        <v>44919</v>
      </c>
      <c r="C486" s="1">
        <v>16837.2</v>
      </c>
      <c r="D486" s="1">
        <v>16778.599999999999</v>
      </c>
      <c r="E486" s="1">
        <v>16855.8</v>
      </c>
      <c r="F486" s="1">
        <v>16777.8</v>
      </c>
      <c r="G486" t="s">
        <v>778</v>
      </c>
      <c r="H486" s="2">
        <v>3.5000000000000001E-3</v>
      </c>
      <c r="I486">
        <v>3797</v>
      </c>
      <c r="J486">
        <v>102.98</v>
      </c>
      <c r="K486">
        <v>1797.91</v>
      </c>
      <c r="L486" s="1">
        <v>1220.46</v>
      </c>
      <c r="M486" t="s">
        <v>4597</v>
      </c>
      <c r="N486">
        <v>79.34</v>
      </c>
      <c r="O486">
        <v>957</v>
      </c>
      <c r="P486">
        <f>VLOOKUP(B486,'[1]hashrateindex-hashprice-2024042'!$G:$H,2,0)</f>
        <v>3.6399999999999999E-6</v>
      </c>
      <c r="Q486">
        <v>65.405900000000003</v>
      </c>
      <c r="R486">
        <f t="shared" si="7"/>
        <v>0</v>
      </c>
    </row>
    <row r="487" spans="1:18" x14ac:dyDescent="0.2">
      <c r="A487" t="s">
        <v>779</v>
      </c>
      <c r="B487" s="3">
        <v>44918</v>
      </c>
      <c r="C487" s="1">
        <v>16779.099999999999</v>
      </c>
      <c r="D487" s="1">
        <v>16820.5</v>
      </c>
      <c r="E487" s="1">
        <v>16910.7</v>
      </c>
      <c r="F487" s="1">
        <v>16768</v>
      </c>
      <c r="G487" t="s">
        <v>780</v>
      </c>
      <c r="H487" s="2">
        <v>-2.5000000000000001E-3</v>
      </c>
      <c r="I487">
        <v>3797</v>
      </c>
      <c r="J487">
        <v>102.98</v>
      </c>
      <c r="K487">
        <v>1797.91</v>
      </c>
      <c r="L487" s="1">
        <v>1220.03</v>
      </c>
      <c r="M487" t="s">
        <v>4598</v>
      </c>
      <c r="N487">
        <v>79.34</v>
      </c>
      <c r="O487">
        <v>956</v>
      </c>
      <c r="P487">
        <f>VLOOKUP(B487,'[1]hashrateindex-hashprice-2024042'!$G:$H,2,0)</f>
        <v>3.6200000000000001E-6</v>
      </c>
      <c r="Q487">
        <v>65.253299999999996</v>
      </c>
      <c r="R487">
        <f t="shared" si="7"/>
        <v>0</v>
      </c>
    </row>
    <row r="488" spans="1:18" x14ac:dyDescent="0.2">
      <c r="A488" t="s">
        <v>781</v>
      </c>
      <c r="B488" s="3">
        <v>44917</v>
      </c>
      <c r="C488" s="1">
        <v>16820.599999999999</v>
      </c>
      <c r="D488" s="1">
        <v>16831.8</v>
      </c>
      <c r="E488" s="1">
        <v>16862.2</v>
      </c>
      <c r="F488" s="1">
        <v>16566.099999999999</v>
      </c>
      <c r="G488" t="s">
        <v>782</v>
      </c>
      <c r="H488" s="2">
        <v>-6.9999999999999999E-4</v>
      </c>
      <c r="I488">
        <v>3764.5</v>
      </c>
      <c r="J488">
        <v>102.74299999999999</v>
      </c>
      <c r="K488">
        <v>1792.57</v>
      </c>
      <c r="L488" s="1">
        <v>1217.57</v>
      </c>
      <c r="M488" t="s">
        <v>4599</v>
      </c>
      <c r="N488">
        <v>78.45</v>
      </c>
      <c r="O488">
        <v>955</v>
      </c>
      <c r="P488">
        <f>VLOOKUP(B488,'[1]hashrateindex-hashprice-2024042'!$G:$H,2,0)</f>
        <v>3.6200000000000001E-6</v>
      </c>
      <c r="Q488">
        <v>67.665000000000006</v>
      </c>
      <c r="R488">
        <f t="shared" si="7"/>
        <v>0</v>
      </c>
    </row>
    <row r="489" spans="1:18" x14ac:dyDescent="0.2">
      <c r="A489" t="s">
        <v>783</v>
      </c>
      <c r="B489" s="3">
        <v>44916</v>
      </c>
      <c r="C489" s="1">
        <v>16831.8</v>
      </c>
      <c r="D489" s="1">
        <v>16902.7</v>
      </c>
      <c r="E489" s="1">
        <v>16919.400000000001</v>
      </c>
      <c r="F489" s="1">
        <v>16735</v>
      </c>
      <c r="G489" t="s">
        <v>784</v>
      </c>
      <c r="H489" s="2">
        <v>-4.1999999999999997E-3</v>
      </c>
      <c r="I489">
        <v>3839.5</v>
      </c>
      <c r="J489">
        <v>103.646</v>
      </c>
      <c r="K489">
        <v>1814.13</v>
      </c>
      <c r="L489" s="1">
        <v>1213.8499999999999</v>
      </c>
      <c r="M489" t="s">
        <v>4600</v>
      </c>
      <c r="N489">
        <v>78.239999999999995</v>
      </c>
      <c r="O489">
        <v>954</v>
      </c>
      <c r="P489">
        <f>VLOOKUP(B489,'[1]hashrateindex-hashprice-2024042'!$G:$H,2,0)</f>
        <v>3.63E-6</v>
      </c>
      <c r="Q489">
        <v>70.558099999999996</v>
      </c>
      <c r="R489">
        <f t="shared" si="7"/>
        <v>0</v>
      </c>
    </row>
    <row r="490" spans="1:18" x14ac:dyDescent="0.2">
      <c r="A490" t="s">
        <v>785</v>
      </c>
      <c r="B490" s="3">
        <v>44915</v>
      </c>
      <c r="C490" s="1">
        <v>16902.8</v>
      </c>
      <c r="D490" s="1">
        <v>16441.3</v>
      </c>
      <c r="E490" s="1">
        <v>17031.3</v>
      </c>
      <c r="F490" s="1">
        <v>16400.7</v>
      </c>
      <c r="G490" t="s">
        <v>786</v>
      </c>
      <c r="H490" s="2">
        <v>2.81E-2</v>
      </c>
      <c r="I490">
        <v>3795.6</v>
      </c>
      <c r="J490">
        <v>104.828</v>
      </c>
      <c r="K490">
        <v>1817.41</v>
      </c>
      <c r="L490" s="1">
        <v>1217.2</v>
      </c>
      <c r="M490" t="s">
        <v>4601</v>
      </c>
      <c r="N490">
        <v>76.23</v>
      </c>
      <c r="O490">
        <v>953</v>
      </c>
      <c r="P490">
        <f>VLOOKUP(B490,'[1]hashrateindex-hashprice-2024042'!$G:$H,2,0)</f>
        <v>3.63E-6</v>
      </c>
      <c r="Q490">
        <v>72.385199999999998</v>
      </c>
      <c r="R490">
        <f t="shared" si="7"/>
        <v>0</v>
      </c>
    </row>
    <row r="491" spans="1:18" x14ac:dyDescent="0.2">
      <c r="A491" t="s">
        <v>787</v>
      </c>
      <c r="B491" s="3">
        <v>44914</v>
      </c>
      <c r="C491" s="1">
        <v>16441.3</v>
      </c>
      <c r="D491" s="1">
        <v>16741.099999999999</v>
      </c>
      <c r="E491" s="1">
        <v>16809.5</v>
      </c>
      <c r="F491" s="1">
        <v>16331.2</v>
      </c>
      <c r="G491" t="s">
        <v>788</v>
      </c>
      <c r="H491" s="2">
        <v>-1.7899999999999999E-2</v>
      </c>
      <c r="I491">
        <v>3800</v>
      </c>
      <c r="J491">
        <v>104.021</v>
      </c>
      <c r="K491">
        <v>1787.44</v>
      </c>
      <c r="L491" s="1">
        <v>1167.8</v>
      </c>
      <c r="M491" t="s">
        <v>4602</v>
      </c>
      <c r="N491">
        <v>75.89</v>
      </c>
      <c r="O491">
        <v>952</v>
      </c>
      <c r="P491">
        <f>VLOOKUP(B491,'[1]hashrateindex-hashprice-2024042'!$G:$H,2,0)</f>
        <v>3.6799999999999999E-6</v>
      </c>
      <c r="Q491">
        <v>74.687700000000007</v>
      </c>
      <c r="R491">
        <f t="shared" si="7"/>
        <v>0</v>
      </c>
    </row>
    <row r="492" spans="1:18" x14ac:dyDescent="0.2">
      <c r="A492" t="s">
        <v>789</v>
      </c>
      <c r="B492" s="3">
        <v>44913</v>
      </c>
      <c r="C492" s="1">
        <v>16741.099999999999</v>
      </c>
      <c r="D492" s="1">
        <v>16777</v>
      </c>
      <c r="E492" s="1">
        <v>16825.7</v>
      </c>
      <c r="F492" s="1">
        <v>16666.5</v>
      </c>
      <c r="G492" t="s">
        <v>790</v>
      </c>
      <c r="H492" s="2">
        <v>-2.0999999999999999E-3</v>
      </c>
      <c r="I492">
        <v>3827.9</v>
      </c>
      <c r="J492">
        <v>104.312</v>
      </c>
      <c r="K492">
        <v>1792.34</v>
      </c>
      <c r="L492" s="1">
        <v>1182.7</v>
      </c>
      <c r="M492" t="s">
        <v>4603</v>
      </c>
      <c r="N492">
        <v>74.45</v>
      </c>
      <c r="O492">
        <v>951</v>
      </c>
      <c r="P492">
        <f>VLOOKUP(B492,'[1]hashrateindex-hashprice-2024042'!$G:$H,2,0)</f>
        <v>3.7299999999999999E-6</v>
      </c>
      <c r="Q492">
        <v>76.208600000000004</v>
      </c>
      <c r="R492">
        <f t="shared" si="7"/>
        <v>0</v>
      </c>
    </row>
    <row r="493" spans="1:18" x14ac:dyDescent="0.2">
      <c r="A493" t="s">
        <v>791</v>
      </c>
      <c r="B493" s="3">
        <v>44912</v>
      </c>
      <c r="C493" s="1">
        <v>16777.099999999999</v>
      </c>
      <c r="D493" s="1">
        <v>16629</v>
      </c>
      <c r="E493" s="1">
        <v>16794.400000000001</v>
      </c>
      <c r="F493" s="1">
        <v>16587</v>
      </c>
      <c r="G493" t="s">
        <v>792</v>
      </c>
      <c r="H493" s="2">
        <v>8.8999999999999999E-3</v>
      </c>
      <c r="I493">
        <v>3827.9</v>
      </c>
      <c r="J493">
        <v>104.312</v>
      </c>
      <c r="K493">
        <v>1792.34</v>
      </c>
      <c r="L493" s="1">
        <v>1187.18</v>
      </c>
      <c r="M493" t="s">
        <v>4604</v>
      </c>
      <c r="N493">
        <v>74.45</v>
      </c>
      <c r="O493">
        <v>950</v>
      </c>
      <c r="P493">
        <f>VLOOKUP(B493,'[1]hashrateindex-hashprice-2024042'!$G:$H,2,0)</f>
        <v>3.76E-6</v>
      </c>
      <c r="Q493">
        <v>74.349100000000007</v>
      </c>
      <c r="R493">
        <f t="shared" si="7"/>
        <v>0</v>
      </c>
    </row>
    <row r="494" spans="1:18" x14ac:dyDescent="0.2">
      <c r="A494" t="s">
        <v>793</v>
      </c>
      <c r="B494" s="3">
        <v>44911</v>
      </c>
      <c r="C494" s="1">
        <v>16629.599999999999</v>
      </c>
      <c r="D494" s="1">
        <v>17356.7</v>
      </c>
      <c r="E494" s="1">
        <v>17518.5</v>
      </c>
      <c r="F494" s="1">
        <v>16542.400000000001</v>
      </c>
      <c r="G494" t="s">
        <v>794</v>
      </c>
      <c r="H494" s="2">
        <v>-4.19E-2</v>
      </c>
      <c r="I494">
        <v>3827.9</v>
      </c>
      <c r="J494">
        <v>104.312</v>
      </c>
      <c r="K494">
        <v>1792.34</v>
      </c>
      <c r="L494" s="1">
        <v>1166.7</v>
      </c>
      <c r="M494" t="s">
        <v>4605</v>
      </c>
      <c r="N494">
        <v>74.45</v>
      </c>
      <c r="O494">
        <v>949</v>
      </c>
      <c r="P494">
        <f>VLOOKUP(B494,'[1]hashrateindex-hashprice-2024042'!$G:$H,2,0)</f>
        <v>3.7400000000000002E-6</v>
      </c>
      <c r="Q494">
        <v>69.371600000000001</v>
      </c>
      <c r="R494">
        <f t="shared" si="7"/>
        <v>1</v>
      </c>
    </row>
    <row r="495" spans="1:18" x14ac:dyDescent="0.2">
      <c r="A495" t="s">
        <v>795</v>
      </c>
      <c r="B495" s="3">
        <v>44910</v>
      </c>
      <c r="C495" s="1">
        <v>17356.099999999999</v>
      </c>
      <c r="D495" s="1">
        <v>17796.400000000001</v>
      </c>
      <c r="E495" s="1">
        <v>17846.099999999999</v>
      </c>
      <c r="F495" s="1">
        <v>17298.2</v>
      </c>
      <c r="G495" t="s">
        <v>796</v>
      </c>
      <c r="H495" s="2">
        <v>-2.47E-2</v>
      </c>
      <c r="I495">
        <v>3879.4</v>
      </c>
      <c r="J495">
        <v>103.26900000000001</v>
      </c>
      <c r="K495">
        <v>1776.66</v>
      </c>
      <c r="L495" s="1">
        <v>1266.32</v>
      </c>
      <c r="M495" t="s">
        <v>4606</v>
      </c>
      <c r="N495">
        <v>76.25</v>
      </c>
      <c r="O495">
        <v>948</v>
      </c>
      <c r="P495">
        <f>VLOOKUP(B495,'[1]hashrateindex-hashprice-2024042'!$G:$H,2,0)</f>
        <v>3.7500000000000001E-6</v>
      </c>
      <c r="Q495">
        <v>67.0595</v>
      </c>
      <c r="R495">
        <f t="shared" si="7"/>
        <v>0</v>
      </c>
    </row>
    <row r="496" spans="1:18" x14ac:dyDescent="0.2">
      <c r="A496" t="s">
        <v>797</v>
      </c>
      <c r="B496" s="3">
        <v>44909</v>
      </c>
      <c r="C496" s="1">
        <v>17796.400000000001</v>
      </c>
      <c r="D496" s="1">
        <v>17778.599999999999</v>
      </c>
      <c r="E496" s="1">
        <v>18351.8</v>
      </c>
      <c r="F496" s="1">
        <v>17682.099999999999</v>
      </c>
      <c r="G496" t="s">
        <v>706</v>
      </c>
      <c r="H496" s="2">
        <v>1E-3</v>
      </c>
      <c r="I496">
        <v>3965.7</v>
      </c>
      <c r="J496">
        <v>103.586</v>
      </c>
      <c r="K496">
        <v>1807.27</v>
      </c>
      <c r="L496" s="1">
        <v>1307.3</v>
      </c>
      <c r="M496" t="s">
        <v>652</v>
      </c>
      <c r="N496">
        <v>77.27</v>
      </c>
      <c r="O496">
        <v>947</v>
      </c>
      <c r="P496">
        <f>VLOOKUP(B496,'[1]hashrateindex-hashprice-2024042'!$G:$H,2,0)</f>
        <v>3.72E-6</v>
      </c>
      <c r="Q496">
        <v>71.583699999999993</v>
      </c>
      <c r="R496">
        <f t="shared" si="7"/>
        <v>0</v>
      </c>
    </row>
    <row r="497" spans="1:18" x14ac:dyDescent="0.2">
      <c r="A497" t="s">
        <v>798</v>
      </c>
      <c r="B497" s="3">
        <v>44908</v>
      </c>
      <c r="C497" s="1">
        <v>17778.599999999999</v>
      </c>
      <c r="D497" s="1">
        <v>17210.900000000001</v>
      </c>
      <c r="E497" s="1">
        <v>17951.599999999999</v>
      </c>
      <c r="F497" s="1">
        <v>17094.5</v>
      </c>
      <c r="G497" t="s">
        <v>799</v>
      </c>
      <c r="H497" s="2">
        <v>3.3000000000000002E-2</v>
      </c>
      <c r="I497">
        <v>3993</v>
      </c>
      <c r="J497">
        <v>104.182</v>
      </c>
      <c r="K497">
        <v>1810.29</v>
      </c>
      <c r="L497" s="1">
        <v>1320.76</v>
      </c>
      <c r="M497" t="s">
        <v>4607</v>
      </c>
      <c r="N497">
        <v>75.19</v>
      </c>
      <c r="O497">
        <v>946</v>
      </c>
      <c r="P497">
        <f>VLOOKUP(B497,'[1]hashrateindex-hashprice-2024042'!$G:$H,2,0)</f>
        <v>3.7299999999999999E-6</v>
      </c>
      <c r="Q497">
        <v>74.709900000000005</v>
      </c>
      <c r="R497">
        <f t="shared" si="7"/>
        <v>1</v>
      </c>
    </row>
    <row r="498" spans="1:18" x14ac:dyDescent="0.2">
      <c r="A498" s="3">
        <v>44907</v>
      </c>
      <c r="B498" s="3">
        <v>44907</v>
      </c>
      <c r="C498" s="1">
        <v>17210.400000000001</v>
      </c>
      <c r="D498" s="1">
        <v>17093.2</v>
      </c>
      <c r="E498" s="1">
        <v>17232.5</v>
      </c>
      <c r="F498" s="1">
        <v>16878.5</v>
      </c>
      <c r="G498" t="s">
        <v>800</v>
      </c>
      <c r="H498" s="2">
        <v>6.7999999999999996E-3</v>
      </c>
      <c r="I498">
        <v>3935.3</v>
      </c>
      <c r="J498">
        <v>103.893</v>
      </c>
      <c r="K498">
        <v>1781.15</v>
      </c>
      <c r="L498" s="1">
        <v>1275.02</v>
      </c>
      <c r="M498" t="s">
        <v>4608</v>
      </c>
      <c r="N498">
        <v>73.44</v>
      </c>
      <c r="O498">
        <v>945</v>
      </c>
      <c r="P498">
        <f>VLOOKUP(B498,'[1]hashrateindex-hashprice-2024042'!$G:$H,2,0)</f>
        <v>3.7100000000000001E-6</v>
      </c>
      <c r="Q498">
        <v>75.625299999999996</v>
      </c>
      <c r="R498">
        <f t="shared" si="7"/>
        <v>0</v>
      </c>
    </row>
    <row r="499" spans="1:18" x14ac:dyDescent="0.2">
      <c r="A499" s="3">
        <v>44877</v>
      </c>
      <c r="B499" s="3">
        <v>44906</v>
      </c>
      <c r="C499" s="1">
        <v>17093.3</v>
      </c>
      <c r="D499" s="1">
        <v>17127</v>
      </c>
      <c r="E499" s="1">
        <v>17262.900000000001</v>
      </c>
      <c r="F499" s="1">
        <v>17080.599999999999</v>
      </c>
      <c r="G499" t="s">
        <v>801</v>
      </c>
      <c r="H499" s="2">
        <v>-2E-3</v>
      </c>
      <c r="I499">
        <v>3933</v>
      </c>
      <c r="J499">
        <v>104.01</v>
      </c>
      <c r="K499">
        <v>1796.63</v>
      </c>
      <c r="L499" s="1">
        <v>1263.42</v>
      </c>
      <c r="M499" t="s">
        <v>4609</v>
      </c>
      <c r="N499">
        <v>71.900000000000006</v>
      </c>
      <c r="O499">
        <v>944</v>
      </c>
      <c r="P499">
        <f>VLOOKUP(B499,'[1]hashrateindex-hashprice-2024042'!$G:$H,2,0)</f>
        <v>3.7100000000000001E-6</v>
      </c>
      <c r="Q499">
        <v>75.108599999999996</v>
      </c>
      <c r="R499">
        <f t="shared" si="7"/>
        <v>0</v>
      </c>
    </row>
    <row r="500" spans="1:18" x14ac:dyDescent="0.2">
      <c r="A500" s="3">
        <v>44846</v>
      </c>
      <c r="B500" s="3">
        <v>44905</v>
      </c>
      <c r="C500" s="1">
        <v>17127.2</v>
      </c>
      <c r="D500" s="1">
        <v>17125.7</v>
      </c>
      <c r="E500" s="1">
        <v>17220.5</v>
      </c>
      <c r="F500" s="1">
        <v>17105.7</v>
      </c>
      <c r="G500" t="s">
        <v>802</v>
      </c>
      <c r="H500" s="2">
        <v>1E-4</v>
      </c>
      <c r="I500">
        <v>3933</v>
      </c>
      <c r="J500">
        <v>104.01</v>
      </c>
      <c r="K500">
        <v>1796.63</v>
      </c>
      <c r="L500" s="1">
        <v>1266.6199999999999</v>
      </c>
      <c r="M500" t="s">
        <v>4610</v>
      </c>
      <c r="N500">
        <v>71.5</v>
      </c>
      <c r="O500">
        <v>943</v>
      </c>
      <c r="P500">
        <f>VLOOKUP(B500,'[1]hashrateindex-hashprice-2024042'!$G:$H,2,0)</f>
        <v>3.72E-6</v>
      </c>
      <c r="Q500">
        <v>72.561700000000002</v>
      </c>
      <c r="R500">
        <f t="shared" si="7"/>
        <v>0</v>
      </c>
    </row>
    <row r="501" spans="1:18" x14ac:dyDescent="0.2">
      <c r="A501" s="3">
        <v>44816</v>
      </c>
      <c r="B501" s="3">
        <v>44904</v>
      </c>
      <c r="C501" s="1">
        <v>17125.7</v>
      </c>
      <c r="D501" s="1">
        <v>17225.599999999999</v>
      </c>
      <c r="E501" s="1">
        <v>17288.599999999999</v>
      </c>
      <c r="F501" s="1">
        <v>17082.099999999999</v>
      </c>
      <c r="G501" t="s">
        <v>803</v>
      </c>
      <c r="H501" s="2">
        <v>-5.7999999999999996E-3</v>
      </c>
      <c r="I501">
        <v>3933</v>
      </c>
      <c r="J501">
        <v>104.01</v>
      </c>
      <c r="K501">
        <v>1796.63</v>
      </c>
      <c r="L501" s="1">
        <v>1262.8599999999999</v>
      </c>
      <c r="M501" t="s">
        <v>4611</v>
      </c>
      <c r="N501">
        <v>71.5</v>
      </c>
      <c r="O501">
        <v>942</v>
      </c>
      <c r="P501">
        <f>VLOOKUP(B501,'[1]hashrateindex-hashprice-2024042'!$G:$H,2,0)</f>
        <v>3.72E-6</v>
      </c>
      <c r="Q501">
        <v>70.292199999999994</v>
      </c>
      <c r="R501">
        <f t="shared" si="7"/>
        <v>0</v>
      </c>
    </row>
    <row r="502" spans="1:18" x14ac:dyDescent="0.2">
      <c r="A502" s="3">
        <v>44785</v>
      </c>
      <c r="B502" s="3">
        <v>44903</v>
      </c>
      <c r="C502" s="1">
        <v>17225.7</v>
      </c>
      <c r="D502" s="1">
        <v>16835.2</v>
      </c>
      <c r="E502" s="1">
        <v>17294.2</v>
      </c>
      <c r="F502" s="1">
        <v>16765.8</v>
      </c>
      <c r="G502" t="s">
        <v>804</v>
      </c>
      <c r="H502" s="2">
        <v>2.3199999999999998E-2</v>
      </c>
      <c r="I502">
        <v>3935.8</v>
      </c>
      <c r="J502">
        <v>104.127</v>
      </c>
      <c r="K502">
        <v>1789.23</v>
      </c>
      <c r="L502" s="1">
        <v>1280.29</v>
      </c>
      <c r="M502" t="s">
        <v>4612</v>
      </c>
      <c r="N502">
        <v>72.06</v>
      </c>
      <c r="O502">
        <v>941</v>
      </c>
      <c r="P502">
        <f>VLOOKUP(B502,'[1]hashrateindex-hashprice-2024042'!$G:$H,2,0)</f>
        <v>3.7299999999999999E-6</v>
      </c>
      <c r="Q502">
        <v>70.799000000000007</v>
      </c>
      <c r="R502">
        <f t="shared" si="7"/>
        <v>0</v>
      </c>
    </row>
    <row r="503" spans="1:18" x14ac:dyDescent="0.2">
      <c r="A503" s="3">
        <v>44754</v>
      </c>
      <c r="B503" s="3">
        <v>44902</v>
      </c>
      <c r="C503" s="1">
        <v>16835.2</v>
      </c>
      <c r="D503" s="1">
        <v>17089.400000000001</v>
      </c>
      <c r="E503" s="1">
        <v>17126.7</v>
      </c>
      <c r="F503" s="1">
        <v>16715.3</v>
      </c>
      <c r="G503" t="s">
        <v>805</v>
      </c>
      <c r="H503" s="2">
        <v>-1.49E-2</v>
      </c>
      <c r="I503">
        <v>3922.7</v>
      </c>
      <c r="J503">
        <v>103.84699999999999</v>
      </c>
      <c r="K503">
        <v>1786.22</v>
      </c>
      <c r="L503" s="1">
        <v>1231.04</v>
      </c>
      <c r="M503" t="s">
        <v>4613</v>
      </c>
      <c r="N503">
        <v>72.58</v>
      </c>
      <c r="O503">
        <v>940</v>
      </c>
      <c r="P503">
        <f>VLOOKUP(B503,'[1]hashrateindex-hashprice-2024042'!$G:$H,2,0)</f>
        <v>3.76E-6</v>
      </c>
      <c r="Q503">
        <v>72.789599999999993</v>
      </c>
      <c r="R503">
        <f t="shared" si="7"/>
        <v>0</v>
      </c>
    </row>
    <row r="504" spans="1:18" x14ac:dyDescent="0.2">
      <c r="A504" s="3">
        <v>44724</v>
      </c>
      <c r="B504" s="3">
        <v>44901</v>
      </c>
      <c r="C504" s="1">
        <v>17089.3</v>
      </c>
      <c r="D504" s="1">
        <v>16966.3</v>
      </c>
      <c r="E504" s="1">
        <v>17101.099999999999</v>
      </c>
      <c r="F504" s="1">
        <v>16914.900000000001</v>
      </c>
      <c r="G504" t="s">
        <v>806</v>
      </c>
      <c r="H504" s="2">
        <v>7.1999999999999998E-3</v>
      </c>
      <c r="I504">
        <v>3918.4</v>
      </c>
      <c r="J504">
        <v>103.60599999999999</v>
      </c>
      <c r="K504">
        <v>1770.91</v>
      </c>
      <c r="L504" s="1">
        <v>1271.26</v>
      </c>
      <c r="M504" t="s">
        <v>4614</v>
      </c>
      <c r="N504">
        <v>74.47</v>
      </c>
      <c r="O504">
        <v>939</v>
      </c>
      <c r="P504">
        <f>VLOOKUP(B504,'[1]hashrateindex-hashprice-2024042'!$G:$H,2,0)</f>
        <v>3.7299999999999999E-6</v>
      </c>
      <c r="Q504">
        <v>72.178799999999995</v>
      </c>
      <c r="R504">
        <f t="shared" si="7"/>
        <v>0</v>
      </c>
    </row>
    <row r="505" spans="1:18" x14ac:dyDescent="0.2">
      <c r="A505" s="3">
        <v>44693</v>
      </c>
      <c r="B505" s="3">
        <v>44900</v>
      </c>
      <c r="C505" s="1">
        <v>16966.5</v>
      </c>
      <c r="D505" s="1">
        <v>17106.900000000001</v>
      </c>
      <c r="E505" s="1">
        <v>17395.2</v>
      </c>
      <c r="F505" s="1">
        <v>16886.900000000001</v>
      </c>
      <c r="G505" t="s">
        <v>807</v>
      </c>
      <c r="H505" s="2">
        <v>-8.5000000000000006E-3</v>
      </c>
      <c r="I505">
        <v>3984.5</v>
      </c>
      <c r="J505">
        <v>104.595</v>
      </c>
      <c r="K505">
        <v>1768.39</v>
      </c>
      <c r="L505" s="1">
        <v>1259.56</v>
      </c>
      <c r="M505" t="s">
        <v>4615</v>
      </c>
      <c r="N505">
        <v>77.400000000000006</v>
      </c>
      <c r="O505">
        <v>938</v>
      </c>
      <c r="P505">
        <f>VLOOKUP(B505,'[1]hashrateindex-hashprice-2024042'!$G:$H,2,0)</f>
        <v>3.4699999999999998E-6</v>
      </c>
      <c r="Q505">
        <v>74.216899999999995</v>
      </c>
      <c r="R505">
        <f t="shared" si="7"/>
        <v>0</v>
      </c>
    </row>
    <row r="506" spans="1:18" x14ac:dyDescent="0.2">
      <c r="A506" s="3">
        <v>44663</v>
      </c>
      <c r="B506" s="3">
        <v>44899</v>
      </c>
      <c r="C506" s="1">
        <v>17112.599999999999</v>
      </c>
      <c r="D506" s="1">
        <v>16884.8</v>
      </c>
      <c r="E506" s="1">
        <v>17198.099999999999</v>
      </c>
      <c r="F506" s="1">
        <v>16881.599999999999</v>
      </c>
      <c r="G506" t="s">
        <v>808</v>
      </c>
      <c r="H506" s="2">
        <v>1.35E-2</v>
      </c>
      <c r="I506">
        <v>4026.6</v>
      </c>
      <c r="J506">
        <v>104.661</v>
      </c>
      <c r="K506">
        <v>1797.82</v>
      </c>
      <c r="L506" s="1">
        <v>1279.74</v>
      </c>
      <c r="M506" t="s">
        <v>4616</v>
      </c>
      <c r="N506">
        <v>81.150000000000006</v>
      </c>
      <c r="O506">
        <v>937</v>
      </c>
      <c r="P506">
        <f>VLOOKUP(B506,'[1]hashrateindex-hashprice-2024042'!$G:$H,2,0)</f>
        <v>3.4800000000000001E-6</v>
      </c>
      <c r="Q506">
        <v>76.064499999999995</v>
      </c>
      <c r="R506">
        <f t="shared" si="7"/>
        <v>0</v>
      </c>
    </row>
    <row r="507" spans="1:18" x14ac:dyDescent="0.2">
      <c r="A507" s="3">
        <v>44632</v>
      </c>
      <c r="B507" s="3">
        <v>44898</v>
      </c>
      <c r="C507" s="1">
        <v>16884.5</v>
      </c>
      <c r="D507" s="1">
        <v>17093.400000000001</v>
      </c>
      <c r="E507" s="1">
        <v>17132.599999999999</v>
      </c>
      <c r="F507" s="1">
        <v>16862.099999999999</v>
      </c>
      <c r="G507" t="s">
        <v>809</v>
      </c>
      <c r="H507" s="2">
        <v>-1.2200000000000001E-2</v>
      </c>
      <c r="I507">
        <v>4026.6</v>
      </c>
      <c r="J507">
        <v>104.661</v>
      </c>
      <c r="K507">
        <v>1797.82</v>
      </c>
      <c r="L507" s="1">
        <v>1240.46</v>
      </c>
      <c r="M507" t="s">
        <v>4617</v>
      </c>
      <c r="N507">
        <v>80.3</v>
      </c>
      <c r="O507">
        <v>936</v>
      </c>
      <c r="P507">
        <f>VLOOKUP(B507,'[1]hashrateindex-hashprice-2024042'!$G:$H,2,0)</f>
        <v>3.5200000000000002E-6</v>
      </c>
      <c r="Q507">
        <v>74.121499999999997</v>
      </c>
      <c r="R507">
        <f t="shared" si="7"/>
        <v>0</v>
      </c>
    </row>
    <row r="508" spans="1:18" x14ac:dyDescent="0.2">
      <c r="A508" s="3">
        <v>44604</v>
      </c>
      <c r="B508" s="3">
        <v>44897</v>
      </c>
      <c r="C508" s="1">
        <v>17093.599999999999</v>
      </c>
      <c r="D508" s="1">
        <v>16972.2</v>
      </c>
      <c r="E508" s="1">
        <v>17096.2</v>
      </c>
      <c r="F508" s="1">
        <v>16799.900000000001</v>
      </c>
      <c r="G508" t="s">
        <v>810</v>
      </c>
      <c r="H508" s="2">
        <v>7.1999999999999998E-3</v>
      </c>
      <c r="I508">
        <v>4026.6</v>
      </c>
      <c r="J508">
        <v>104.661</v>
      </c>
      <c r="K508">
        <v>1797.82</v>
      </c>
      <c r="L508" s="1">
        <v>1295.69</v>
      </c>
      <c r="M508" t="s">
        <v>4618</v>
      </c>
      <c r="N508">
        <v>80.3</v>
      </c>
      <c r="O508">
        <v>935</v>
      </c>
      <c r="P508">
        <f>VLOOKUP(B508,'[1]hashrateindex-hashprice-2024042'!$G:$H,2,0)</f>
        <v>3.5200000000000002E-6</v>
      </c>
      <c r="Q508">
        <v>74.630300000000005</v>
      </c>
      <c r="R508">
        <f t="shared" si="7"/>
        <v>0</v>
      </c>
    </row>
    <row r="509" spans="1:18" x14ac:dyDescent="0.2">
      <c r="A509" s="3">
        <v>44573</v>
      </c>
      <c r="B509" s="3">
        <v>44896</v>
      </c>
      <c r="C509" s="1">
        <v>16972</v>
      </c>
      <c r="D509" s="1">
        <v>17163.400000000001</v>
      </c>
      <c r="E509" s="1">
        <v>17244.7</v>
      </c>
      <c r="F509" s="1">
        <v>16868.900000000001</v>
      </c>
      <c r="G509" t="s">
        <v>811</v>
      </c>
      <c r="H509" s="2">
        <v>-1.12E-2</v>
      </c>
      <c r="I509">
        <v>4050.9</v>
      </c>
      <c r="J509">
        <v>104.532</v>
      </c>
      <c r="K509">
        <v>1802.89</v>
      </c>
      <c r="L509" s="1">
        <v>1276.05</v>
      </c>
      <c r="M509" t="s">
        <v>4619</v>
      </c>
      <c r="N509">
        <v>81.33</v>
      </c>
      <c r="O509">
        <v>934</v>
      </c>
      <c r="P509">
        <f>VLOOKUP(B509,'[1]hashrateindex-hashprice-2024042'!$G:$H,2,0)</f>
        <v>3.5099999999999999E-6</v>
      </c>
      <c r="Q509">
        <v>77.883200000000002</v>
      </c>
      <c r="R509">
        <f t="shared" si="7"/>
        <v>0</v>
      </c>
    </row>
    <row r="510" spans="1:18" x14ac:dyDescent="0.2">
      <c r="A510" t="s">
        <v>812</v>
      </c>
      <c r="B510" s="3">
        <v>44895</v>
      </c>
      <c r="C510" s="1">
        <v>17163.900000000001</v>
      </c>
      <c r="D510" s="1">
        <v>16440.8</v>
      </c>
      <c r="E510" s="1">
        <v>17215.5</v>
      </c>
      <c r="F510" s="1">
        <v>16433.2</v>
      </c>
      <c r="G510" t="s">
        <v>813</v>
      </c>
      <c r="H510" s="2">
        <v>4.3999999999999997E-2</v>
      </c>
      <c r="I510">
        <v>3938.6</v>
      </c>
      <c r="J510">
        <v>103.739</v>
      </c>
      <c r="K510">
        <v>1768.45</v>
      </c>
      <c r="L510" s="1">
        <v>1294.4100000000001</v>
      </c>
      <c r="M510" t="s">
        <v>4620</v>
      </c>
      <c r="N510">
        <v>80.56</v>
      </c>
      <c r="O510">
        <v>933</v>
      </c>
      <c r="P510">
        <f>VLOOKUP(B510,'[1]hashrateindex-hashprice-2024042'!$G:$H,2,0)</f>
        <v>3.49E-6</v>
      </c>
      <c r="Q510">
        <v>80.548299999999998</v>
      </c>
      <c r="R510">
        <f t="shared" si="7"/>
        <v>1</v>
      </c>
    </row>
    <row r="511" spans="1:18" x14ac:dyDescent="0.2">
      <c r="A511" t="s">
        <v>814</v>
      </c>
      <c r="B511" s="3">
        <v>44894</v>
      </c>
      <c r="C511" s="1">
        <v>16440.400000000001</v>
      </c>
      <c r="D511" s="1">
        <v>16211.9</v>
      </c>
      <c r="E511" s="1">
        <v>16531.400000000001</v>
      </c>
      <c r="F511" s="1">
        <v>16100.1</v>
      </c>
      <c r="G511" t="s">
        <v>815</v>
      </c>
      <c r="H511" s="2">
        <v>1.41E-2</v>
      </c>
      <c r="I511">
        <v>3937.7</v>
      </c>
      <c r="J511">
        <v>103.943</v>
      </c>
      <c r="K511">
        <v>1749.73</v>
      </c>
      <c r="L511" s="1">
        <v>1216.55</v>
      </c>
      <c r="M511" t="s">
        <v>4621</v>
      </c>
      <c r="N511">
        <v>78.2</v>
      </c>
      <c r="O511">
        <v>932</v>
      </c>
      <c r="P511">
        <f>VLOOKUP(B511,'[1]hashrateindex-hashprice-2024042'!$G:$H,2,0)</f>
        <v>3.4999999999999999E-6</v>
      </c>
      <c r="Q511">
        <v>81.880300000000005</v>
      </c>
      <c r="R511">
        <f t="shared" si="7"/>
        <v>0</v>
      </c>
    </row>
    <row r="512" spans="1:18" x14ac:dyDescent="0.2">
      <c r="A512" t="s">
        <v>816</v>
      </c>
      <c r="B512" s="3">
        <v>44893</v>
      </c>
      <c r="C512" s="1">
        <v>16211.7</v>
      </c>
      <c r="D512" s="1">
        <v>16426.099999999999</v>
      </c>
      <c r="E512" s="1">
        <v>16481.400000000001</v>
      </c>
      <c r="F512" s="1">
        <v>16013.5</v>
      </c>
      <c r="G512" t="s">
        <v>817</v>
      </c>
      <c r="H512" s="2">
        <v>-1.2999999999999999E-2</v>
      </c>
      <c r="I512">
        <v>3955.8</v>
      </c>
      <c r="J512">
        <v>105.104</v>
      </c>
      <c r="K512">
        <v>1740.75</v>
      </c>
      <c r="L512" s="1">
        <v>1167.73</v>
      </c>
      <c r="M512" t="s">
        <v>4622</v>
      </c>
      <c r="N512">
        <v>77.239999999999995</v>
      </c>
      <c r="O512">
        <v>931</v>
      </c>
      <c r="P512">
        <f>VLOOKUP(B512,'[1]hashrateindex-hashprice-2024042'!$G:$H,2,0)</f>
        <v>3.4800000000000001E-6</v>
      </c>
      <c r="Q512">
        <v>83.697400000000002</v>
      </c>
      <c r="R512">
        <f t="shared" si="7"/>
        <v>0</v>
      </c>
    </row>
    <row r="513" spans="1:18" x14ac:dyDescent="0.2">
      <c r="A513" t="s">
        <v>818</v>
      </c>
      <c r="B513" s="3">
        <v>44892</v>
      </c>
      <c r="C513" s="1">
        <v>16425.599999999999</v>
      </c>
      <c r="D513" s="1">
        <v>16456.400000000001</v>
      </c>
      <c r="E513" s="1">
        <v>16595.400000000001</v>
      </c>
      <c r="F513" s="1">
        <v>16414.599999999999</v>
      </c>
      <c r="G513" t="s">
        <v>819</v>
      </c>
      <c r="H513" s="2">
        <v>-1.9E-3</v>
      </c>
      <c r="I513">
        <v>4020.8</v>
      </c>
      <c r="J513">
        <v>104.79900000000001</v>
      </c>
      <c r="K513">
        <v>1756.14</v>
      </c>
      <c r="L513" s="1">
        <v>1193.3800000000001</v>
      </c>
      <c r="M513" t="s">
        <v>4623</v>
      </c>
      <c r="N513">
        <v>76.28</v>
      </c>
      <c r="O513">
        <v>930</v>
      </c>
      <c r="P513">
        <f>VLOOKUP(B513,'[1]hashrateindex-hashprice-2024042'!$G:$H,2,0)</f>
        <v>3.4999999999999999E-6</v>
      </c>
      <c r="Q513">
        <v>79.521699999999996</v>
      </c>
      <c r="R513">
        <f t="shared" si="7"/>
        <v>0</v>
      </c>
    </row>
    <row r="514" spans="1:18" x14ac:dyDescent="0.2">
      <c r="A514" t="s">
        <v>820</v>
      </c>
      <c r="B514" s="3">
        <v>44891</v>
      </c>
      <c r="C514" s="1">
        <v>16456.5</v>
      </c>
      <c r="D514" s="1">
        <v>16512.3</v>
      </c>
      <c r="E514" s="1">
        <v>16686.3</v>
      </c>
      <c r="F514" s="1">
        <v>16387.900000000001</v>
      </c>
      <c r="G514" t="s">
        <v>821</v>
      </c>
      <c r="H514" s="2">
        <v>-3.3999999999999998E-3</v>
      </c>
      <c r="I514">
        <v>4020.8</v>
      </c>
      <c r="J514">
        <v>104.79900000000001</v>
      </c>
      <c r="K514">
        <v>1756.14</v>
      </c>
      <c r="L514" s="1">
        <v>1205.1500000000001</v>
      </c>
      <c r="M514" t="s">
        <v>4624</v>
      </c>
      <c r="N514">
        <v>76.28</v>
      </c>
      <c r="O514">
        <v>929</v>
      </c>
      <c r="P514">
        <f>VLOOKUP(B514,'[1]hashrateindex-hashprice-2024042'!$G:$H,2,0)</f>
        <v>3.5300000000000001E-6</v>
      </c>
      <c r="Q514">
        <v>79.224299999999999</v>
      </c>
      <c r="R514">
        <f t="shared" si="7"/>
        <v>0</v>
      </c>
    </row>
    <row r="515" spans="1:18" x14ac:dyDescent="0.2">
      <c r="A515" t="s">
        <v>822</v>
      </c>
      <c r="B515" s="3">
        <v>44890</v>
      </c>
      <c r="C515" s="1">
        <v>16512.3</v>
      </c>
      <c r="D515" s="1">
        <v>16600.599999999999</v>
      </c>
      <c r="E515" s="1">
        <v>16611.8</v>
      </c>
      <c r="F515" s="1">
        <v>16360.9</v>
      </c>
      <c r="G515" t="s">
        <v>823</v>
      </c>
      <c r="H515" s="2">
        <v>-5.4000000000000003E-3</v>
      </c>
      <c r="I515">
        <v>4020.8</v>
      </c>
      <c r="J515">
        <v>104.79900000000001</v>
      </c>
      <c r="K515">
        <v>1756.14</v>
      </c>
      <c r="L515" s="1">
        <v>1198.1199999999999</v>
      </c>
      <c r="M515" t="s">
        <v>4625</v>
      </c>
      <c r="N515">
        <v>76.28</v>
      </c>
      <c r="O515">
        <v>928</v>
      </c>
      <c r="P515">
        <f>VLOOKUP(B515,'[1]hashrateindex-hashprice-2024042'!$G:$H,2,0)</f>
        <v>3.5099999999999999E-6</v>
      </c>
      <c r="Q515">
        <v>82.418000000000006</v>
      </c>
      <c r="R515">
        <f t="shared" ref="R515:R578" si="8">IF(OR(H515&gt;=3%, H515&lt;=-3%),1,0)</f>
        <v>0</v>
      </c>
    </row>
    <row r="516" spans="1:18" x14ac:dyDescent="0.2">
      <c r="A516" t="s">
        <v>824</v>
      </c>
      <c r="B516" s="3">
        <v>44889</v>
      </c>
      <c r="C516" s="1">
        <v>16601.2</v>
      </c>
      <c r="D516" s="1">
        <v>16604.900000000001</v>
      </c>
      <c r="E516" s="1">
        <v>16785.599999999999</v>
      </c>
      <c r="F516" s="1">
        <v>16472</v>
      </c>
      <c r="G516" t="s">
        <v>825</v>
      </c>
      <c r="H516" s="2">
        <v>-1.4E-3</v>
      </c>
      <c r="I516">
        <v>3998.7</v>
      </c>
      <c r="J516">
        <v>104.756</v>
      </c>
      <c r="K516">
        <v>1754.96</v>
      </c>
      <c r="L516" s="1">
        <v>1203.77</v>
      </c>
      <c r="M516" t="s">
        <v>4626</v>
      </c>
      <c r="N516">
        <v>77.95</v>
      </c>
      <c r="O516">
        <v>927</v>
      </c>
      <c r="P516">
        <f>VLOOKUP(B516,'[1]hashrateindex-hashprice-2024042'!$G:$H,2,0)</f>
        <v>3.5200000000000002E-6</v>
      </c>
      <c r="Q516">
        <v>87.317700000000002</v>
      </c>
      <c r="R516">
        <f t="shared" si="8"/>
        <v>0</v>
      </c>
    </row>
    <row r="517" spans="1:18" x14ac:dyDescent="0.2">
      <c r="A517" t="s">
        <v>826</v>
      </c>
      <c r="B517" s="3">
        <v>44888</v>
      </c>
      <c r="C517" s="1">
        <v>16623.900000000001</v>
      </c>
      <c r="D517" s="1">
        <v>16216.9</v>
      </c>
      <c r="E517" s="1">
        <v>16677.599999999999</v>
      </c>
      <c r="F517" s="1">
        <v>16162.3</v>
      </c>
      <c r="G517" t="s">
        <v>827</v>
      </c>
      <c r="H517" s="2">
        <v>2.53E-2</v>
      </c>
      <c r="I517">
        <v>3998.7</v>
      </c>
      <c r="J517">
        <v>104.756</v>
      </c>
      <c r="K517">
        <v>1749.28</v>
      </c>
      <c r="L517" s="1">
        <v>1185.79</v>
      </c>
      <c r="M517" t="s">
        <v>2761</v>
      </c>
      <c r="N517">
        <v>77.94</v>
      </c>
      <c r="O517">
        <v>926</v>
      </c>
      <c r="P517">
        <f>VLOOKUP(B517,'[1]hashrateindex-hashprice-2024042'!$G:$H,2,0)</f>
        <v>3.5200000000000002E-6</v>
      </c>
      <c r="Q517">
        <v>90.964399999999998</v>
      </c>
      <c r="R517">
        <f t="shared" si="8"/>
        <v>0</v>
      </c>
    </row>
    <row r="518" spans="1:18" x14ac:dyDescent="0.2">
      <c r="A518" t="s">
        <v>828</v>
      </c>
      <c r="B518" s="3">
        <v>44887</v>
      </c>
      <c r="C518" s="1">
        <v>16212.9</v>
      </c>
      <c r="D518" s="1">
        <v>15776.6</v>
      </c>
      <c r="E518" s="1">
        <v>16274.6</v>
      </c>
      <c r="F518" s="1">
        <v>15620.4</v>
      </c>
      <c r="G518" t="s">
        <v>829</v>
      </c>
      <c r="H518" s="2">
        <v>2.7699999999999999E-2</v>
      </c>
      <c r="I518">
        <v>3956.9</v>
      </c>
      <c r="J518">
        <v>105.056</v>
      </c>
      <c r="K518">
        <v>1740.24</v>
      </c>
      <c r="L518" s="1">
        <v>1139.74</v>
      </c>
      <c r="M518" t="s">
        <v>4627</v>
      </c>
      <c r="N518">
        <v>80.95</v>
      </c>
      <c r="O518">
        <v>925</v>
      </c>
      <c r="P518">
        <f>VLOOKUP(B518,'[1]hashrateindex-hashprice-2024042'!$G:$H,2,0)</f>
        <v>3.5099999999999999E-6</v>
      </c>
      <c r="Q518">
        <v>96.929400000000001</v>
      </c>
      <c r="R518">
        <f t="shared" si="8"/>
        <v>0</v>
      </c>
    </row>
    <row r="519" spans="1:18" x14ac:dyDescent="0.2">
      <c r="A519" t="s">
        <v>830</v>
      </c>
      <c r="B519" s="3">
        <v>44886</v>
      </c>
      <c r="C519" s="1">
        <v>15776.2</v>
      </c>
      <c r="D519" s="1">
        <v>16278.6</v>
      </c>
      <c r="E519" s="1">
        <v>16287.9</v>
      </c>
      <c r="F519" s="1">
        <v>15504.2</v>
      </c>
      <c r="G519" t="s">
        <v>831</v>
      </c>
      <c r="H519" s="2">
        <v>-3.1300000000000001E-2</v>
      </c>
      <c r="I519">
        <v>3933.3</v>
      </c>
      <c r="J519">
        <v>105.542</v>
      </c>
      <c r="K519">
        <v>1737.81</v>
      </c>
      <c r="L519" s="1">
        <v>1107.46</v>
      </c>
      <c r="M519" t="s">
        <v>4628</v>
      </c>
      <c r="N519">
        <v>79.73</v>
      </c>
      <c r="O519">
        <v>924</v>
      </c>
      <c r="P519">
        <f>VLOOKUP(B519,'[1]hashrateindex-hashprice-2024042'!$G:$H,2,0)</f>
        <v>3.49E-6</v>
      </c>
      <c r="Q519">
        <v>98.716399999999993</v>
      </c>
      <c r="R519">
        <f t="shared" si="8"/>
        <v>1</v>
      </c>
    </row>
    <row r="520" spans="1:18" x14ac:dyDescent="0.2">
      <c r="A520" t="s">
        <v>832</v>
      </c>
      <c r="B520" s="3">
        <v>44885</v>
      </c>
      <c r="C520" s="1">
        <v>16286.7</v>
      </c>
      <c r="D520" s="1">
        <v>16699.3</v>
      </c>
      <c r="E520" s="1">
        <v>16749.3</v>
      </c>
      <c r="F520" s="1">
        <v>16209.2</v>
      </c>
      <c r="G520" t="s">
        <v>833</v>
      </c>
      <c r="H520" s="2">
        <v>-2.47E-2</v>
      </c>
      <c r="I520">
        <v>3936</v>
      </c>
      <c r="J520">
        <v>105.239</v>
      </c>
      <c r="K520">
        <v>1749.74</v>
      </c>
      <c r="L520" s="1">
        <v>1142.8800000000001</v>
      </c>
      <c r="M520" t="s">
        <v>4629</v>
      </c>
      <c r="N520">
        <v>80.08</v>
      </c>
      <c r="O520">
        <v>923</v>
      </c>
      <c r="P520">
        <f>VLOOKUP(B520,'[1]hashrateindex-hashprice-2024042'!$G:$H,2,0)</f>
        <v>3.4999999999999999E-6</v>
      </c>
      <c r="Q520">
        <v>96.039000000000001</v>
      </c>
      <c r="R520">
        <f t="shared" si="8"/>
        <v>0</v>
      </c>
    </row>
    <row r="521" spans="1:18" x14ac:dyDescent="0.2">
      <c r="A521" t="s">
        <v>834</v>
      </c>
      <c r="B521" s="3">
        <v>44884</v>
      </c>
      <c r="C521" s="1">
        <v>16699.2</v>
      </c>
      <c r="D521" s="1">
        <v>16652.2</v>
      </c>
      <c r="E521" s="1">
        <v>16814.900000000001</v>
      </c>
      <c r="F521" s="1">
        <v>16608.900000000001</v>
      </c>
      <c r="G521" t="s">
        <v>835</v>
      </c>
      <c r="H521" s="2">
        <v>3.7000000000000002E-3</v>
      </c>
      <c r="I521">
        <v>3936</v>
      </c>
      <c r="J521">
        <v>105.239</v>
      </c>
      <c r="K521">
        <v>1749.74</v>
      </c>
      <c r="L521" s="1">
        <v>1217.6500000000001</v>
      </c>
      <c r="M521" t="s">
        <v>4630</v>
      </c>
      <c r="N521">
        <v>80.08</v>
      </c>
      <c r="O521">
        <v>922</v>
      </c>
      <c r="P521">
        <f>VLOOKUP(B521,'[1]hashrateindex-hashprice-2024042'!$G:$H,2,0)</f>
        <v>3.5599999999999998E-6</v>
      </c>
      <c r="Q521">
        <v>88.436400000000006</v>
      </c>
      <c r="R521">
        <f t="shared" si="8"/>
        <v>0</v>
      </c>
    </row>
    <row r="522" spans="1:18" x14ac:dyDescent="0.2">
      <c r="A522" t="s">
        <v>836</v>
      </c>
      <c r="B522" s="3">
        <v>44883</v>
      </c>
      <c r="C522" s="1">
        <v>16638.3</v>
      </c>
      <c r="D522" s="1">
        <v>16715.400000000001</v>
      </c>
      <c r="E522" s="1">
        <v>16846.3</v>
      </c>
      <c r="F522" s="1">
        <v>16553</v>
      </c>
      <c r="G522" t="s">
        <v>837</v>
      </c>
      <c r="H522" s="2">
        <v>-3.2000000000000002E-3</v>
      </c>
      <c r="I522">
        <v>3936</v>
      </c>
      <c r="J522">
        <v>105.239</v>
      </c>
      <c r="K522">
        <v>1749.74</v>
      </c>
      <c r="L522" s="1">
        <v>1207.31</v>
      </c>
      <c r="M522" t="s">
        <v>4631</v>
      </c>
      <c r="N522">
        <v>80.08</v>
      </c>
      <c r="O522">
        <v>921</v>
      </c>
      <c r="P522">
        <f>VLOOKUP(B522,'[1]hashrateindex-hashprice-2024042'!$G:$H,2,0)</f>
        <v>3.58E-6</v>
      </c>
      <c r="Q522">
        <v>90.206100000000006</v>
      </c>
      <c r="R522">
        <f t="shared" si="8"/>
        <v>0</v>
      </c>
    </row>
    <row r="523" spans="1:18" x14ac:dyDescent="0.2">
      <c r="A523" t="s">
        <v>838</v>
      </c>
      <c r="B523" s="3">
        <v>44882</v>
      </c>
      <c r="C523" s="1">
        <v>16691.2</v>
      </c>
      <c r="D523" s="1">
        <v>16540.5</v>
      </c>
      <c r="E523" s="1">
        <v>16739.7</v>
      </c>
      <c r="F523" s="1">
        <v>16425.8</v>
      </c>
      <c r="G523" t="s">
        <v>839</v>
      </c>
      <c r="H523" s="2">
        <v>9.1000000000000004E-3</v>
      </c>
      <c r="I523">
        <v>3906.5</v>
      </c>
      <c r="J523">
        <v>104.5</v>
      </c>
      <c r="K523">
        <v>1760.87</v>
      </c>
      <c r="L523" s="1">
        <v>1205.17</v>
      </c>
      <c r="M523" t="s">
        <v>4632</v>
      </c>
      <c r="N523">
        <v>81.64</v>
      </c>
      <c r="O523">
        <v>920</v>
      </c>
      <c r="P523">
        <f>VLOOKUP(B523,'[1]hashrateindex-hashprice-2024042'!$G:$H,2,0)</f>
        <v>3.5499999999999999E-6</v>
      </c>
      <c r="Q523">
        <v>97.475099999999998</v>
      </c>
      <c r="R523">
        <f t="shared" si="8"/>
        <v>0</v>
      </c>
    </row>
    <row r="524" spans="1:18" x14ac:dyDescent="0.2">
      <c r="A524" t="s">
        <v>840</v>
      </c>
      <c r="B524" s="3">
        <v>44881</v>
      </c>
      <c r="C524" s="1">
        <v>16540.5</v>
      </c>
      <c r="D524" s="1">
        <v>16895.400000000001</v>
      </c>
      <c r="E524" s="1">
        <v>16993.400000000001</v>
      </c>
      <c r="F524" s="1">
        <v>16408.2</v>
      </c>
      <c r="G524" t="s">
        <v>841</v>
      </c>
      <c r="H524" s="2">
        <v>-2.1000000000000001E-2</v>
      </c>
      <c r="I524">
        <v>3954.3</v>
      </c>
      <c r="J524">
        <v>104.68899999999999</v>
      </c>
      <c r="K524">
        <v>1773.77</v>
      </c>
      <c r="L524" s="1">
        <v>1206.1600000000001</v>
      </c>
      <c r="M524" t="s">
        <v>4633</v>
      </c>
      <c r="N524">
        <v>85.59</v>
      </c>
      <c r="O524">
        <v>919</v>
      </c>
      <c r="P524">
        <f>VLOOKUP(B524,'[1]hashrateindex-hashprice-2024042'!$G:$H,2,0)</f>
        <v>3.5499999999999999E-6</v>
      </c>
      <c r="Q524">
        <v>105.9794</v>
      </c>
      <c r="R524">
        <f t="shared" si="8"/>
        <v>0</v>
      </c>
    </row>
    <row r="525" spans="1:18" x14ac:dyDescent="0.2">
      <c r="A525" t="s">
        <v>842</v>
      </c>
      <c r="B525" s="3">
        <v>44880</v>
      </c>
      <c r="C525" s="1">
        <v>16895.099999999999</v>
      </c>
      <c r="D525" s="1">
        <v>16615</v>
      </c>
      <c r="E525" s="1">
        <v>17112</v>
      </c>
      <c r="F525" s="1">
        <v>16543.900000000001</v>
      </c>
      <c r="G525" t="s">
        <v>843</v>
      </c>
      <c r="H525" s="2">
        <v>1.6899999999999998E-2</v>
      </c>
      <c r="I525">
        <v>3953.2</v>
      </c>
      <c r="J525">
        <v>105.89700000000001</v>
      </c>
      <c r="K525">
        <v>1778.25</v>
      </c>
      <c r="L525" s="1">
        <v>1253.45</v>
      </c>
      <c r="M525" t="s">
        <v>4634</v>
      </c>
      <c r="N525">
        <v>86.92</v>
      </c>
      <c r="O525">
        <v>918</v>
      </c>
      <c r="P525">
        <f>VLOOKUP(B525,'[1]hashrateindex-hashprice-2024042'!$G:$H,2,0)</f>
        <v>3.54E-6</v>
      </c>
      <c r="Q525">
        <v>98.388000000000005</v>
      </c>
      <c r="R525">
        <f t="shared" si="8"/>
        <v>0</v>
      </c>
    </row>
    <row r="526" spans="1:18" x14ac:dyDescent="0.2">
      <c r="A526" t="s">
        <v>844</v>
      </c>
      <c r="B526" s="3">
        <v>44879</v>
      </c>
      <c r="C526" s="1">
        <v>16613.7</v>
      </c>
      <c r="D526" s="1">
        <v>16325</v>
      </c>
      <c r="E526" s="1">
        <v>17158.400000000001</v>
      </c>
      <c r="F526" s="1">
        <v>15834</v>
      </c>
      <c r="G526" t="s">
        <v>845</v>
      </c>
      <c r="H526" s="2">
        <v>1.77E-2</v>
      </c>
      <c r="I526">
        <v>3956.4</v>
      </c>
      <c r="J526">
        <v>106.768</v>
      </c>
      <c r="K526">
        <v>1771.8</v>
      </c>
      <c r="L526" s="1">
        <v>1242.6400000000001</v>
      </c>
      <c r="M526" t="s">
        <v>2383</v>
      </c>
      <c r="N526">
        <v>85.87</v>
      </c>
      <c r="O526">
        <v>917</v>
      </c>
      <c r="P526">
        <f>VLOOKUP(B526,'[1]hashrateindex-hashprice-2024042'!$G:$H,2,0)</f>
        <v>3.4999999999999999E-6</v>
      </c>
      <c r="Q526">
        <v>106.8903</v>
      </c>
      <c r="R526">
        <f t="shared" si="8"/>
        <v>0</v>
      </c>
    </row>
    <row r="527" spans="1:18" x14ac:dyDescent="0.2">
      <c r="A527" t="s">
        <v>846</v>
      </c>
      <c r="B527" s="3">
        <v>44878</v>
      </c>
      <c r="C527" s="1">
        <v>16324.5</v>
      </c>
      <c r="D527" s="1">
        <v>16803.900000000001</v>
      </c>
      <c r="E527" s="1">
        <v>16946.5</v>
      </c>
      <c r="F527" s="1">
        <v>16274.9</v>
      </c>
      <c r="G527" t="s">
        <v>847</v>
      </c>
      <c r="H527" s="2">
        <v>-2.8000000000000001E-2</v>
      </c>
      <c r="I527">
        <v>3944.8</v>
      </c>
      <c r="J527">
        <v>106.63200000000001</v>
      </c>
      <c r="K527">
        <v>1770.69</v>
      </c>
      <c r="L527" s="1">
        <v>1221.47</v>
      </c>
      <c r="M527" t="s">
        <v>4635</v>
      </c>
      <c r="N527">
        <v>88.96</v>
      </c>
      <c r="O527">
        <v>916</v>
      </c>
      <c r="P527">
        <f>VLOOKUP(B527,'[1]hashrateindex-hashprice-2024042'!$G:$H,2,0)</f>
        <v>3.4800000000000001E-6</v>
      </c>
      <c r="Q527">
        <v>116.7705</v>
      </c>
      <c r="R527">
        <f t="shared" si="8"/>
        <v>0</v>
      </c>
    </row>
    <row r="528" spans="1:18" x14ac:dyDescent="0.2">
      <c r="A528" s="3">
        <v>44906</v>
      </c>
      <c r="B528" s="3">
        <v>44877</v>
      </c>
      <c r="C528" s="1">
        <v>16795.2</v>
      </c>
      <c r="D528" s="1">
        <v>17049.900000000001</v>
      </c>
      <c r="E528" s="1">
        <v>17100.8</v>
      </c>
      <c r="F528" s="1">
        <v>16633.900000000001</v>
      </c>
      <c r="G528" t="s">
        <v>848</v>
      </c>
      <c r="H528" s="2">
        <v>-1.49E-2</v>
      </c>
      <c r="I528">
        <v>3944.8</v>
      </c>
      <c r="J528">
        <v>106.63200000000001</v>
      </c>
      <c r="K528">
        <v>1770.69</v>
      </c>
      <c r="L528" s="1">
        <v>1256.29</v>
      </c>
      <c r="M528" t="s">
        <v>4636</v>
      </c>
      <c r="N528">
        <v>88.96</v>
      </c>
      <c r="O528">
        <v>915</v>
      </c>
      <c r="P528">
        <f>VLOOKUP(B528,'[1]hashrateindex-hashprice-2024042'!$G:$H,2,0)</f>
        <v>3.4800000000000001E-6</v>
      </c>
      <c r="Q528">
        <v>110.8961</v>
      </c>
      <c r="R528">
        <f t="shared" si="8"/>
        <v>0</v>
      </c>
    </row>
    <row r="529" spans="1:18" x14ac:dyDescent="0.2">
      <c r="A529" s="3">
        <v>44876</v>
      </c>
      <c r="B529" s="3">
        <v>44876</v>
      </c>
      <c r="C529" s="1">
        <v>17049.900000000001</v>
      </c>
      <c r="D529" s="1">
        <v>17589.099999999999</v>
      </c>
      <c r="E529" s="1">
        <v>17679.400000000001</v>
      </c>
      <c r="F529" s="1">
        <v>16435.5</v>
      </c>
      <c r="G529" t="s">
        <v>849</v>
      </c>
      <c r="H529" s="2">
        <v>-3.0700000000000002E-2</v>
      </c>
      <c r="I529">
        <v>3944.8</v>
      </c>
      <c r="J529">
        <v>106.63200000000001</v>
      </c>
      <c r="K529">
        <v>1770.69</v>
      </c>
      <c r="L529" s="1">
        <v>1288.6300000000001</v>
      </c>
      <c r="M529" t="s">
        <v>4637</v>
      </c>
      <c r="N529">
        <v>88.96</v>
      </c>
      <c r="O529">
        <v>914</v>
      </c>
      <c r="P529">
        <f>VLOOKUP(B529,'[1]hashrateindex-hashprice-2024042'!$G:$H,2,0)</f>
        <v>3.5200000000000002E-6</v>
      </c>
      <c r="Q529">
        <v>109.05410000000001</v>
      </c>
      <c r="R529">
        <f t="shared" si="8"/>
        <v>1</v>
      </c>
    </row>
    <row r="530" spans="1:18" x14ac:dyDescent="0.2">
      <c r="A530" s="3">
        <v>44845</v>
      </c>
      <c r="B530" s="3">
        <v>44875</v>
      </c>
      <c r="C530" s="1">
        <v>17589.099999999999</v>
      </c>
      <c r="D530" s="1">
        <v>15887</v>
      </c>
      <c r="E530" s="1">
        <v>18138.2</v>
      </c>
      <c r="F530" s="1">
        <v>15799.3</v>
      </c>
      <c r="G530" t="s">
        <v>850</v>
      </c>
      <c r="H530" s="2">
        <v>0.1071</v>
      </c>
      <c r="I530">
        <v>3859.9</v>
      </c>
      <c r="J530">
        <v>105.917</v>
      </c>
      <c r="K530">
        <v>1754.86</v>
      </c>
      <c r="L530" s="1">
        <v>1299.1500000000001</v>
      </c>
      <c r="M530" t="s">
        <v>4638</v>
      </c>
      <c r="N530">
        <v>86.47</v>
      </c>
      <c r="O530">
        <v>913</v>
      </c>
      <c r="P530">
        <f>VLOOKUP(B530,'[1]hashrateindex-hashprice-2024042'!$G:$H,2,0)</f>
        <v>3.5099999999999999E-6</v>
      </c>
      <c r="Q530">
        <v>105.07729999999999</v>
      </c>
      <c r="R530">
        <f t="shared" si="8"/>
        <v>1</v>
      </c>
    </row>
    <row r="531" spans="1:18" x14ac:dyDescent="0.2">
      <c r="A531" s="3">
        <v>44815</v>
      </c>
      <c r="B531" s="3">
        <v>44874</v>
      </c>
      <c r="C531" s="1">
        <v>15886.9</v>
      </c>
      <c r="D531" s="1">
        <v>18538.900000000001</v>
      </c>
      <c r="E531" s="1">
        <v>18583.8</v>
      </c>
      <c r="F531" s="1">
        <v>15603.3</v>
      </c>
      <c r="G531" t="s">
        <v>851</v>
      </c>
      <c r="H531" s="2">
        <v>-0.14249999999999999</v>
      </c>
      <c r="I531">
        <v>3744.2</v>
      </c>
      <c r="J531">
        <v>105.967</v>
      </c>
      <c r="K531">
        <v>1706.32</v>
      </c>
      <c r="L531" s="1">
        <v>1100.8399999999999</v>
      </c>
      <c r="M531" t="s">
        <v>4639</v>
      </c>
      <c r="N531">
        <v>85.83</v>
      </c>
      <c r="O531">
        <v>912</v>
      </c>
      <c r="P531">
        <f>VLOOKUP(B531,'[1]hashrateindex-hashprice-2024042'!$G:$H,2,0)</f>
        <v>3.4999999999999999E-6</v>
      </c>
      <c r="Q531">
        <v>124.9242</v>
      </c>
      <c r="R531">
        <f t="shared" si="8"/>
        <v>1</v>
      </c>
    </row>
    <row r="532" spans="1:18" x14ac:dyDescent="0.2">
      <c r="A532" s="3">
        <v>44784</v>
      </c>
      <c r="B532" s="3">
        <v>44873</v>
      </c>
      <c r="C532" s="1">
        <v>18527.400000000001</v>
      </c>
      <c r="D532" s="1">
        <v>20589</v>
      </c>
      <c r="E532" s="1">
        <v>20667.5</v>
      </c>
      <c r="F532" s="1">
        <v>17260</v>
      </c>
      <c r="G532" t="s">
        <v>852</v>
      </c>
      <c r="H532" s="2">
        <v>-0.10009999999999999</v>
      </c>
      <c r="I532">
        <v>3786.3</v>
      </c>
      <c r="J532">
        <v>105.967</v>
      </c>
      <c r="K532">
        <v>1712.52</v>
      </c>
      <c r="L532" s="1">
        <v>1335.25</v>
      </c>
      <c r="M532" t="s">
        <v>4640</v>
      </c>
      <c r="N532">
        <v>88.91</v>
      </c>
      <c r="O532">
        <v>911</v>
      </c>
      <c r="P532">
        <f>VLOOKUP(B532,'[1]hashrateindex-hashprice-2024042'!$G:$H,2,0)</f>
        <v>3.49E-6</v>
      </c>
      <c r="Q532">
        <v>94.738399999999999</v>
      </c>
      <c r="R532">
        <f t="shared" si="8"/>
        <v>1</v>
      </c>
    </row>
    <row r="533" spans="1:18" x14ac:dyDescent="0.2">
      <c r="A533" s="3">
        <v>44753</v>
      </c>
      <c r="B533" s="3">
        <v>44872</v>
      </c>
      <c r="C533" s="1">
        <v>20589</v>
      </c>
      <c r="D533" s="1">
        <v>20916.3</v>
      </c>
      <c r="E533" s="1">
        <v>21055.4</v>
      </c>
      <c r="F533" s="1">
        <v>20410.5</v>
      </c>
      <c r="G533" t="s">
        <v>853</v>
      </c>
      <c r="H533" s="2">
        <v>-1.5599999999999999E-2</v>
      </c>
      <c r="I533">
        <v>3764.7</v>
      </c>
      <c r="J533">
        <v>107.11499999999999</v>
      </c>
      <c r="K533">
        <v>1674.68</v>
      </c>
      <c r="L533" s="1">
        <v>1567.57</v>
      </c>
      <c r="M533" t="s">
        <v>4641</v>
      </c>
      <c r="N533">
        <v>91.79</v>
      </c>
      <c r="O533">
        <v>910</v>
      </c>
      <c r="P533">
        <f>VLOOKUP(B533,'[1]hashrateindex-hashprice-2024042'!$G:$H,2,0)</f>
        <v>3.4699999999999998E-6</v>
      </c>
      <c r="Q533">
        <v>67.982799999999997</v>
      </c>
      <c r="R533">
        <f t="shared" si="8"/>
        <v>0</v>
      </c>
    </row>
    <row r="534" spans="1:18" x14ac:dyDescent="0.2">
      <c r="A534" s="3">
        <v>44723</v>
      </c>
      <c r="B534" s="3">
        <v>44871</v>
      </c>
      <c r="C534" s="1">
        <v>20916.3</v>
      </c>
      <c r="D534" s="1">
        <v>21298.7</v>
      </c>
      <c r="E534" s="1">
        <v>21360.400000000001</v>
      </c>
      <c r="F534" s="1">
        <v>20901</v>
      </c>
      <c r="G534" t="s">
        <v>854</v>
      </c>
      <c r="H534" s="2">
        <v>-1.8100000000000002E-2</v>
      </c>
      <c r="I534">
        <v>3708.8</v>
      </c>
      <c r="J534">
        <v>107.732</v>
      </c>
      <c r="K534">
        <v>1680.27</v>
      </c>
      <c r="L534" s="1">
        <v>1570.86</v>
      </c>
      <c r="M534" t="s">
        <v>4642</v>
      </c>
      <c r="N534">
        <v>92.61</v>
      </c>
      <c r="O534">
        <v>909</v>
      </c>
      <c r="P534">
        <f>VLOOKUP(B534,'[1]hashrateindex-hashprice-2024042'!$G:$H,2,0)</f>
        <v>3.4699999999999998E-6</v>
      </c>
      <c r="Q534">
        <v>64.691599999999994</v>
      </c>
      <c r="R534">
        <f t="shared" si="8"/>
        <v>0</v>
      </c>
    </row>
    <row r="535" spans="1:18" x14ac:dyDescent="0.2">
      <c r="A535" s="3">
        <v>44692</v>
      </c>
      <c r="B535" s="3">
        <v>44870</v>
      </c>
      <c r="C535" s="1">
        <v>21301.599999999999</v>
      </c>
      <c r="D535" s="1">
        <v>21145.7</v>
      </c>
      <c r="E535" s="1">
        <v>21464.7</v>
      </c>
      <c r="F535" s="1">
        <v>21084.1</v>
      </c>
      <c r="G535" t="s">
        <v>855</v>
      </c>
      <c r="H535" s="2">
        <v>7.4000000000000003E-3</v>
      </c>
      <c r="I535">
        <v>3708.8</v>
      </c>
      <c r="J535">
        <v>107.732</v>
      </c>
      <c r="K535">
        <v>1680.27</v>
      </c>
      <c r="L535" s="1">
        <v>1627.07</v>
      </c>
      <c r="M535" t="s">
        <v>4643</v>
      </c>
      <c r="N535">
        <v>92.61</v>
      </c>
      <c r="O535">
        <v>908</v>
      </c>
      <c r="P535">
        <f>VLOOKUP(B535,'[1]hashrateindex-hashprice-2024042'!$G:$H,2,0)</f>
        <v>3.49E-6</v>
      </c>
      <c r="Q535">
        <v>65.452299999999994</v>
      </c>
      <c r="R535">
        <f t="shared" si="8"/>
        <v>0</v>
      </c>
    </row>
    <row r="536" spans="1:18" x14ac:dyDescent="0.2">
      <c r="A536" s="3">
        <v>44662</v>
      </c>
      <c r="B536" s="3">
        <v>44869</v>
      </c>
      <c r="C536" s="1">
        <v>21145.9</v>
      </c>
      <c r="D536" s="1">
        <v>20206.400000000001</v>
      </c>
      <c r="E536" s="1">
        <v>21281.9</v>
      </c>
      <c r="F536" s="1">
        <v>20184.599999999999</v>
      </c>
      <c r="G536" t="s">
        <v>856</v>
      </c>
      <c r="H536" s="2">
        <v>4.65E-2</v>
      </c>
      <c r="I536">
        <v>3708.8</v>
      </c>
      <c r="J536">
        <v>107.732</v>
      </c>
      <c r="K536">
        <v>1680.27</v>
      </c>
      <c r="L536" s="1">
        <v>1645.01</v>
      </c>
      <c r="M536" t="s">
        <v>4644</v>
      </c>
      <c r="N536">
        <v>92.61</v>
      </c>
      <c r="O536">
        <v>907</v>
      </c>
      <c r="P536">
        <f>VLOOKUP(B536,'[1]hashrateindex-hashprice-2024042'!$G:$H,2,0)</f>
        <v>3.4800000000000001E-6</v>
      </c>
      <c r="Q536">
        <v>65.758899999999997</v>
      </c>
      <c r="R536">
        <f t="shared" si="8"/>
        <v>1</v>
      </c>
    </row>
    <row r="537" spans="1:18" x14ac:dyDescent="0.2">
      <c r="A537" s="3">
        <v>44631</v>
      </c>
      <c r="B537" s="3">
        <v>44868</v>
      </c>
      <c r="C537" s="1">
        <v>20206.400000000001</v>
      </c>
      <c r="D537" s="1">
        <v>20154</v>
      </c>
      <c r="E537" s="1">
        <v>20384.5</v>
      </c>
      <c r="F537" s="1">
        <v>20066.599999999999</v>
      </c>
      <c r="G537" t="s">
        <v>857</v>
      </c>
      <c r="H537" s="2">
        <v>2.5999999999999999E-3</v>
      </c>
      <c r="I537">
        <v>3698.2</v>
      </c>
      <c r="J537">
        <v>106.82599999999999</v>
      </c>
      <c r="K537">
        <v>1629.15</v>
      </c>
      <c r="L537" s="1">
        <v>1531.08</v>
      </c>
      <c r="M537" t="s">
        <v>4645</v>
      </c>
      <c r="N537">
        <v>88.17</v>
      </c>
      <c r="O537">
        <v>906</v>
      </c>
      <c r="P537">
        <f>VLOOKUP(B537,'[1]hashrateindex-hashprice-2024042'!$G:$H,2,0)</f>
        <v>3.49E-6</v>
      </c>
      <c r="Q537">
        <v>63.165199999999999</v>
      </c>
      <c r="R537">
        <f t="shared" si="8"/>
        <v>0</v>
      </c>
    </row>
    <row r="538" spans="1:18" x14ac:dyDescent="0.2">
      <c r="A538" s="3">
        <v>44603</v>
      </c>
      <c r="B538" s="3">
        <v>44867</v>
      </c>
      <c r="C538" s="1">
        <v>20154.400000000001</v>
      </c>
      <c r="D538" s="1">
        <v>20482.900000000001</v>
      </c>
      <c r="E538" s="1">
        <v>20778.3</v>
      </c>
      <c r="F538" s="1">
        <v>20065.8</v>
      </c>
      <c r="G538" t="s">
        <v>858</v>
      </c>
      <c r="H538" s="2">
        <v>-1.61E-2</v>
      </c>
      <c r="I538">
        <v>3758.7</v>
      </c>
      <c r="J538">
        <v>106.592</v>
      </c>
      <c r="K538">
        <v>1634.89</v>
      </c>
      <c r="L538" s="1">
        <v>1519.04</v>
      </c>
      <c r="M538" t="s">
        <v>2505</v>
      </c>
      <c r="N538">
        <v>90</v>
      </c>
      <c r="O538">
        <v>905</v>
      </c>
      <c r="P538">
        <f>VLOOKUP(B538,'[1]hashrateindex-hashprice-2024042'!$G:$H,2,0)</f>
        <v>3.4699999999999998E-6</v>
      </c>
      <c r="Q538">
        <v>69.159899999999993</v>
      </c>
      <c r="R538">
        <f t="shared" si="8"/>
        <v>0</v>
      </c>
    </row>
    <row r="539" spans="1:18" x14ac:dyDescent="0.2">
      <c r="A539" s="3">
        <v>44572</v>
      </c>
      <c r="B539" s="3">
        <v>44866</v>
      </c>
      <c r="C539" s="1">
        <v>20483.5</v>
      </c>
      <c r="D539" s="1">
        <v>20496.099999999999</v>
      </c>
      <c r="E539" s="1">
        <v>20676.599999999999</v>
      </c>
      <c r="F539" s="1">
        <v>20348.099999999999</v>
      </c>
      <c r="G539" t="s">
        <v>859</v>
      </c>
      <c r="H539" s="2">
        <v>-5.9999999999999995E-4</v>
      </c>
      <c r="I539">
        <v>3843.8</v>
      </c>
      <c r="J539">
        <v>106.152</v>
      </c>
      <c r="K539">
        <v>1647.5</v>
      </c>
      <c r="L539" s="1">
        <v>1579.64</v>
      </c>
      <c r="M539" t="s">
        <v>4646</v>
      </c>
      <c r="N539">
        <v>88.37</v>
      </c>
      <c r="O539">
        <v>904</v>
      </c>
      <c r="P539">
        <f>VLOOKUP(B539,'[1]hashrateindex-hashprice-2024042'!$G:$H,2,0)</f>
        <v>3.4599999999999999E-6</v>
      </c>
      <c r="Q539">
        <v>70.832499999999996</v>
      </c>
      <c r="R539">
        <f t="shared" si="8"/>
        <v>0</v>
      </c>
    </row>
    <row r="540" spans="1:18" x14ac:dyDescent="0.2">
      <c r="A540" t="s">
        <v>860</v>
      </c>
      <c r="B540" s="3">
        <v>44865</v>
      </c>
      <c r="C540" s="1">
        <v>20496.3</v>
      </c>
      <c r="D540" s="1">
        <v>20626</v>
      </c>
      <c r="E540" s="1">
        <v>20822.400000000001</v>
      </c>
      <c r="F540" s="1">
        <v>20260</v>
      </c>
      <c r="G540" t="s">
        <v>861</v>
      </c>
      <c r="H540" s="2">
        <v>-6.3E-3</v>
      </c>
      <c r="I540">
        <v>3863.2</v>
      </c>
      <c r="J540">
        <v>106.295</v>
      </c>
      <c r="K540">
        <v>1633.12</v>
      </c>
      <c r="L540" s="1">
        <v>1572.89</v>
      </c>
      <c r="M540" t="s">
        <v>4647</v>
      </c>
      <c r="N540">
        <v>86.53</v>
      </c>
      <c r="O540">
        <v>903</v>
      </c>
      <c r="P540">
        <f>VLOOKUP(B540,'[1]hashrateindex-hashprice-2024042'!$G:$H,2,0)</f>
        <v>3.4599999999999999E-6</v>
      </c>
      <c r="Q540">
        <v>71.247200000000007</v>
      </c>
      <c r="R540">
        <f t="shared" si="8"/>
        <v>0</v>
      </c>
    </row>
    <row r="541" spans="1:18" x14ac:dyDescent="0.2">
      <c r="A541" t="s">
        <v>862</v>
      </c>
      <c r="B541" s="3">
        <v>44864</v>
      </c>
      <c r="C541" s="1">
        <v>20626.3</v>
      </c>
      <c r="D541" s="1">
        <v>20809.400000000001</v>
      </c>
      <c r="E541" s="1">
        <v>20922.3</v>
      </c>
      <c r="F541" s="1">
        <v>20522.5</v>
      </c>
      <c r="G541" t="s">
        <v>863</v>
      </c>
      <c r="H541" s="2">
        <v>-8.8000000000000005E-3</v>
      </c>
      <c r="I541">
        <v>3808.3</v>
      </c>
      <c r="J541">
        <v>106.53100000000001</v>
      </c>
      <c r="K541">
        <v>1641.76</v>
      </c>
      <c r="L541" s="1">
        <v>1590.47</v>
      </c>
      <c r="M541" t="s">
        <v>4648</v>
      </c>
      <c r="N541">
        <v>87.9</v>
      </c>
      <c r="O541">
        <v>902</v>
      </c>
      <c r="P541">
        <f>VLOOKUP(B541,'[1]hashrateindex-hashprice-2024042'!$G:$H,2,0)</f>
        <v>3.4699999999999998E-6</v>
      </c>
      <c r="Q541">
        <v>70.271600000000007</v>
      </c>
      <c r="R541">
        <f t="shared" si="8"/>
        <v>0</v>
      </c>
    </row>
    <row r="542" spans="1:18" x14ac:dyDescent="0.2">
      <c r="A542" t="s">
        <v>864</v>
      </c>
      <c r="B542" s="3">
        <v>44863</v>
      </c>
      <c r="C542" s="1">
        <v>20809.8</v>
      </c>
      <c r="D542" s="1">
        <v>20594.2</v>
      </c>
      <c r="E542" s="1">
        <v>21038.1</v>
      </c>
      <c r="F542" s="1">
        <v>20561.900000000001</v>
      </c>
      <c r="G542" t="s">
        <v>865</v>
      </c>
      <c r="H542" s="2">
        <v>1.0500000000000001E-2</v>
      </c>
      <c r="I542">
        <v>3808.3</v>
      </c>
      <c r="J542">
        <v>106.53100000000001</v>
      </c>
      <c r="K542">
        <v>1641.76</v>
      </c>
      <c r="L542" s="1">
        <v>1619.69</v>
      </c>
      <c r="M542" t="s">
        <v>2295</v>
      </c>
      <c r="N542">
        <v>87.9</v>
      </c>
      <c r="O542">
        <v>901</v>
      </c>
      <c r="P542">
        <f>VLOOKUP(B542,'[1]hashrateindex-hashprice-2024042'!$G:$H,2,0)</f>
        <v>3.4699999999999998E-6</v>
      </c>
      <c r="Q542">
        <v>67.758899999999997</v>
      </c>
      <c r="R542">
        <f t="shared" si="8"/>
        <v>0</v>
      </c>
    </row>
    <row r="543" spans="1:18" x14ac:dyDescent="0.2">
      <c r="A543" t="s">
        <v>866</v>
      </c>
      <c r="B543" s="3">
        <v>44862</v>
      </c>
      <c r="C543" s="1">
        <v>20594.400000000001</v>
      </c>
      <c r="D543" s="1">
        <v>20293</v>
      </c>
      <c r="E543" s="1">
        <v>20744</v>
      </c>
      <c r="F543" s="1">
        <v>20058.2</v>
      </c>
      <c r="G543" t="s">
        <v>867</v>
      </c>
      <c r="H543" s="2">
        <v>1.49E-2</v>
      </c>
      <c r="I543">
        <v>3808.3</v>
      </c>
      <c r="J543">
        <v>106.53100000000001</v>
      </c>
      <c r="K543">
        <v>1641.76</v>
      </c>
      <c r="L543" s="1">
        <v>1554.47</v>
      </c>
      <c r="M543" t="s">
        <v>4649</v>
      </c>
      <c r="N543">
        <v>87.9</v>
      </c>
      <c r="O543">
        <v>900</v>
      </c>
      <c r="P543">
        <f>VLOOKUP(B543,'[1]hashrateindex-hashprice-2024042'!$G:$H,2,0)</f>
        <v>3.4800000000000001E-6</v>
      </c>
      <c r="Q543">
        <v>65.878500000000003</v>
      </c>
      <c r="R543">
        <f t="shared" si="8"/>
        <v>0</v>
      </c>
    </row>
    <row r="544" spans="1:18" x14ac:dyDescent="0.2">
      <c r="A544" t="s">
        <v>868</v>
      </c>
      <c r="B544" s="3">
        <v>44861</v>
      </c>
      <c r="C544" s="1">
        <v>20292.900000000001</v>
      </c>
      <c r="D544" s="1">
        <v>20769.5</v>
      </c>
      <c r="E544" s="1">
        <v>20867.900000000001</v>
      </c>
      <c r="F544" s="1">
        <v>20231.599999999999</v>
      </c>
      <c r="G544" t="s">
        <v>869</v>
      </c>
      <c r="H544" s="2">
        <v>-2.29E-2</v>
      </c>
      <c r="I544">
        <v>3803.8</v>
      </c>
      <c r="J544">
        <v>106.164</v>
      </c>
      <c r="K544">
        <v>1662.94</v>
      </c>
      <c r="L544" s="1">
        <v>1514.19</v>
      </c>
      <c r="M544" t="s">
        <v>2384</v>
      </c>
      <c r="N544">
        <v>89.08</v>
      </c>
      <c r="O544">
        <v>899</v>
      </c>
      <c r="P544">
        <f>VLOOKUP(B544,'[1]hashrateindex-hashprice-2024042'!$G:$H,2,0)</f>
        <v>3.49E-6</v>
      </c>
      <c r="Q544">
        <v>71.442400000000006</v>
      </c>
      <c r="R544">
        <f t="shared" si="8"/>
        <v>0</v>
      </c>
    </row>
    <row r="545" spans="1:18" x14ac:dyDescent="0.2">
      <c r="A545" t="s">
        <v>870</v>
      </c>
      <c r="B545" s="3">
        <v>44860</v>
      </c>
      <c r="C545" s="1">
        <v>20769.5</v>
      </c>
      <c r="D545" s="1">
        <v>20086.8</v>
      </c>
      <c r="E545" s="1">
        <v>20981.5</v>
      </c>
      <c r="F545" s="1">
        <v>20062.900000000001</v>
      </c>
      <c r="G545" t="s">
        <v>871</v>
      </c>
      <c r="H545" s="2">
        <v>3.4200000000000001E-2</v>
      </c>
      <c r="I545">
        <v>3824.1</v>
      </c>
      <c r="J545">
        <v>108.092</v>
      </c>
      <c r="K545">
        <v>1664.49</v>
      </c>
      <c r="L545" s="1">
        <v>1566.16</v>
      </c>
      <c r="M545" t="s">
        <v>2345</v>
      </c>
      <c r="N545">
        <v>87.91</v>
      </c>
      <c r="O545">
        <v>898</v>
      </c>
      <c r="P545">
        <f>VLOOKUP(B545,'[1]hashrateindex-hashprice-2024042'!$G:$H,2,0)</f>
        <v>3.4999999999999999E-6</v>
      </c>
      <c r="Q545">
        <v>73.959699999999998</v>
      </c>
      <c r="R545">
        <f t="shared" si="8"/>
        <v>1</v>
      </c>
    </row>
    <row r="546" spans="1:18" x14ac:dyDescent="0.2">
      <c r="A546" t="s">
        <v>872</v>
      </c>
      <c r="B546" s="3">
        <v>44859</v>
      </c>
      <c r="C546" s="1">
        <v>20082.7</v>
      </c>
      <c r="D546" s="1">
        <v>19331.8</v>
      </c>
      <c r="E546" s="1">
        <v>20406.900000000001</v>
      </c>
      <c r="F546" s="1">
        <v>19249</v>
      </c>
      <c r="G546" t="s">
        <v>873</v>
      </c>
      <c r="H546" s="2">
        <v>3.8899999999999997E-2</v>
      </c>
      <c r="I546">
        <v>3799.4</v>
      </c>
      <c r="J546">
        <v>110.46</v>
      </c>
      <c r="K546">
        <v>1652.52</v>
      </c>
      <c r="L546" s="1">
        <v>1459.6</v>
      </c>
      <c r="M546" t="s">
        <v>4650</v>
      </c>
      <c r="N546">
        <v>85.32</v>
      </c>
      <c r="O546">
        <v>897</v>
      </c>
      <c r="P546">
        <f>VLOOKUP(B546,'[1]hashrateindex-hashprice-2024042'!$G:$H,2,0)</f>
        <v>3.4599999999999999E-6</v>
      </c>
      <c r="Q546">
        <v>71.398200000000003</v>
      </c>
      <c r="R546">
        <f t="shared" si="8"/>
        <v>1</v>
      </c>
    </row>
    <row r="547" spans="1:18" x14ac:dyDescent="0.2">
      <c r="A547" t="s">
        <v>874</v>
      </c>
      <c r="B547" s="3">
        <v>44858</v>
      </c>
      <c r="C547" s="1">
        <v>19331.5</v>
      </c>
      <c r="D547" s="1">
        <v>19571.2</v>
      </c>
      <c r="E547" s="1">
        <v>19588.599999999999</v>
      </c>
      <c r="F547" s="1">
        <v>19177.2</v>
      </c>
      <c r="G547" t="s">
        <v>875</v>
      </c>
      <c r="H547" s="2">
        <v>-1.2200000000000001E-2</v>
      </c>
      <c r="I547">
        <v>3741.7</v>
      </c>
      <c r="J547">
        <v>109.542</v>
      </c>
      <c r="K547">
        <v>1648.6</v>
      </c>
      <c r="L547" s="1">
        <v>1343.88</v>
      </c>
      <c r="M547" t="s">
        <v>4651</v>
      </c>
      <c r="N547">
        <v>84.58</v>
      </c>
      <c r="O547">
        <v>896</v>
      </c>
      <c r="P547">
        <f>VLOOKUP(B547,'[1]hashrateindex-hashprice-2024042'!$G:$H,2,0)</f>
        <v>3.45E-6</v>
      </c>
      <c r="Q547">
        <v>68.744299999999996</v>
      </c>
      <c r="R547">
        <f t="shared" si="8"/>
        <v>0</v>
      </c>
    </row>
    <row r="548" spans="1:18" x14ac:dyDescent="0.2">
      <c r="A548" t="s">
        <v>876</v>
      </c>
      <c r="B548" s="3">
        <v>44857</v>
      </c>
      <c r="C548" s="1">
        <v>19571.2</v>
      </c>
      <c r="D548" s="1">
        <v>19204.8</v>
      </c>
      <c r="E548" s="1">
        <v>19680.900000000001</v>
      </c>
      <c r="F548" s="1">
        <v>19092.5</v>
      </c>
      <c r="G548" t="s">
        <v>877</v>
      </c>
      <c r="H548" s="2">
        <v>1.9099999999999999E-2</v>
      </c>
      <c r="I548">
        <v>3647.4</v>
      </c>
      <c r="J548">
        <v>109.99299999999999</v>
      </c>
      <c r="K548">
        <v>1656.66</v>
      </c>
      <c r="L548" s="1">
        <v>1363.92</v>
      </c>
      <c r="M548" t="s">
        <v>4652</v>
      </c>
      <c r="N548">
        <v>85.05</v>
      </c>
      <c r="O548">
        <v>895</v>
      </c>
      <c r="P548">
        <f>VLOOKUP(B548,'[1]hashrateindex-hashprice-2024042'!$G:$H,2,0)</f>
        <v>3.5599999999999998E-6</v>
      </c>
      <c r="Q548">
        <v>67.765199999999993</v>
      </c>
      <c r="R548">
        <f t="shared" si="8"/>
        <v>0</v>
      </c>
    </row>
    <row r="549" spans="1:18" x14ac:dyDescent="0.2">
      <c r="A549" t="s">
        <v>878</v>
      </c>
      <c r="B549" s="3">
        <v>44856</v>
      </c>
      <c r="C549" s="1">
        <v>19204.8</v>
      </c>
      <c r="D549" s="1">
        <v>19162.599999999999</v>
      </c>
      <c r="E549" s="1">
        <v>19249.900000000001</v>
      </c>
      <c r="F549" s="1">
        <v>19116.099999999999</v>
      </c>
      <c r="G549" t="s">
        <v>879</v>
      </c>
      <c r="H549" s="2">
        <v>2.2000000000000001E-3</v>
      </c>
      <c r="I549">
        <v>3647.4</v>
      </c>
      <c r="J549">
        <v>109.99299999999999</v>
      </c>
      <c r="K549">
        <v>1656.66</v>
      </c>
      <c r="L549" s="1">
        <v>1313.64</v>
      </c>
      <c r="M549" t="s">
        <v>4653</v>
      </c>
      <c r="N549">
        <v>85.05</v>
      </c>
      <c r="O549">
        <v>894</v>
      </c>
      <c r="P549">
        <f>VLOOKUP(B549,'[1]hashrateindex-hashprice-2024042'!$G:$H,2,0)</f>
        <v>3.5700000000000001E-6</v>
      </c>
      <c r="Q549">
        <v>66.597200000000001</v>
      </c>
      <c r="R549">
        <f t="shared" si="8"/>
        <v>0</v>
      </c>
    </row>
    <row r="550" spans="1:18" x14ac:dyDescent="0.2">
      <c r="A550" t="s">
        <v>880</v>
      </c>
      <c r="B550" s="3">
        <v>44855</v>
      </c>
      <c r="C550" s="1">
        <v>19162.599999999999</v>
      </c>
      <c r="D550" s="1">
        <v>19042.900000000001</v>
      </c>
      <c r="E550" s="1">
        <v>19245.5</v>
      </c>
      <c r="F550" s="1">
        <v>18703.3</v>
      </c>
      <c r="G550" t="s">
        <v>881</v>
      </c>
      <c r="H550" s="2">
        <v>6.3E-3</v>
      </c>
      <c r="I550">
        <v>3647.4</v>
      </c>
      <c r="J550">
        <v>109.99299999999999</v>
      </c>
      <c r="K550">
        <v>1656.66</v>
      </c>
      <c r="L550" s="1">
        <v>1299.76</v>
      </c>
      <c r="M550" t="s">
        <v>4654</v>
      </c>
      <c r="N550">
        <v>85.05</v>
      </c>
      <c r="O550">
        <v>893</v>
      </c>
      <c r="P550">
        <f>VLOOKUP(B550,'[1]hashrateindex-hashprice-2024042'!$G:$H,2,0)</f>
        <v>3.58E-6</v>
      </c>
      <c r="Q550">
        <v>67.016900000000007</v>
      </c>
      <c r="R550">
        <f t="shared" si="8"/>
        <v>0</v>
      </c>
    </row>
    <row r="551" spans="1:18" x14ac:dyDescent="0.2">
      <c r="A551" t="s">
        <v>882</v>
      </c>
      <c r="B551" s="3">
        <v>44854</v>
      </c>
      <c r="C551" s="1">
        <v>19042.900000000001</v>
      </c>
      <c r="D551" s="1">
        <v>19125.099999999999</v>
      </c>
      <c r="E551" s="1">
        <v>19334.5</v>
      </c>
      <c r="F551" s="1">
        <v>18935.599999999999</v>
      </c>
      <c r="G551" t="s">
        <v>883</v>
      </c>
      <c r="H551" s="2">
        <v>-4.1999999999999997E-3</v>
      </c>
      <c r="I551">
        <v>3656.4</v>
      </c>
      <c r="J551">
        <v>110.774</v>
      </c>
      <c r="K551">
        <v>1627.66</v>
      </c>
      <c r="L551" s="1">
        <v>1282.8699999999999</v>
      </c>
      <c r="M551" t="s">
        <v>4655</v>
      </c>
      <c r="N551">
        <v>85.98</v>
      </c>
      <c r="O551">
        <v>892</v>
      </c>
      <c r="P551">
        <f>VLOOKUP(B551,'[1]hashrateindex-hashprice-2024042'!$G:$H,2,0)</f>
        <v>3.5899999999999999E-6</v>
      </c>
      <c r="Q551">
        <v>66.483999999999995</v>
      </c>
      <c r="R551">
        <f t="shared" si="8"/>
        <v>0</v>
      </c>
    </row>
    <row r="552" spans="1:18" x14ac:dyDescent="0.2">
      <c r="A552" t="s">
        <v>884</v>
      </c>
      <c r="B552" s="3">
        <v>44853</v>
      </c>
      <c r="C552" s="1">
        <v>19123.900000000001</v>
      </c>
      <c r="D552" s="1">
        <v>19328.2</v>
      </c>
      <c r="E552" s="1">
        <v>19358.599999999999</v>
      </c>
      <c r="F552" s="1">
        <v>19101.2</v>
      </c>
      <c r="G552" t="s">
        <v>885</v>
      </c>
      <c r="H552" s="2">
        <v>-1.06E-2</v>
      </c>
      <c r="I552">
        <v>3666.5</v>
      </c>
      <c r="J552">
        <v>112.804</v>
      </c>
      <c r="K552">
        <v>1628.49</v>
      </c>
      <c r="L552" s="1">
        <v>1285.32</v>
      </c>
      <c r="M552" t="s">
        <v>4656</v>
      </c>
      <c r="N552">
        <v>85.55</v>
      </c>
      <c r="O552">
        <v>891</v>
      </c>
      <c r="P552">
        <f>VLOOKUP(B552,'[1]hashrateindex-hashprice-2024042'!$G:$H,2,0)</f>
        <v>3.5999999999999998E-6</v>
      </c>
      <c r="Q552">
        <v>66.324799999999996</v>
      </c>
      <c r="R552">
        <f t="shared" si="8"/>
        <v>0</v>
      </c>
    </row>
    <row r="553" spans="1:18" x14ac:dyDescent="0.2">
      <c r="A553" t="s">
        <v>886</v>
      </c>
      <c r="B553" s="3">
        <v>44852</v>
      </c>
      <c r="C553" s="1">
        <v>19328.2</v>
      </c>
      <c r="D553" s="1">
        <v>19548.400000000001</v>
      </c>
      <c r="E553" s="1">
        <v>19692.900000000001</v>
      </c>
      <c r="F553" s="1">
        <v>19102.8</v>
      </c>
      <c r="G553" t="s">
        <v>887</v>
      </c>
      <c r="H553" s="2">
        <v>-1.1299999999999999E-2</v>
      </c>
      <c r="I553">
        <v>3686.5</v>
      </c>
      <c r="J553">
        <v>111.226</v>
      </c>
      <c r="K553">
        <v>1651.83</v>
      </c>
      <c r="L553" s="1">
        <v>1310.81</v>
      </c>
      <c r="M553" t="s">
        <v>4657</v>
      </c>
      <c r="N553">
        <v>82.82</v>
      </c>
      <c r="O553">
        <v>890</v>
      </c>
      <c r="P553">
        <f>VLOOKUP(B553,'[1]hashrateindex-hashprice-2024042'!$G:$H,2,0)</f>
        <v>3.5899999999999999E-6</v>
      </c>
      <c r="Q553">
        <v>66.989000000000004</v>
      </c>
      <c r="R553">
        <f t="shared" si="8"/>
        <v>0</v>
      </c>
    </row>
    <row r="554" spans="1:18" x14ac:dyDescent="0.2">
      <c r="A554" t="s">
        <v>888</v>
      </c>
      <c r="B554" s="3">
        <v>44851</v>
      </c>
      <c r="C554" s="1">
        <v>19548.2</v>
      </c>
      <c r="D554" s="1">
        <v>19262.2</v>
      </c>
      <c r="E554" s="1">
        <v>19663.5</v>
      </c>
      <c r="F554" s="1">
        <v>19163.599999999999</v>
      </c>
      <c r="G554" t="s">
        <v>889</v>
      </c>
      <c r="H554" s="2">
        <v>1.49E-2</v>
      </c>
      <c r="I554">
        <v>3638.7</v>
      </c>
      <c r="J554">
        <v>111.35899999999999</v>
      </c>
      <c r="K554">
        <v>1649.94</v>
      </c>
      <c r="L554" s="1">
        <v>1331.12</v>
      </c>
      <c r="M554" t="s">
        <v>4658</v>
      </c>
      <c r="N554">
        <v>85.46</v>
      </c>
      <c r="O554">
        <v>889</v>
      </c>
      <c r="P554">
        <f>VLOOKUP(B554,'[1]hashrateindex-hashprice-2024042'!$G:$H,2,0)</f>
        <v>3.5700000000000001E-6</v>
      </c>
      <c r="Q554">
        <v>66.317599999999999</v>
      </c>
      <c r="R554">
        <f t="shared" si="8"/>
        <v>0</v>
      </c>
    </row>
    <row r="555" spans="1:18" x14ac:dyDescent="0.2">
      <c r="A555" t="s">
        <v>890</v>
      </c>
      <c r="B555" s="3">
        <v>44850</v>
      </c>
      <c r="C555" s="1">
        <v>19261.900000000001</v>
      </c>
      <c r="D555" s="1">
        <v>19068.8</v>
      </c>
      <c r="E555" s="1">
        <v>19411.900000000001</v>
      </c>
      <c r="F555" s="1">
        <v>19066</v>
      </c>
      <c r="G555" t="s">
        <v>891</v>
      </c>
      <c r="H555" s="2">
        <v>1.01E-2</v>
      </c>
      <c r="I555">
        <v>3579.7</v>
      </c>
      <c r="J555">
        <v>111.42</v>
      </c>
      <c r="K555">
        <v>1641.76</v>
      </c>
      <c r="L555" s="1">
        <v>1305.95</v>
      </c>
      <c r="M555" t="s">
        <v>4659</v>
      </c>
      <c r="N555">
        <v>85.61</v>
      </c>
      <c r="O555">
        <v>888</v>
      </c>
      <c r="P555">
        <f>VLOOKUP(B555,'[1]hashrateindex-hashprice-2024042'!$G:$H,2,0)</f>
        <v>3.5599999999999998E-6</v>
      </c>
      <c r="Q555">
        <v>68.385999999999996</v>
      </c>
      <c r="R555">
        <f t="shared" si="8"/>
        <v>0</v>
      </c>
    </row>
    <row r="556" spans="1:18" x14ac:dyDescent="0.2">
      <c r="A556" t="s">
        <v>892</v>
      </c>
      <c r="B556" s="3">
        <v>44849</v>
      </c>
      <c r="C556" s="1">
        <v>19068.7</v>
      </c>
      <c r="D556" s="1">
        <v>19181.7</v>
      </c>
      <c r="E556" s="1">
        <v>19218.7</v>
      </c>
      <c r="F556" s="1">
        <v>19000.8</v>
      </c>
      <c r="G556" t="s">
        <v>893</v>
      </c>
      <c r="H556" s="2">
        <v>-5.8999999999999999E-3</v>
      </c>
      <c r="I556">
        <v>3579.7</v>
      </c>
      <c r="J556">
        <v>111.42</v>
      </c>
      <c r="K556">
        <v>1641.76</v>
      </c>
      <c r="L556" s="1">
        <v>1274.57</v>
      </c>
      <c r="M556" t="s">
        <v>4660</v>
      </c>
      <c r="N556">
        <v>85.61</v>
      </c>
      <c r="O556">
        <v>887</v>
      </c>
      <c r="P556">
        <f>VLOOKUP(B556,'[1]hashrateindex-hashprice-2024042'!$G:$H,2,0)</f>
        <v>3.58E-6</v>
      </c>
      <c r="Q556">
        <v>68.530600000000007</v>
      </c>
      <c r="R556">
        <f t="shared" si="8"/>
        <v>0</v>
      </c>
    </row>
    <row r="557" spans="1:18" x14ac:dyDescent="0.2">
      <c r="A557" t="s">
        <v>894</v>
      </c>
      <c r="B557" s="3">
        <v>44848</v>
      </c>
      <c r="C557" s="1">
        <v>19181.8</v>
      </c>
      <c r="D557" s="1">
        <v>19379.8</v>
      </c>
      <c r="E557" s="1">
        <v>19933.900000000001</v>
      </c>
      <c r="F557" s="1">
        <v>19098.599999999999</v>
      </c>
      <c r="G557" t="s">
        <v>895</v>
      </c>
      <c r="H557" s="2">
        <v>-1.0200000000000001E-2</v>
      </c>
      <c r="I557">
        <v>3579.7</v>
      </c>
      <c r="J557">
        <v>111.42</v>
      </c>
      <c r="K557">
        <v>1641.76</v>
      </c>
      <c r="L557" s="1">
        <v>1296.74</v>
      </c>
      <c r="M557" t="s">
        <v>4661</v>
      </c>
      <c r="N557">
        <v>85.61</v>
      </c>
      <c r="O557">
        <v>886</v>
      </c>
      <c r="P557">
        <f>VLOOKUP(B557,'[1]hashrateindex-hashprice-2024042'!$G:$H,2,0)</f>
        <v>3.5899999999999999E-6</v>
      </c>
      <c r="Q557">
        <v>69.240799999999993</v>
      </c>
      <c r="R557">
        <f t="shared" si="8"/>
        <v>0</v>
      </c>
    </row>
    <row r="558" spans="1:18" x14ac:dyDescent="0.2">
      <c r="A558" t="s">
        <v>896</v>
      </c>
      <c r="B558" s="3">
        <v>44847</v>
      </c>
      <c r="C558" s="1">
        <v>19379.8</v>
      </c>
      <c r="D558" s="1">
        <v>19154.599999999999</v>
      </c>
      <c r="E558" s="1">
        <v>19494.400000000001</v>
      </c>
      <c r="F558" s="1">
        <v>18207.900000000001</v>
      </c>
      <c r="G558" t="s">
        <v>897</v>
      </c>
      <c r="H558" s="2">
        <v>1.17E-2</v>
      </c>
      <c r="I558">
        <v>3491.6</v>
      </c>
      <c r="J558">
        <v>110.60599999999999</v>
      </c>
      <c r="K558">
        <v>1665.8</v>
      </c>
      <c r="L558" s="1">
        <v>1287.3399999999999</v>
      </c>
      <c r="M558" t="s">
        <v>2770</v>
      </c>
      <c r="N558">
        <v>89.11</v>
      </c>
      <c r="O558">
        <v>885</v>
      </c>
      <c r="P558">
        <f>VLOOKUP(B558,'[1]hashrateindex-hashprice-2024042'!$G:$H,2,0)</f>
        <v>3.58E-6</v>
      </c>
      <c r="Q558">
        <v>75.360399999999998</v>
      </c>
      <c r="R558">
        <f t="shared" si="8"/>
        <v>0</v>
      </c>
    </row>
    <row r="559" spans="1:18" x14ac:dyDescent="0.2">
      <c r="A559" s="3">
        <v>44905</v>
      </c>
      <c r="B559" s="3">
        <v>44846</v>
      </c>
      <c r="C559" s="1">
        <v>19154.8</v>
      </c>
      <c r="D559" s="1">
        <v>19058.5</v>
      </c>
      <c r="E559" s="1">
        <v>19212.599999999999</v>
      </c>
      <c r="F559" s="1">
        <v>19010.599999999999</v>
      </c>
      <c r="G559" t="s">
        <v>898</v>
      </c>
      <c r="H559" s="2">
        <v>5.0000000000000001E-3</v>
      </c>
      <c r="I559">
        <v>3573.9</v>
      </c>
      <c r="J559">
        <v>110.453</v>
      </c>
      <c r="K559">
        <v>1672.51</v>
      </c>
      <c r="L559" s="1">
        <v>1294.57</v>
      </c>
      <c r="M559" t="s">
        <v>4662</v>
      </c>
      <c r="N559">
        <v>87.27</v>
      </c>
      <c r="O559">
        <v>884</v>
      </c>
      <c r="P559">
        <f>VLOOKUP(B559,'[1]hashrateindex-hashprice-2024042'!$G:$H,2,0)</f>
        <v>3.5599999999999998E-6</v>
      </c>
      <c r="Q559">
        <v>77.2607</v>
      </c>
      <c r="R559">
        <f t="shared" si="8"/>
        <v>0</v>
      </c>
    </row>
    <row r="560" spans="1:18" x14ac:dyDescent="0.2">
      <c r="A560" s="3">
        <v>44875</v>
      </c>
      <c r="B560" s="3">
        <v>44845</v>
      </c>
      <c r="C560" s="1">
        <v>19059.099999999999</v>
      </c>
      <c r="D560" s="1">
        <v>19134.3</v>
      </c>
      <c r="E560" s="1">
        <v>19261.3</v>
      </c>
      <c r="F560" s="1">
        <v>18868.7</v>
      </c>
      <c r="G560" t="s">
        <v>899</v>
      </c>
      <c r="H560" s="2">
        <v>-3.8999999999999998E-3</v>
      </c>
      <c r="I560">
        <v>3568.4</v>
      </c>
      <c r="J560">
        <v>109.55200000000001</v>
      </c>
      <c r="K560">
        <v>1665.31</v>
      </c>
      <c r="L560" s="1">
        <v>1279.97</v>
      </c>
      <c r="M560" t="s">
        <v>4663</v>
      </c>
      <c r="N560">
        <v>89.35</v>
      </c>
      <c r="O560">
        <v>883</v>
      </c>
      <c r="P560">
        <f>VLOOKUP(B560,'[1]hashrateindex-hashprice-2024042'!$G:$H,2,0)</f>
        <v>3.5599999999999998E-6</v>
      </c>
      <c r="Q560">
        <v>76.796000000000006</v>
      </c>
      <c r="R560">
        <f t="shared" si="8"/>
        <v>0</v>
      </c>
    </row>
    <row r="561" spans="1:18" x14ac:dyDescent="0.2">
      <c r="A561" s="3">
        <v>44844</v>
      </c>
      <c r="B561" s="3">
        <v>44844</v>
      </c>
      <c r="C561" s="1">
        <v>19134.599999999999</v>
      </c>
      <c r="D561" s="1">
        <v>19441.7</v>
      </c>
      <c r="E561" s="1">
        <v>19520.7</v>
      </c>
      <c r="F561" s="1">
        <v>19057</v>
      </c>
      <c r="G561" t="s">
        <v>900</v>
      </c>
      <c r="H561" s="2">
        <v>-1.5800000000000002E-2</v>
      </c>
      <c r="I561">
        <v>3588.1</v>
      </c>
      <c r="J561">
        <v>110.83</v>
      </c>
      <c r="K561">
        <v>1667.96</v>
      </c>
      <c r="L561" s="1">
        <v>1290.04</v>
      </c>
      <c r="M561" t="s">
        <v>4664</v>
      </c>
      <c r="N561">
        <v>91.13</v>
      </c>
      <c r="O561">
        <v>882</v>
      </c>
      <c r="P561">
        <f>VLOOKUP(B561,'[1]hashrateindex-hashprice-2024042'!$G:$H,2,0)</f>
        <v>3.7799999999999998E-6</v>
      </c>
      <c r="Q561">
        <v>75.380399999999995</v>
      </c>
      <c r="R561">
        <f t="shared" si="8"/>
        <v>0</v>
      </c>
    </row>
    <row r="562" spans="1:18" x14ac:dyDescent="0.2">
      <c r="A562" s="3">
        <v>44814</v>
      </c>
      <c r="B562" s="3">
        <v>44843</v>
      </c>
      <c r="C562" s="1">
        <v>19441</v>
      </c>
      <c r="D562" s="1">
        <v>19416.3</v>
      </c>
      <c r="E562" s="1">
        <v>19552.099999999999</v>
      </c>
      <c r="F562" s="1">
        <v>19329.599999999999</v>
      </c>
      <c r="G562" t="s">
        <v>901</v>
      </c>
      <c r="H562" s="2">
        <v>1.2999999999999999E-3</v>
      </c>
      <c r="I562">
        <v>3620.7</v>
      </c>
      <c r="J562">
        <v>111.90900000000001</v>
      </c>
      <c r="K562">
        <v>1694.52</v>
      </c>
      <c r="L562" s="1">
        <v>1323.41</v>
      </c>
      <c r="M562" t="s">
        <v>4665</v>
      </c>
      <c r="N562">
        <v>92.64</v>
      </c>
      <c r="O562">
        <v>881</v>
      </c>
      <c r="P562">
        <f>VLOOKUP(B562,'[1]hashrateindex-hashprice-2024042'!$G:$H,2,0)</f>
        <v>4.0300000000000004E-6</v>
      </c>
      <c r="Q562">
        <v>72.720500000000001</v>
      </c>
      <c r="R562">
        <f t="shared" si="8"/>
        <v>0</v>
      </c>
    </row>
    <row r="563" spans="1:18" x14ac:dyDescent="0.2">
      <c r="A563" s="3">
        <v>44783</v>
      </c>
      <c r="B563" s="3">
        <v>44842</v>
      </c>
      <c r="C563" s="1">
        <v>19415</v>
      </c>
      <c r="D563" s="1">
        <v>19530.2</v>
      </c>
      <c r="E563" s="1">
        <v>19612.2</v>
      </c>
      <c r="F563" s="1">
        <v>19274.7</v>
      </c>
      <c r="G563" t="s">
        <v>902</v>
      </c>
      <c r="H563" s="2">
        <v>-6.0000000000000001E-3</v>
      </c>
      <c r="I563">
        <v>3620.7</v>
      </c>
      <c r="J563">
        <v>111.90900000000001</v>
      </c>
      <c r="K563">
        <v>1694.52</v>
      </c>
      <c r="L563" s="1">
        <v>1315.05</v>
      </c>
      <c r="M563" t="s">
        <v>4666</v>
      </c>
      <c r="N563">
        <v>92.64</v>
      </c>
      <c r="O563">
        <v>880</v>
      </c>
      <c r="P563">
        <f>VLOOKUP(B563,'[1]hashrateindex-hashprice-2024042'!$G:$H,2,0)</f>
        <v>4.0400000000000003E-6</v>
      </c>
      <c r="Q563">
        <v>71.588399999999993</v>
      </c>
      <c r="R563">
        <f t="shared" si="8"/>
        <v>0</v>
      </c>
    </row>
    <row r="564" spans="1:18" x14ac:dyDescent="0.2">
      <c r="A564" s="3">
        <v>44752</v>
      </c>
      <c r="B564" s="3">
        <v>44841</v>
      </c>
      <c r="C564" s="1">
        <v>19531.3</v>
      </c>
      <c r="D564" s="1">
        <v>19962.400000000001</v>
      </c>
      <c r="E564" s="1">
        <v>20051.400000000001</v>
      </c>
      <c r="F564" s="1">
        <v>19352.099999999999</v>
      </c>
      <c r="G564" t="s">
        <v>903</v>
      </c>
      <c r="H564" s="2">
        <v>-2.1299999999999999E-2</v>
      </c>
      <c r="I564">
        <v>3620.7</v>
      </c>
      <c r="J564">
        <v>111.90900000000001</v>
      </c>
      <c r="K564">
        <v>1694.52</v>
      </c>
      <c r="L564" s="1">
        <v>1330.99</v>
      </c>
      <c r="M564" t="s">
        <v>4667</v>
      </c>
      <c r="N564">
        <v>92.64</v>
      </c>
      <c r="O564">
        <v>879</v>
      </c>
      <c r="P564">
        <f>VLOOKUP(B564,'[1]hashrateindex-hashprice-2024042'!$G:$H,2,0)</f>
        <v>4.0500000000000002E-6</v>
      </c>
      <c r="Q564">
        <v>74.026899999999998</v>
      </c>
      <c r="R564">
        <f t="shared" si="8"/>
        <v>0</v>
      </c>
    </row>
    <row r="565" spans="1:18" x14ac:dyDescent="0.2">
      <c r="A565" s="3">
        <v>44722</v>
      </c>
      <c r="B565" s="3">
        <v>44840</v>
      </c>
      <c r="C565" s="1">
        <v>19956.7</v>
      </c>
      <c r="D565" s="1">
        <v>20157.5</v>
      </c>
      <c r="E565" s="1">
        <v>20436.7</v>
      </c>
      <c r="F565" s="1">
        <v>19873.7</v>
      </c>
      <c r="G565" t="s">
        <v>904</v>
      </c>
      <c r="H565" s="2">
        <v>-0.01</v>
      </c>
      <c r="I565">
        <v>3739.2</v>
      </c>
      <c r="J565">
        <v>111.98</v>
      </c>
      <c r="K565">
        <v>1710.85</v>
      </c>
      <c r="L565" s="1">
        <v>1352.27</v>
      </c>
      <c r="M565" t="s">
        <v>4668</v>
      </c>
      <c r="N565">
        <v>88.45</v>
      </c>
      <c r="O565">
        <v>878</v>
      </c>
      <c r="P565">
        <f>VLOOKUP(B565,'[1]hashrateindex-hashprice-2024042'!$G:$H,2,0)</f>
        <v>4.0500000000000002E-6</v>
      </c>
      <c r="Q565">
        <v>76.894099999999995</v>
      </c>
      <c r="R565">
        <f t="shared" si="8"/>
        <v>0</v>
      </c>
    </row>
    <row r="566" spans="1:18" x14ac:dyDescent="0.2">
      <c r="A566" s="3">
        <v>44691</v>
      </c>
      <c r="B566" s="3">
        <v>44839</v>
      </c>
      <c r="C566" s="1">
        <v>20157.5</v>
      </c>
      <c r="D566" s="1">
        <v>20340.5</v>
      </c>
      <c r="E566" s="1">
        <v>20353.8</v>
      </c>
      <c r="F566" s="1">
        <v>19761.7</v>
      </c>
      <c r="G566" t="s">
        <v>905</v>
      </c>
      <c r="H566" s="2">
        <v>-8.9999999999999993E-3</v>
      </c>
      <c r="I566">
        <v>3722.7</v>
      </c>
      <c r="J566">
        <v>112.818</v>
      </c>
      <c r="K566">
        <v>1715.81</v>
      </c>
      <c r="L566" s="1">
        <v>1352.07</v>
      </c>
      <c r="M566" t="s">
        <v>4669</v>
      </c>
      <c r="N566">
        <v>87.76</v>
      </c>
      <c r="O566">
        <v>877</v>
      </c>
      <c r="P566">
        <f>VLOOKUP(B566,'[1]hashrateindex-hashprice-2024042'!$G:$H,2,0)</f>
        <v>4.0400000000000003E-6</v>
      </c>
      <c r="Q566">
        <v>78.287999999999997</v>
      </c>
      <c r="R566">
        <f t="shared" si="8"/>
        <v>0</v>
      </c>
    </row>
    <row r="567" spans="1:18" x14ac:dyDescent="0.2">
      <c r="A567" s="3">
        <v>44661</v>
      </c>
      <c r="B567" s="3">
        <v>44838</v>
      </c>
      <c r="C567" s="1">
        <v>20340.2</v>
      </c>
      <c r="D567" s="1">
        <v>19629.7</v>
      </c>
      <c r="E567" s="1">
        <v>20436.099999999999</v>
      </c>
      <c r="F567" s="1">
        <v>19506.400000000001</v>
      </c>
      <c r="G567" t="s">
        <v>906</v>
      </c>
      <c r="H567" s="2">
        <v>3.6299999999999999E-2</v>
      </c>
      <c r="I567">
        <v>3726.5</v>
      </c>
      <c r="J567">
        <v>112.879</v>
      </c>
      <c r="K567">
        <v>1726.24</v>
      </c>
      <c r="L567" s="1">
        <v>1361.48</v>
      </c>
      <c r="M567" t="s">
        <v>4670</v>
      </c>
      <c r="N567">
        <v>86.52</v>
      </c>
      <c r="O567">
        <v>876</v>
      </c>
      <c r="P567">
        <f>VLOOKUP(B567,'[1]hashrateindex-hashprice-2024042'!$G:$H,2,0)</f>
        <v>4.0500000000000002E-6</v>
      </c>
      <c r="Q567">
        <v>77.9405</v>
      </c>
      <c r="R567">
        <f t="shared" si="8"/>
        <v>1</v>
      </c>
    </row>
    <row r="568" spans="1:18" x14ac:dyDescent="0.2">
      <c r="A568" s="3">
        <v>44630</v>
      </c>
      <c r="B568" s="3">
        <v>44837</v>
      </c>
      <c r="C568" s="1">
        <v>19628.3</v>
      </c>
      <c r="D568" s="1">
        <v>19057.599999999999</v>
      </c>
      <c r="E568" s="1">
        <v>19676</v>
      </c>
      <c r="F568" s="1">
        <v>19001.3</v>
      </c>
      <c r="G568" t="s">
        <v>907</v>
      </c>
      <c r="H568" s="2">
        <v>3.0200000000000001E-2</v>
      </c>
      <c r="I568">
        <v>3604.9</v>
      </c>
      <c r="J568">
        <v>111.994</v>
      </c>
      <c r="K568">
        <v>1699.22</v>
      </c>
      <c r="L568" s="1">
        <v>1323.41</v>
      </c>
      <c r="M568" t="s">
        <v>4671</v>
      </c>
      <c r="N568">
        <v>83.63</v>
      </c>
      <c r="O568">
        <v>875</v>
      </c>
      <c r="P568">
        <f>VLOOKUP(B568,'[1]hashrateindex-hashprice-2024042'!$G:$H,2,0)</f>
        <v>4.0500000000000002E-6</v>
      </c>
      <c r="Q568">
        <v>79.489800000000002</v>
      </c>
      <c r="R568">
        <f t="shared" si="8"/>
        <v>1</v>
      </c>
    </row>
    <row r="569" spans="1:18" x14ac:dyDescent="0.2">
      <c r="A569" s="3">
        <v>44602</v>
      </c>
      <c r="B569" s="3">
        <v>44836</v>
      </c>
      <c r="C569" s="1">
        <v>19052.2</v>
      </c>
      <c r="D569" s="1">
        <v>19311.900000000001</v>
      </c>
      <c r="E569" s="1">
        <v>19389.900000000001</v>
      </c>
      <c r="F569" s="1">
        <v>18937.3</v>
      </c>
      <c r="G569" t="s">
        <v>908</v>
      </c>
      <c r="H569" s="2">
        <v>-1.34E-2</v>
      </c>
      <c r="I569">
        <v>3584.1</v>
      </c>
      <c r="J569">
        <v>111.908</v>
      </c>
      <c r="K569">
        <v>1659.67</v>
      </c>
      <c r="L569" s="1">
        <v>1275.74</v>
      </c>
      <c r="M569" t="s">
        <v>4672</v>
      </c>
      <c r="N569">
        <v>79.489999999999995</v>
      </c>
      <c r="O569">
        <v>874</v>
      </c>
      <c r="P569">
        <f>VLOOKUP(B569,'[1]hashrateindex-hashprice-2024042'!$G:$H,2,0)</f>
        <v>4.0500000000000002E-6</v>
      </c>
      <c r="Q569">
        <v>81.215500000000006</v>
      </c>
      <c r="R569">
        <f t="shared" si="8"/>
        <v>0</v>
      </c>
    </row>
    <row r="570" spans="1:18" x14ac:dyDescent="0.2">
      <c r="A570" s="3">
        <v>44571</v>
      </c>
      <c r="B570" s="3">
        <v>44835</v>
      </c>
      <c r="C570" s="1">
        <v>19311.900000000001</v>
      </c>
      <c r="D570" s="1">
        <v>19422.900000000001</v>
      </c>
      <c r="E570" s="1">
        <v>19480.3</v>
      </c>
      <c r="F570" s="1">
        <v>19172.599999999999</v>
      </c>
      <c r="G570" t="s">
        <v>909</v>
      </c>
      <c r="H570" s="2">
        <v>-5.7000000000000002E-3</v>
      </c>
      <c r="I570">
        <v>3584.1</v>
      </c>
      <c r="J570">
        <v>111.908</v>
      </c>
      <c r="K570">
        <v>1659.67</v>
      </c>
      <c r="L570" s="1">
        <v>1311.8</v>
      </c>
      <c r="M570" t="s">
        <v>4673</v>
      </c>
      <c r="N570">
        <v>79.489999999999995</v>
      </c>
      <c r="O570">
        <v>873</v>
      </c>
      <c r="P570">
        <f>VLOOKUP(B570,'[1]hashrateindex-hashprice-2024042'!$G:$H,2,0)</f>
        <v>4.0600000000000001E-6</v>
      </c>
      <c r="Q570">
        <v>79.437100000000001</v>
      </c>
      <c r="R570">
        <f t="shared" si="8"/>
        <v>0</v>
      </c>
    </row>
    <row r="571" spans="1:18" x14ac:dyDescent="0.2">
      <c r="A571" t="s">
        <v>910</v>
      </c>
      <c r="B571" s="3">
        <v>44834</v>
      </c>
      <c r="C571" s="1">
        <v>19423</v>
      </c>
      <c r="D571" s="1">
        <v>19593.400000000001</v>
      </c>
      <c r="E571" s="1">
        <v>20174.900000000001</v>
      </c>
      <c r="F571" s="1">
        <v>19208.900000000001</v>
      </c>
      <c r="G571" t="s">
        <v>911</v>
      </c>
      <c r="H571" s="2">
        <v>-8.6999999999999994E-3</v>
      </c>
      <c r="I571">
        <v>3584.1</v>
      </c>
      <c r="J571">
        <v>111.908</v>
      </c>
      <c r="K571">
        <v>1659.67</v>
      </c>
      <c r="L571" s="1">
        <v>1328.73</v>
      </c>
      <c r="M571" t="s">
        <v>4674</v>
      </c>
      <c r="N571">
        <v>79.489999999999995</v>
      </c>
      <c r="O571">
        <v>872</v>
      </c>
      <c r="P571">
        <f>VLOOKUP(B571,'[1]hashrateindex-hashprice-2024042'!$G:$H,2,0)</f>
        <v>4.07E-6</v>
      </c>
      <c r="Q571">
        <v>81.754199999999997</v>
      </c>
      <c r="R571">
        <f t="shared" si="8"/>
        <v>0</v>
      </c>
    </row>
    <row r="572" spans="1:18" x14ac:dyDescent="0.2">
      <c r="A572" t="s">
        <v>912</v>
      </c>
      <c r="B572" s="3">
        <v>44833</v>
      </c>
      <c r="C572" s="1">
        <v>19593</v>
      </c>
      <c r="D572" s="1">
        <v>19420.2</v>
      </c>
      <c r="E572" s="1">
        <v>19631.5</v>
      </c>
      <c r="F572" s="1">
        <v>18877.900000000001</v>
      </c>
      <c r="G572" t="s">
        <v>913</v>
      </c>
      <c r="H572" s="2">
        <v>9.4000000000000004E-3</v>
      </c>
      <c r="I572">
        <v>3610.4</v>
      </c>
      <c r="J572">
        <v>113.202</v>
      </c>
      <c r="K572">
        <v>1660.29</v>
      </c>
      <c r="L572" s="1">
        <v>1336.08</v>
      </c>
      <c r="M572" t="s">
        <v>4675</v>
      </c>
      <c r="N572">
        <v>81.23</v>
      </c>
      <c r="O572">
        <v>871</v>
      </c>
      <c r="P572">
        <f>VLOOKUP(B572,'[1]hashrateindex-hashprice-2024042'!$G:$H,2,0)</f>
        <v>4.07E-6</v>
      </c>
      <c r="Q572">
        <v>86.875500000000002</v>
      </c>
      <c r="R572">
        <f t="shared" si="8"/>
        <v>0</v>
      </c>
    </row>
    <row r="573" spans="1:18" x14ac:dyDescent="0.2">
      <c r="A573" t="s">
        <v>914</v>
      </c>
      <c r="B573" s="3">
        <v>44832</v>
      </c>
      <c r="C573" s="1">
        <v>19411</v>
      </c>
      <c r="D573" s="1">
        <v>19083.400000000001</v>
      </c>
      <c r="E573" s="1">
        <v>19757.8</v>
      </c>
      <c r="F573" s="1">
        <v>18505.3</v>
      </c>
      <c r="G573" t="s">
        <v>915</v>
      </c>
      <c r="H573" s="2">
        <v>1.7299999999999999E-2</v>
      </c>
      <c r="I573">
        <v>3640.6</v>
      </c>
      <c r="J573">
        <v>112.253</v>
      </c>
      <c r="K573">
        <v>1659.44</v>
      </c>
      <c r="L573" s="1">
        <v>1337.37</v>
      </c>
      <c r="M573" t="s">
        <v>2389</v>
      </c>
      <c r="N573">
        <v>82.15</v>
      </c>
      <c r="O573">
        <v>870</v>
      </c>
      <c r="P573">
        <f>VLOOKUP(B573,'[1]hashrateindex-hashprice-2024042'!$G:$H,2,0)</f>
        <v>4.07E-6</v>
      </c>
      <c r="Q573">
        <v>86.266900000000007</v>
      </c>
      <c r="R573">
        <f t="shared" si="8"/>
        <v>0</v>
      </c>
    </row>
    <row r="574" spans="1:18" x14ac:dyDescent="0.2">
      <c r="A574" t="s">
        <v>916</v>
      </c>
      <c r="B574" s="3">
        <v>44831</v>
      </c>
      <c r="C574" s="1">
        <v>19081</v>
      </c>
      <c r="D574" s="1">
        <v>19228.8</v>
      </c>
      <c r="E574" s="1">
        <v>20361.2</v>
      </c>
      <c r="F574" s="1">
        <v>18850.400000000001</v>
      </c>
      <c r="G574" t="s">
        <v>917</v>
      </c>
      <c r="H574" s="2">
        <v>-7.4999999999999997E-3</v>
      </c>
      <c r="I574">
        <v>3623.3</v>
      </c>
      <c r="J574">
        <v>113.224</v>
      </c>
      <c r="K574">
        <v>1628.8</v>
      </c>
      <c r="L574" s="1">
        <v>1328.23</v>
      </c>
      <c r="M574" t="s">
        <v>2329</v>
      </c>
      <c r="N574">
        <v>78.5</v>
      </c>
      <c r="O574">
        <v>869</v>
      </c>
      <c r="P574">
        <f>VLOOKUP(B574,'[1]hashrateindex-hashprice-2024042'!$G:$H,2,0)</f>
        <v>3.9999999999999998E-6</v>
      </c>
      <c r="Q574">
        <v>84.134399999999999</v>
      </c>
      <c r="R574">
        <f t="shared" si="8"/>
        <v>0</v>
      </c>
    </row>
    <row r="575" spans="1:18" x14ac:dyDescent="0.2">
      <c r="A575" t="s">
        <v>918</v>
      </c>
      <c r="B575" s="3">
        <v>44830</v>
      </c>
      <c r="C575" s="1">
        <v>19225.7</v>
      </c>
      <c r="D575" s="1">
        <v>18803.099999999999</v>
      </c>
      <c r="E575" s="1">
        <v>19304.8</v>
      </c>
      <c r="F575" s="1">
        <v>18695.2</v>
      </c>
      <c r="G575" t="s">
        <v>919</v>
      </c>
      <c r="H575" s="2">
        <v>2.2499999999999999E-2</v>
      </c>
      <c r="I575">
        <v>3644.8</v>
      </c>
      <c r="J575">
        <v>113.128</v>
      </c>
      <c r="K575">
        <v>1621.57</v>
      </c>
      <c r="L575" s="1">
        <v>1337.06</v>
      </c>
      <c r="M575" t="s">
        <v>2295</v>
      </c>
      <c r="N575">
        <v>76.709999999999994</v>
      </c>
      <c r="O575">
        <v>868</v>
      </c>
      <c r="P575">
        <f>VLOOKUP(B575,'[1]hashrateindex-hashprice-2024042'!$G:$H,2,0)</f>
        <v>3.98E-6</v>
      </c>
      <c r="Q575">
        <v>83.545199999999994</v>
      </c>
      <c r="R575">
        <f t="shared" si="8"/>
        <v>0</v>
      </c>
    </row>
    <row r="576" spans="1:18" x14ac:dyDescent="0.2">
      <c r="A576" t="s">
        <v>920</v>
      </c>
      <c r="B576" s="3">
        <v>44829</v>
      </c>
      <c r="C576" s="1">
        <v>18803.2</v>
      </c>
      <c r="D576" s="1">
        <v>18925.099999999999</v>
      </c>
      <c r="E576" s="1">
        <v>19125.099999999999</v>
      </c>
      <c r="F576" s="1">
        <v>18659.599999999999</v>
      </c>
      <c r="G576" t="s">
        <v>921</v>
      </c>
      <c r="H576" s="2">
        <v>-6.4000000000000003E-3</v>
      </c>
      <c r="I576">
        <v>3647.5</v>
      </c>
      <c r="J576">
        <v>113.071</v>
      </c>
      <c r="K576">
        <v>1643.09</v>
      </c>
      <c r="L576" s="1">
        <v>1294.26</v>
      </c>
      <c r="M576" t="s">
        <v>4676</v>
      </c>
      <c r="N576">
        <v>78.739999999999995</v>
      </c>
      <c r="O576">
        <v>867</v>
      </c>
      <c r="P576">
        <f>VLOOKUP(B576,'[1]hashrateindex-hashprice-2024042'!$G:$H,2,0)</f>
        <v>3.9700000000000001E-6</v>
      </c>
      <c r="Q576">
        <v>81.281700000000001</v>
      </c>
      <c r="R576">
        <f t="shared" si="8"/>
        <v>0</v>
      </c>
    </row>
    <row r="577" spans="1:18" x14ac:dyDescent="0.2">
      <c r="A577" t="s">
        <v>922</v>
      </c>
      <c r="B577" s="3">
        <v>44828</v>
      </c>
      <c r="C577" s="1">
        <v>18925.2</v>
      </c>
      <c r="D577" s="1">
        <v>19288.400000000001</v>
      </c>
      <c r="E577" s="1">
        <v>19310.599999999999</v>
      </c>
      <c r="F577" s="1">
        <v>18812</v>
      </c>
      <c r="G577" t="s">
        <v>923</v>
      </c>
      <c r="H577" s="2">
        <v>-1.9099999999999999E-2</v>
      </c>
      <c r="I577">
        <v>3647.5</v>
      </c>
      <c r="J577">
        <v>113.071</v>
      </c>
      <c r="K577">
        <v>1643.09</v>
      </c>
      <c r="L577" s="1">
        <v>1317</v>
      </c>
      <c r="M577" t="s">
        <v>4677</v>
      </c>
      <c r="N577">
        <v>78.739999999999995</v>
      </c>
      <c r="O577">
        <v>866</v>
      </c>
      <c r="P577">
        <f>VLOOKUP(B577,'[1]hashrateindex-hashprice-2024042'!$G:$H,2,0)</f>
        <v>3.9899999999999999E-6</v>
      </c>
      <c r="Q577">
        <v>81.698099999999997</v>
      </c>
      <c r="R577">
        <f t="shared" si="8"/>
        <v>0</v>
      </c>
    </row>
    <row r="578" spans="1:18" x14ac:dyDescent="0.2">
      <c r="A578" t="s">
        <v>924</v>
      </c>
      <c r="B578" s="3">
        <v>44827</v>
      </c>
      <c r="C578" s="1">
        <v>19293.5</v>
      </c>
      <c r="D578" s="1">
        <v>19404.099999999999</v>
      </c>
      <c r="E578" s="1">
        <v>19477.3</v>
      </c>
      <c r="F578" s="1">
        <v>18554.8</v>
      </c>
      <c r="G578" t="s">
        <v>925</v>
      </c>
      <c r="H578" s="2">
        <v>-5.7000000000000002E-3</v>
      </c>
      <c r="I578">
        <v>3647.5</v>
      </c>
      <c r="J578">
        <v>113.071</v>
      </c>
      <c r="K578">
        <v>1643.09</v>
      </c>
      <c r="L578" s="1">
        <v>1327.96</v>
      </c>
      <c r="M578" t="s">
        <v>2276</v>
      </c>
      <c r="N578">
        <v>78.739999999999995</v>
      </c>
      <c r="O578">
        <v>865</v>
      </c>
      <c r="P578">
        <f>VLOOKUP(B578,'[1]hashrateindex-hashprice-2024042'!$G:$H,2,0)</f>
        <v>3.9899999999999999E-6</v>
      </c>
      <c r="Q578">
        <v>84.348100000000002</v>
      </c>
      <c r="R578">
        <f t="shared" si="8"/>
        <v>0</v>
      </c>
    </row>
    <row r="579" spans="1:18" x14ac:dyDescent="0.2">
      <c r="A579" t="s">
        <v>926</v>
      </c>
      <c r="B579" s="3">
        <v>44826</v>
      </c>
      <c r="C579" s="1">
        <v>19404</v>
      </c>
      <c r="D579" s="1">
        <v>18488.099999999999</v>
      </c>
      <c r="E579" s="1">
        <v>19490.900000000001</v>
      </c>
      <c r="F579" s="1">
        <v>18371</v>
      </c>
      <c r="G579" t="s">
        <v>927</v>
      </c>
      <c r="H579" s="2">
        <v>4.9500000000000002E-2</v>
      </c>
      <c r="I579">
        <v>3749.4</v>
      </c>
      <c r="J579">
        <v>112.68300000000001</v>
      </c>
      <c r="K579">
        <v>1670.53</v>
      </c>
      <c r="L579" s="1">
        <v>1326.44</v>
      </c>
      <c r="M579" t="s">
        <v>2266</v>
      </c>
      <c r="N579">
        <v>83.49</v>
      </c>
      <c r="O579">
        <v>864</v>
      </c>
      <c r="P579">
        <f>VLOOKUP(B579,'[1]hashrateindex-hashprice-2024042'!$G:$H,2,0)</f>
        <v>3.9899999999999999E-6</v>
      </c>
      <c r="Q579">
        <v>84.087800000000001</v>
      </c>
      <c r="R579">
        <f t="shared" ref="R579:R642" si="9">IF(OR(H579&gt;=3%, H579&lt;=-3%),1,0)</f>
        <v>1</v>
      </c>
    </row>
    <row r="580" spans="1:18" x14ac:dyDescent="0.2">
      <c r="A580" t="s">
        <v>928</v>
      </c>
      <c r="B580" s="3">
        <v>44825</v>
      </c>
      <c r="C580" s="1">
        <v>18489</v>
      </c>
      <c r="D580" s="1">
        <v>18875.099999999999</v>
      </c>
      <c r="E580" s="1">
        <v>19758.400000000001</v>
      </c>
      <c r="F580" s="1">
        <v>18191.8</v>
      </c>
      <c r="G580" t="s">
        <v>929</v>
      </c>
      <c r="H580" s="2">
        <v>-2.0299999999999999E-2</v>
      </c>
      <c r="I580">
        <v>3789.5</v>
      </c>
      <c r="J580">
        <v>112.18300000000001</v>
      </c>
      <c r="K580">
        <v>1673.74</v>
      </c>
      <c r="L580" s="1">
        <v>1247.74</v>
      </c>
      <c r="M580" t="s">
        <v>4678</v>
      </c>
      <c r="N580">
        <v>82.94</v>
      </c>
      <c r="O580">
        <v>863</v>
      </c>
      <c r="P580">
        <f>VLOOKUP(B580,'[1]hashrateindex-hashprice-2024042'!$G:$H,2,0)</f>
        <v>3.98E-6</v>
      </c>
      <c r="Q580">
        <v>84.346299999999999</v>
      </c>
      <c r="R580">
        <f t="shared" si="9"/>
        <v>0</v>
      </c>
    </row>
    <row r="581" spans="1:18" x14ac:dyDescent="0.2">
      <c r="A581" t="s">
        <v>930</v>
      </c>
      <c r="B581" s="3">
        <v>44824</v>
      </c>
      <c r="C581" s="1">
        <v>18872.400000000001</v>
      </c>
      <c r="D581" s="1">
        <v>19538.900000000001</v>
      </c>
      <c r="E581" s="1">
        <v>19626.3</v>
      </c>
      <c r="F581" s="1">
        <v>18742.599999999999</v>
      </c>
      <c r="G581" t="s">
        <v>931</v>
      </c>
      <c r="H581" s="2">
        <v>-3.4099999999999998E-2</v>
      </c>
      <c r="I581">
        <v>3827.5</v>
      </c>
      <c r="J581">
        <v>111.011</v>
      </c>
      <c r="K581">
        <v>1663.11</v>
      </c>
      <c r="L581" s="1">
        <v>1323.33</v>
      </c>
      <c r="M581" t="s">
        <v>4679</v>
      </c>
      <c r="N581">
        <v>84.45</v>
      </c>
      <c r="O581">
        <v>862</v>
      </c>
      <c r="P581">
        <f>VLOOKUP(B581,'[1]hashrateindex-hashprice-2024042'!$G:$H,2,0)</f>
        <v>3.98E-6</v>
      </c>
      <c r="Q581">
        <v>81.336200000000005</v>
      </c>
      <c r="R581">
        <f t="shared" si="9"/>
        <v>1</v>
      </c>
    </row>
    <row r="582" spans="1:18" x14ac:dyDescent="0.2">
      <c r="A582" t="s">
        <v>932</v>
      </c>
      <c r="B582" s="3">
        <v>44823</v>
      </c>
      <c r="C582" s="1">
        <v>19538.900000000001</v>
      </c>
      <c r="D582" s="1">
        <v>19417.400000000001</v>
      </c>
      <c r="E582" s="1">
        <v>19666.599999999999</v>
      </c>
      <c r="F582" s="1">
        <v>18277.8</v>
      </c>
      <c r="G582" t="s">
        <v>933</v>
      </c>
      <c r="H582" s="2">
        <v>6.1999999999999998E-3</v>
      </c>
      <c r="I582">
        <v>3838.5</v>
      </c>
      <c r="J582">
        <v>109.98099999999999</v>
      </c>
      <c r="K582">
        <v>1675.78</v>
      </c>
      <c r="L582" s="1">
        <v>1376</v>
      </c>
      <c r="M582" t="s">
        <v>2266</v>
      </c>
      <c r="N582">
        <v>85.73</v>
      </c>
      <c r="O582">
        <v>861</v>
      </c>
      <c r="P582">
        <f>VLOOKUP(B582,'[1]hashrateindex-hashprice-2024042'!$G:$H,2,0)</f>
        <v>3.98E-6</v>
      </c>
      <c r="Q582">
        <v>80.88</v>
      </c>
      <c r="R582">
        <f t="shared" si="9"/>
        <v>0</v>
      </c>
    </row>
    <row r="583" spans="1:18" x14ac:dyDescent="0.2">
      <c r="A583" t="s">
        <v>934</v>
      </c>
      <c r="B583" s="3">
        <v>44822</v>
      </c>
      <c r="C583" s="1">
        <v>19418.8</v>
      </c>
      <c r="D583" s="1">
        <v>20113.900000000001</v>
      </c>
      <c r="E583" s="1">
        <v>20113.900000000001</v>
      </c>
      <c r="F583" s="1">
        <v>19347.7</v>
      </c>
      <c r="G583" t="s">
        <v>935</v>
      </c>
      <c r="H583" s="2">
        <v>-3.4500000000000003E-2</v>
      </c>
      <c r="I583">
        <v>3837.1</v>
      </c>
      <c r="J583">
        <v>111.65600000000001</v>
      </c>
      <c r="K583">
        <v>1674.94</v>
      </c>
      <c r="L583" s="1">
        <v>1335.01</v>
      </c>
      <c r="M583" t="s">
        <v>4680</v>
      </c>
      <c r="N583">
        <v>85.11</v>
      </c>
      <c r="O583">
        <v>860</v>
      </c>
      <c r="P583">
        <f>VLOOKUP(B583,'[1]hashrateindex-hashprice-2024042'!$G:$H,2,0)</f>
        <v>3.98E-6</v>
      </c>
      <c r="Q583">
        <v>80.7286</v>
      </c>
      <c r="R583">
        <f t="shared" si="9"/>
        <v>1</v>
      </c>
    </row>
    <row r="584" spans="1:18" x14ac:dyDescent="0.2">
      <c r="A584" t="s">
        <v>936</v>
      </c>
      <c r="B584" s="3">
        <v>44821</v>
      </c>
      <c r="C584" s="1">
        <v>20113.5</v>
      </c>
      <c r="D584" s="1">
        <v>19802.8</v>
      </c>
      <c r="E584" s="1">
        <v>20178.599999999999</v>
      </c>
      <c r="F584" s="1">
        <v>19761</v>
      </c>
      <c r="G584" t="s">
        <v>937</v>
      </c>
      <c r="H584" s="2">
        <v>1.5699999999999999E-2</v>
      </c>
      <c r="I584">
        <v>3837.1</v>
      </c>
      <c r="J584">
        <v>111.65600000000001</v>
      </c>
      <c r="K584">
        <v>1674.94</v>
      </c>
      <c r="L584" s="1">
        <v>1468.79</v>
      </c>
      <c r="M584" t="s">
        <v>4681</v>
      </c>
      <c r="N584">
        <v>85.11</v>
      </c>
      <c r="O584">
        <v>859</v>
      </c>
      <c r="P584">
        <f>VLOOKUP(B584,'[1]hashrateindex-hashprice-2024042'!$G:$H,2,0)</f>
        <v>4.0099999999999997E-6</v>
      </c>
      <c r="Q584">
        <v>79.325699999999998</v>
      </c>
      <c r="R584">
        <f t="shared" si="9"/>
        <v>0</v>
      </c>
    </row>
    <row r="585" spans="1:18" x14ac:dyDescent="0.2">
      <c r="A585" t="s">
        <v>938</v>
      </c>
      <c r="B585" s="3">
        <v>44820</v>
      </c>
      <c r="C585" s="1">
        <v>19802.400000000001</v>
      </c>
      <c r="D585" s="1">
        <v>19701.900000000001</v>
      </c>
      <c r="E585" s="1">
        <v>19883</v>
      </c>
      <c r="F585" s="1">
        <v>19352.900000000001</v>
      </c>
      <c r="G585" t="s">
        <v>939</v>
      </c>
      <c r="H585" s="2">
        <v>5.1000000000000004E-3</v>
      </c>
      <c r="I585">
        <v>3837.1</v>
      </c>
      <c r="J585">
        <v>111.65600000000001</v>
      </c>
      <c r="K585">
        <v>1674.94</v>
      </c>
      <c r="L585" s="1">
        <v>1434.01</v>
      </c>
      <c r="M585" t="s">
        <v>4682</v>
      </c>
      <c r="N585">
        <v>85.11</v>
      </c>
      <c r="O585">
        <v>858</v>
      </c>
      <c r="P585">
        <f>VLOOKUP(B585,'[1]hashrateindex-hashprice-2024042'!$G:$H,2,0)</f>
        <v>3.9999999999999998E-6</v>
      </c>
      <c r="Q585">
        <v>82.792599999999993</v>
      </c>
      <c r="R585">
        <f t="shared" si="9"/>
        <v>0</v>
      </c>
    </row>
    <row r="586" spans="1:18" x14ac:dyDescent="0.2">
      <c r="A586" t="s">
        <v>940</v>
      </c>
      <c r="B586" s="3">
        <v>44819</v>
      </c>
      <c r="C586" s="1">
        <v>19701.7</v>
      </c>
      <c r="D586" s="1">
        <v>20222.3</v>
      </c>
      <c r="E586" s="1">
        <v>20321.400000000001</v>
      </c>
      <c r="F586" s="1">
        <v>19532.3</v>
      </c>
      <c r="G586" t="s">
        <v>941</v>
      </c>
      <c r="H586" s="2">
        <v>-2.58E-2</v>
      </c>
      <c r="I586">
        <v>3888.3</v>
      </c>
      <c r="J586">
        <v>112.084</v>
      </c>
      <c r="K586">
        <v>1663.74</v>
      </c>
      <c r="L586" s="1">
        <v>1472.64</v>
      </c>
      <c r="M586" t="s">
        <v>4683</v>
      </c>
      <c r="N586">
        <v>85.1</v>
      </c>
      <c r="O586">
        <v>857</v>
      </c>
      <c r="P586">
        <f>VLOOKUP(B586,'[1]hashrateindex-hashprice-2024042'!$G:$H,2,0)</f>
        <v>3.9999999999999998E-6</v>
      </c>
      <c r="Q586">
        <v>86.667000000000002</v>
      </c>
      <c r="R586">
        <f t="shared" si="9"/>
        <v>0</v>
      </c>
    </row>
    <row r="587" spans="1:18" x14ac:dyDescent="0.2">
      <c r="A587" t="s">
        <v>942</v>
      </c>
      <c r="B587" s="3">
        <v>44818</v>
      </c>
      <c r="C587" s="1">
        <v>20222.5</v>
      </c>
      <c r="D587" s="1">
        <v>20175.5</v>
      </c>
      <c r="E587" s="1">
        <v>20503.7</v>
      </c>
      <c r="F587" s="1">
        <v>19654.2</v>
      </c>
      <c r="G587" t="s">
        <v>943</v>
      </c>
      <c r="H587" s="2">
        <v>2.3E-3</v>
      </c>
      <c r="I587">
        <v>3912.2</v>
      </c>
      <c r="J587">
        <v>112.202</v>
      </c>
      <c r="K587">
        <v>1695.8</v>
      </c>
      <c r="L587" s="1">
        <v>1637.92</v>
      </c>
      <c r="M587" t="s">
        <v>4684</v>
      </c>
      <c r="N587">
        <v>88.48</v>
      </c>
      <c r="O587">
        <v>856</v>
      </c>
      <c r="P587">
        <f>VLOOKUP(B587,'[1]hashrateindex-hashprice-2024042'!$G:$H,2,0)</f>
        <v>4.0099999999999997E-6</v>
      </c>
      <c r="Q587">
        <v>92.218199999999996</v>
      </c>
      <c r="R587">
        <f t="shared" si="9"/>
        <v>0</v>
      </c>
    </row>
    <row r="588" spans="1:18" x14ac:dyDescent="0.2">
      <c r="A588" t="s">
        <v>944</v>
      </c>
      <c r="B588" s="3">
        <v>44817</v>
      </c>
      <c r="C588" s="1">
        <v>20175.5</v>
      </c>
      <c r="D588" s="1">
        <v>22395.3</v>
      </c>
      <c r="E588" s="1">
        <v>22702.5</v>
      </c>
      <c r="F588" s="1">
        <v>19909.599999999999</v>
      </c>
      <c r="G588" t="s">
        <v>945</v>
      </c>
      <c r="H588" s="2">
        <v>-9.9099999999999994E-2</v>
      </c>
      <c r="I588">
        <v>3921.3</v>
      </c>
      <c r="J588">
        <v>112.508</v>
      </c>
      <c r="K588">
        <v>1701.55</v>
      </c>
      <c r="L588" s="1">
        <v>1574.47</v>
      </c>
      <c r="M588" t="s">
        <v>4523</v>
      </c>
      <c r="N588">
        <v>87.31</v>
      </c>
      <c r="O588">
        <v>855</v>
      </c>
      <c r="P588">
        <f>VLOOKUP(B588,'[1]hashrateindex-hashprice-2024042'!$G:$H,2,0)</f>
        <v>4.0899999999999998E-6</v>
      </c>
      <c r="Q588">
        <v>93.539599999999993</v>
      </c>
      <c r="R588">
        <f t="shared" si="9"/>
        <v>1</v>
      </c>
    </row>
    <row r="589" spans="1:18" x14ac:dyDescent="0.2">
      <c r="A589" s="3">
        <v>44904</v>
      </c>
      <c r="B589" s="3">
        <v>44816</v>
      </c>
      <c r="C589" s="1">
        <v>22395.3</v>
      </c>
      <c r="D589" s="1">
        <v>21836.6</v>
      </c>
      <c r="E589" s="1">
        <v>22465.4</v>
      </c>
      <c r="F589" s="1">
        <v>21581.599999999999</v>
      </c>
      <c r="G589" t="s">
        <v>946</v>
      </c>
      <c r="H589" s="2">
        <v>2.5700000000000001E-2</v>
      </c>
      <c r="I589">
        <v>4083.7</v>
      </c>
      <c r="J589">
        <v>114.047</v>
      </c>
      <c r="K589">
        <v>1724.07</v>
      </c>
      <c r="L589" s="1">
        <v>1716.42</v>
      </c>
      <c r="M589" t="s">
        <v>4685</v>
      </c>
      <c r="N589">
        <v>87.78</v>
      </c>
      <c r="O589">
        <v>854</v>
      </c>
      <c r="P589">
        <f>VLOOKUP(B589,'[1]hashrateindex-hashprice-2024042'!$G:$H,2,0)</f>
        <v>4.1099999999999996E-6</v>
      </c>
      <c r="Q589">
        <v>91.429599999999994</v>
      </c>
      <c r="R589">
        <f t="shared" si="9"/>
        <v>0</v>
      </c>
    </row>
    <row r="590" spans="1:18" x14ac:dyDescent="0.2">
      <c r="A590" s="3">
        <v>44874</v>
      </c>
      <c r="B590" s="3">
        <v>44815</v>
      </c>
      <c r="C590" s="1">
        <v>21834.9</v>
      </c>
      <c r="D590" s="1">
        <v>21650.400000000001</v>
      </c>
      <c r="E590" s="1">
        <v>21836.400000000001</v>
      </c>
      <c r="F590" s="1">
        <v>21363</v>
      </c>
      <c r="G590" t="s">
        <v>947</v>
      </c>
      <c r="H590" s="2">
        <v>8.5000000000000006E-3</v>
      </c>
      <c r="I590">
        <v>4022.9</v>
      </c>
      <c r="J590">
        <v>114.02</v>
      </c>
      <c r="K590">
        <v>1716.05</v>
      </c>
      <c r="L590" s="1">
        <v>1766.93</v>
      </c>
      <c r="M590" t="s">
        <v>4686</v>
      </c>
      <c r="N590">
        <v>86.79</v>
      </c>
      <c r="O590">
        <v>853</v>
      </c>
      <c r="P590">
        <f>VLOOKUP(B590,'[1]hashrateindex-hashprice-2024042'!$G:$H,2,0)</f>
        <v>4.0999999999999997E-6</v>
      </c>
      <c r="Q590">
        <v>90.697199999999995</v>
      </c>
      <c r="R590">
        <f t="shared" si="9"/>
        <v>0</v>
      </c>
    </row>
    <row r="591" spans="1:18" x14ac:dyDescent="0.2">
      <c r="A591" s="3">
        <v>44843</v>
      </c>
      <c r="B591" s="3">
        <v>44814</v>
      </c>
      <c r="C591" s="1">
        <v>21650.400000000001</v>
      </c>
      <c r="D591" s="1">
        <v>21363.8</v>
      </c>
      <c r="E591" s="1">
        <v>21790.6</v>
      </c>
      <c r="F591" s="1">
        <v>21139.9</v>
      </c>
      <c r="G591" t="s">
        <v>948</v>
      </c>
      <c r="H591" s="2">
        <v>1.3299999999999999E-2</v>
      </c>
      <c r="I591">
        <v>4022.9</v>
      </c>
      <c r="J591">
        <v>114.02</v>
      </c>
      <c r="K591">
        <v>1716.05</v>
      </c>
      <c r="L591" s="1">
        <v>1774.38</v>
      </c>
      <c r="M591" t="s">
        <v>4687</v>
      </c>
      <c r="N591">
        <v>86.79</v>
      </c>
      <c r="O591">
        <v>852</v>
      </c>
      <c r="P591">
        <f>VLOOKUP(B591,'[1]hashrateindex-hashprice-2024042'!$G:$H,2,0)</f>
        <v>4.1200000000000004E-6</v>
      </c>
      <c r="Q591">
        <v>89.4923</v>
      </c>
      <c r="R591">
        <f t="shared" si="9"/>
        <v>0</v>
      </c>
    </row>
    <row r="592" spans="1:18" x14ac:dyDescent="0.2">
      <c r="A592" s="3">
        <v>44813</v>
      </c>
      <c r="B592" s="3">
        <v>44813</v>
      </c>
      <c r="C592" s="1">
        <v>21365.200000000001</v>
      </c>
      <c r="D592" s="1">
        <v>19318.8</v>
      </c>
      <c r="E592" s="1">
        <v>21545.7</v>
      </c>
      <c r="F592" s="1">
        <v>19294.099999999999</v>
      </c>
      <c r="G592" t="s">
        <v>949</v>
      </c>
      <c r="H592" s="2">
        <v>0.106</v>
      </c>
      <c r="I592">
        <v>4022.9</v>
      </c>
      <c r="J592">
        <v>114.02</v>
      </c>
      <c r="K592">
        <v>1716.05</v>
      </c>
      <c r="L592" s="1">
        <v>1718.81</v>
      </c>
      <c r="M592" t="s">
        <v>4688</v>
      </c>
      <c r="N592">
        <v>86.79</v>
      </c>
      <c r="O592">
        <v>851</v>
      </c>
      <c r="P592">
        <f>VLOOKUP(B592,'[1]hashrateindex-hashprice-2024042'!$G:$H,2,0)</f>
        <v>4.1400000000000002E-6</v>
      </c>
      <c r="Q592">
        <v>88.543899999999994</v>
      </c>
      <c r="R592">
        <f t="shared" si="9"/>
        <v>1</v>
      </c>
    </row>
    <row r="593" spans="1:18" x14ac:dyDescent="0.2">
      <c r="A593" s="3">
        <v>44782</v>
      </c>
      <c r="B593" s="3">
        <v>44812</v>
      </c>
      <c r="C593" s="1">
        <v>19317.400000000001</v>
      </c>
      <c r="D593" s="1">
        <v>19281.5</v>
      </c>
      <c r="E593" s="1">
        <v>19444.7</v>
      </c>
      <c r="F593" s="1">
        <v>19034.5</v>
      </c>
      <c r="G593" t="s">
        <v>950</v>
      </c>
      <c r="H593" s="2">
        <v>1.9E-3</v>
      </c>
      <c r="I593">
        <v>3944.8</v>
      </c>
      <c r="J593">
        <v>112.962</v>
      </c>
      <c r="K593">
        <v>1707.28</v>
      </c>
      <c r="L593" s="1">
        <v>1634.85</v>
      </c>
      <c r="M593" t="s">
        <v>4689</v>
      </c>
      <c r="N593">
        <v>83.54</v>
      </c>
      <c r="O593">
        <v>850</v>
      </c>
      <c r="P593">
        <f>VLOOKUP(B593,'[1]hashrateindex-hashprice-2024042'!$G:$H,2,0)</f>
        <v>4.1300000000000003E-6</v>
      </c>
      <c r="Q593">
        <v>90.8874</v>
      </c>
      <c r="R593">
        <f t="shared" si="9"/>
        <v>0</v>
      </c>
    </row>
    <row r="594" spans="1:18" x14ac:dyDescent="0.2">
      <c r="A594" s="3">
        <v>44751</v>
      </c>
      <c r="B594" s="3">
        <v>44811</v>
      </c>
      <c r="C594" s="1">
        <v>19281.5</v>
      </c>
      <c r="D594" s="1">
        <v>18786.3</v>
      </c>
      <c r="E594" s="1">
        <v>19445.900000000001</v>
      </c>
      <c r="F594" s="1">
        <v>18548.400000000001</v>
      </c>
      <c r="G594" t="s">
        <v>951</v>
      </c>
      <c r="H594" s="2">
        <v>2.64E-2</v>
      </c>
      <c r="I594">
        <v>3906</v>
      </c>
      <c r="J594">
        <v>111.105</v>
      </c>
      <c r="K594">
        <v>1717.69</v>
      </c>
      <c r="L594" s="1">
        <v>1629.51</v>
      </c>
      <c r="M594" t="s">
        <v>4690</v>
      </c>
      <c r="N594">
        <v>81.94</v>
      </c>
      <c r="O594">
        <v>849</v>
      </c>
      <c r="P594">
        <f>VLOOKUP(B594,'[1]hashrateindex-hashprice-2024042'!$G:$H,2,0)</f>
        <v>4.1300000000000003E-6</v>
      </c>
      <c r="Q594">
        <v>91.651300000000006</v>
      </c>
      <c r="R594">
        <f t="shared" si="9"/>
        <v>0</v>
      </c>
    </row>
    <row r="595" spans="1:18" x14ac:dyDescent="0.2">
      <c r="A595" s="3">
        <v>44721</v>
      </c>
      <c r="B595" s="3">
        <v>44810</v>
      </c>
      <c r="C595" s="1">
        <v>18786.400000000001</v>
      </c>
      <c r="D595" s="1">
        <v>19793.400000000001</v>
      </c>
      <c r="E595" s="1">
        <v>20169.3</v>
      </c>
      <c r="F595" s="1">
        <v>18723.3</v>
      </c>
      <c r="G595" t="s">
        <v>952</v>
      </c>
      <c r="H595" s="2">
        <v>-5.0900000000000001E-2</v>
      </c>
      <c r="I595">
        <v>3886.8</v>
      </c>
      <c r="J595">
        <v>110.346</v>
      </c>
      <c r="K595">
        <v>1701.15</v>
      </c>
      <c r="L595" s="1">
        <v>1557.85</v>
      </c>
      <c r="M595" t="s">
        <v>2278</v>
      </c>
      <c r="N595">
        <v>86.88</v>
      </c>
      <c r="O595">
        <v>848</v>
      </c>
      <c r="P595">
        <f>VLOOKUP(B595,'[1]hashrateindex-hashprice-2024042'!$G:$H,2,0)</f>
        <v>4.1200000000000004E-6</v>
      </c>
      <c r="Q595">
        <v>90.617000000000004</v>
      </c>
      <c r="R595">
        <f t="shared" si="9"/>
        <v>1</v>
      </c>
    </row>
    <row r="596" spans="1:18" x14ac:dyDescent="0.2">
      <c r="A596" s="3">
        <v>44690</v>
      </c>
      <c r="B596" s="3">
        <v>44809</v>
      </c>
      <c r="C596" s="1">
        <v>19793.099999999999</v>
      </c>
      <c r="D596" s="1">
        <v>19999.900000000001</v>
      </c>
      <c r="E596" s="1">
        <v>20042.900000000001</v>
      </c>
      <c r="F596" s="1">
        <v>19650.7</v>
      </c>
      <c r="G596" t="s">
        <v>953</v>
      </c>
      <c r="H596" s="2">
        <v>-1.03E-2</v>
      </c>
      <c r="I596">
        <v>3906.2</v>
      </c>
      <c r="J596">
        <v>109.94199999999999</v>
      </c>
      <c r="K596">
        <v>1710.21</v>
      </c>
      <c r="L596" s="1">
        <v>1617.07</v>
      </c>
      <c r="M596" t="s">
        <v>4691</v>
      </c>
      <c r="N596">
        <v>88.96</v>
      </c>
      <c r="O596">
        <v>847</v>
      </c>
      <c r="P596">
        <f>VLOOKUP(B596,'[1]hashrateindex-hashprice-2024042'!$G:$H,2,0)</f>
        <v>4.1099999999999996E-6</v>
      </c>
      <c r="Q596">
        <v>89.096000000000004</v>
      </c>
      <c r="R596">
        <f t="shared" si="9"/>
        <v>0</v>
      </c>
    </row>
    <row r="597" spans="1:18" x14ac:dyDescent="0.2">
      <c r="A597" s="3">
        <v>44660</v>
      </c>
      <c r="B597" s="3">
        <v>44808</v>
      </c>
      <c r="C597" s="1">
        <v>19999.900000000001</v>
      </c>
      <c r="D597" s="1">
        <v>19832.2</v>
      </c>
      <c r="E597" s="1">
        <v>20017.8</v>
      </c>
      <c r="F597" s="1">
        <v>19594.7</v>
      </c>
      <c r="G597" t="s">
        <v>954</v>
      </c>
      <c r="H597" s="2">
        <v>8.5000000000000006E-3</v>
      </c>
      <c r="I597">
        <v>3906.2</v>
      </c>
      <c r="J597">
        <v>109.94199999999999</v>
      </c>
      <c r="K597">
        <v>1711.44</v>
      </c>
      <c r="L597" s="1">
        <v>1578.89</v>
      </c>
      <c r="M597" t="s">
        <v>4692</v>
      </c>
      <c r="N597">
        <v>88.25</v>
      </c>
      <c r="O597">
        <v>846</v>
      </c>
      <c r="P597">
        <f>VLOOKUP(B597,'[1]hashrateindex-hashprice-2024042'!$G:$H,2,0)</f>
        <v>4.0999999999999997E-6</v>
      </c>
      <c r="Q597">
        <v>88.821100000000001</v>
      </c>
      <c r="R597">
        <f t="shared" si="9"/>
        <v>0</v>
      </c>
    </row>
    <row r="598" spans="1:18" x14ac:dyDescent="0.2">
      <c r="A598" s="3">
        <v>44629</v>
      </c>
      <c r="B598" s="3">
        <v>44807</v>
      </c>
      <c r="C598" s="1">
        <v>19831.400000000001</v>
      </c>
      <c r="D598" s="1">
        <v>19952.8</v>
      </c>
      <c r="E598" s="1">
        <v>20043.8</v>
      </c>
      <c r="F598" s="1">
        <v>19660.7</v>
      </c>
      <c r="G598" t="s">
        <v>955</v>
      </c>
      <c r="H598" s="2">
        <v>-6.1000000000000004E-3</v>
      </c>
      <c r="I598">
        <v>3906.2</v>
      </c>
      <c r="J598">
        <v>109.94199999999999</v>
      </c>
      <c r="K598">
        <v>1711.44</v>
      </c>
      <c r="L598" s="1">
        <v>1557.55</v>
      </c>
      <c r="M598" t="s">
        <v>4693</v>
      </c>
      <c r="N598">
        <v>86.87</v>
      </c>
      <c r="O598">
        <v>845</v>
      </c>
      <c r="P598">
        <f>VLOOKUP(B598,'[1]hashrateindex-hashprice-2024042'!$G:$H,2,0)</f>
        <v>4.1500000000000001E-6</v>
      </c>
      <c r="Q598">
        <v>88.511399999999995</v>
      </c>
      <c r="R598">
        <f t="shared" si="9"/>
        <v>0</v>
      </c>
    </row>
    <row r="599" spans="1:18" x14ac:dyDescent="0.2">
      <c r="A599" s="3">
        <v>44601</v>
      </c>
      <c r="B599" s="3">
        <v>44806</v>
      </c>
      <c r="C599" s="1">
        <v>19952.7</v>
      </c>
      <c r="D599" s="1">
        <v>20131.599999999999</v>
      </c>
      <c r="E599" s="1">
        <v>20428.2</v>
      </c>
      <c r="F599" s="1">
        <v>19764.7</v>
      </c>
      <c r="G599" t="s">
        <v>956</v>
      </c>
      <c r="H599" s="2">
        <v>-8.6E-3</v>
      </c>
      <c r="I599">
        <v>3906.2</v>
      </c>
      <c r="J599">
        <v>109.94199999999999</v>
      </c>
      <c r="K599">
        <v>1711.44</v>
      </c>
      <c r="L599" s="1">
        <v>1575.34</v>
      </c>
      <c r="M599" t="s">
        <v>2380</v>
      </c>
      <c r="N599">
        <v>86.87</v>
      </c>
      <c r="O599">
        <v>844</v>
      </c>
      <c r="P599">
        <f>VLOOKUP(B599,'[1]hashrateindex-hashprice-2024042'!$G:$H,2,0)</f>
        <v>4.1300000000000003E-6</v>
      </c>
      <c r="Q599">
        <v>88.521000000000001</v>
      </c>
      <c r="R599">
        <f t="shared" si="9"/>
        <v>0</v>
      </c>
    </row>
    <row r="600" spans="1:18" x14ac:dyDescent="0.2">
      <c r="A600" s="3">
        <v>44570</v>
      </c>
      <c r="B600" s="3">
        <v>44805</v>
      </c>
      <c r="C600" s="1">
        <v>20126.099999999999</v>
      </c>
      <c r="D600" s="1">
        <v>20049.900000000001</v>
      </c>
      <c r="E600" s="1">
        <v>20202.7</v>
      </c>
      <c r="F600" s="1">
        <v>19584.400000000001</v>
      </c>
      <c r="G600" t="s">
        <v>957</v>
      </c>
      <c r="H600" s="2">
        <v>4.1000000000000003E-3</v>
      </c>
      <c r="I600">
        <v>3903.7</v>
      </c>
      <c r="J600">
        <v>109.333</v>
      </c>
      <c r="K600">
        <v>1696.09</v>
      </c>
      <c r="L600" s="1">
        <v>1585.48</v>
      </c>
      <c r="M600" t="s">
        <v>4694</v>
      </c>
      <c r="N600">
        <v>86.61</v>
      </c>
      <c r="O600">
        <v>843</v>
      </c>
      <c r="P600">
        <f>VLOOKUP(B600,'[1]hashrateindex-hashprice-2024042'!$G:$H,2,0)</f>
        <v>4.1300000000000003E-6</v>
      </c>
      <c r="Q600">
        <v>90.650199999999998</v>
      </c>
      <c r="R600">
        <f t="shared" si="9"/>
        <v>0</v>
      </c>
    </row>
    <row r="601" spans="1:18" x14ac:dyDescent="0.2">
      <c r="A601" t="s">
        <v>958</v>
      </c>
      <c r="B601" s="3">
        <v>44804</v>
      </c>
      <c r="C601" s="1">
        <v>20043.900000000001</v>
      </c>
      <c r="D601" s="1">
        <v>19793.400000000001</v>
      </c>
      <c r="E601" s="1">
        <v>20469.099999999999</v>
      </c>
      <c r="F601" s="1">
        <v>19793.400000000001</v>
      </c>
      <c r="G601" t="s">
        <v>959</v>
      </c>
      <c r="H601" s="2">
        <v>1.2699999999999999E-2</v>
      </c>
      <c r="I601">
        <v>3954.5</v>
      </c>
      <c r="J601">
        <v>109.506</v>
      </c>
      <c r="K601">
        <v>1710.7</v>
      </c>
      <c r="L601" s="1">
        <v>1555.12</v>
      </c>
      <c r="M601" t="s">
        <v>4644</v>
      </c>
      <c r="N601">
        <v>89.55</v>
      </c>
      <c r="O601">
        <v>842</v>
      </c>
      <c r="P601">
        <f>VLOOKUP(B601,'[1]hashrateindex-hashprice-2024042'!$G:$H,2,0)</f>
        <v>4.2100000000000003E-6</v>
      </c>
      <c r="Q601">
        <v>88.355099999999993</v>
      </c>
      <c r="R601">
        <f t="shared" si="9"/>
        <v>0</v>
      </c>
    </row>
    <row r="602" spans="1:18" x14ac:dyDescent="0.2">
      <c r="A602" t="s">
        <v>960</v>
      </c>
      <c r="B602" s="3">
        <v>44803</v>
      </c>
      <c r="C602" s="1">
        <v>19792.599999999999</v>
      </c>
      <c r="D602" s="1">
        <v>20295.599999999999</v>
      </c>
      <c r="E602" s="1">
        <v>20558.2</v>
      </c>
      <c r="F602" s="1">
        <v>19559.7</v>
      </c>
      <c r="G602" t="s">
        <v>961</v>
      </c>
      <c r="H602" s="2">
        <v>-2.4799999999999999E-2</v>
      </c>
      <c r="I602">
        <v>3965.2</v>
      </c>
      <c r="J602">
        <v>109.452</v>
      </c>
      <c r="K602">
        <v>1723.55</v>
      </c>
      <c r="L602" s="1">
        <v>1523.34</v>
      </c>
      <c r="M602" t="s">
        <v>2505</v>
      </c>
      <c r="N602">
        <v>91.64</v>
      </c>
      <c r="O602">
        <v>841</v>
      </c>
      <c r="P602">
        <f>VLOOKUP(B602,'[1]hashrateindex-hashprice-2024042'!$G:$H,2,0)</f>
        <v>4.4900000000000002E-6</v>
      </c>
      <c r="Q602">
        <v>88.128500000000003</v>
      </c>
      <c r="R602">
        <f t="shared" si="9"/>
        <v>0</v>
      </c>
    </row>
    <row r="603" spans="1:18" x14ac:dyDescent="0.2">
      <c r="A603" t="s">
        <v>962</v>
      </c>
      <c r="B603" s="3">
        <v>44802</v>
      </c>
      <c r="C603" s="1">
        <v>20295.8</v>
      </c>
      <c r="D603" s="1">
        <v>19551.3</v>
      </c>
      <c r="E603" s="1">
        <v>20394.5</v>
      </c>
      <c r="F603" s="1">
        <v>19551.2</v>
      </c>
      <c r="G603" t="s">
        <v>963</v>
      </c>
      <c r="H603" s="2">
        <v>3.8100000000000002E-2</v>
      </c>
      <c r="I603">
        <v>4017.4</v>
      </c>
      <c r="J603">
        <v>109.371</v>
      </c>
      <c r="K603">
        <v>1737.82</v>
      </c>
      <c r="L603" s="1">
        <v>1552.6</v>
      </c>
      <c r="M603" t="s">
        <v>4695</v>
      </c>
      <c r="N603">
        <v>97.01</v>
      </c>
      <c r="O603">
        <v>840</v>
      </c>
      <c r="P603">
        <f>VLOOKUP(B603,'[1]hashrateindex-hashprice-2024042'!$G:$H,2,0)</f>
        <v>4.4800000000000003E-6</v>
      </c>
      <c r="Q603">
        <v>87.447800000000001</v>
      </c>
      <c r="R603">
        <f t="shared" si="9"/>
        <v>1</v>
      </c>
    </row>
    <row r="604" spans="1:18" x14ac:dyDescent="0.2">
      <c r="A604" t="s">
        <v>964</v>
      </c>
      <c r="B604" s="3">
        <v>44801</v>
      </c>
      <c r="C604" s="1">
        <v>19550.2</v>
      </c>
      <c r="D604" s="1">
        <v>20034.2</v>
      </c>
      <c r="E604" s="1">
        <v>20150.8</v>
      </c>
      <c r="F604" s="1">
        <v>19542.900000000001</v>
      </c>
      <c r="G604" t="s">
        <v>965</v>
      </c>
      <c r="H604" s="2">
        <v>-2.41E-2</v>
      </c>
      <c r="I604">
        <v>4057.7</v>
      </c>
      <c r="J604">
        <v>109.52800000000001</v>
      </c>
      <c r="K604">
        <v>1736.86</v>
      </c>
      <c r="L604" s="1">
        <v>1426.25</v>
      </c>
      <c r="M604" t="s">
        <v>4696</v>
      </c>
      <c r="N604">
        <v>93.06</v>
      </c>
      <c r="O604">
        <v>839</v>
      </c>
      <c r="P604">
        <f>VLOOKUP(B604,'[1]hashrateindex-hashprice-2024042'!$G:$H,2,0)</f>
        <v>4.4700000000000004E-6</v>
      </c>
      <c r="Q604">
        <v>87.045699999999997</v>
      </c>
      <c r="R604">
        <f t="shared" si="9"/>
        <v>0</v>
      </c>
    </row>
    <row r="605" spans="1:18" x14ac:dyDescent="0.2">
      <c r="A605" t="s">
        <v>966</v>
      </c>
      <c r="B605" s="3">
        <v>44800</v>
      </c>
      <c r="C605" s="1">
        <v>20033.900000000001</v>
      </c>
      <c r="D605" s="1">
        <v>20249.900000000001</v>
      </c>
      <c r="E605" s="1">
        <v>20343.599999999999</v>
      </c>
      <c r="F605" s="1">
        <v>19849.8</v>
      </c>
      <c r="G605" t="s">
        <v>967</v>
      </c>
      <c r="H605" s="2">
        <v>-1.0699999999999999E-2</v>
      </c>
      <c r="I605">
        <v>4057.7</v>
      </c>
      <c r="J605">
        <v>109.52800000000001</v>
      </c>
      <c r="K605">
        <v>1736.86</v>
      </c>
      <c r="L605" s="1">
        <v>1490.83</v>
      </c>
      <c r="M605" t="s">
        <v>4697</v>
      </c>
      <c r="N605">
        <v>93.06</v>
      </c>
      <c r="O605">
        <v>838</v>
      </c>
      <c r="P605">
        <f>VLOOKUP(B605,'[1]hashrateindex-hashprice-2024042'!$G:$H,2,0)</f>
        <v>4.4900000000000002E-6</v>
      </c>
      <c r="Q605">
        <v>85.489199999999997</v>
      </c>
      <c r="R605">
        <f t="shared" si="9"/>
        <v>0</v>
      </c>
    </row>
    <row r="606" spans="1:18" x14ac:dyDescent="0.2">
      <c r="A606" t="s">
        <v>968</v>
      </c>
      <c r="B606" s="3">
        <v>44799</v>
      </c>
      <c r="C606" s="1">
        <v>20249.900000000001</v>
      </c>
      <c r="D606" s="1">
        <v>21564.2</v>
      </c>
      <c r="E606" s="1">
        <v>21815.3</v>
      </c>
      <c r="F606" s="1">
        <v>20122.400000000001</v>
      </c>
      <c r="G606" t="s">
        <v>969</v>
      </c>
      <c r="H606" s="2">
        <v>-6.0999999999999999E-2</v>
      </c>
      <c r="I606">
        <v>4057.7</v>
      </c>
      <c r="J606">
        <v>109.52800000000001</v>
      </c>
      <c r="K606">
        <v>1736.86</v>
      </c>
      <c r="L606" s="1">
        <v>1508.08</v>
      </c>
      <c r="M606" t="s">
        <v>2313</v>
      </c>
      <c r="N606">
        <v>93.06</v>
      </c>
      <c r="O606">
        <v>837</v>
      </c>
      <c r="P606">
        <f>VLOOKUP(B606,'[1]hashrateindex-hashprice-2024042'!$G:$H,2,0)</f>
        <v>4.4800000000000003E-6</v>
      </c>
      <c r="Q606">
        <v>85.676100000000005</v>
      </c>
      <c r="R606">
        <f t="shared" si="9"/>
        <v>1</v>
      </c>
    </row>
    <row r="607" spans="1:18" x14ac:dyDescent="0.2">
      <c r="A607" t="s">
        <v>970</v>
      </c>
      <c r="B607" s="3">
        <v>44798</v>
      </c>
      <c r="C607" s="1">
        <v>21565.4</v>
      </c>
      <c r="D607" s="1">
        <v>21365.4</v>
      </c>
      <c r="E607" s="1">
        <v>21801.200000000001</v>
      </c>
      <c r="F607" s="1">
        <v>21324.799999999999</v>
      </c>
      <c r="G607" t="s">
        <v>971</v>
      </c>
      <c r="H607" s="2">
        <v>9.4000000000000004E-3</v>
      </c>
      <c r="I607">
        <v>4147.6000000000004</v>
      </c>
      <c r="J607">
        <v>108.096</v>
      </c>
      <c r="K607">
        <v>1758.44</v>
      </c>
      <c r="L607" s="1">
        <v>1695.37</v>
      </c>
      <c r="M607" t="s">
        <v>4698</v>
      </c>
      <c r="N607">
        <v>92.52</v>
      </c>
      <c r="O607">
        <v>836</v>
      </c>
      <c r="P607">
        <f>VLOOKUP(B607,'[1]hashrateindex-hashprice-2024042'!$G:$H,2,0)</f>
        <v>4.4800000000000003E-6</v>
      </c>
      <c r="Q607">
        <v>87.264399999999995</v>
      </c>
      <c r="R607">
        <f t="shared" si="9"/>
        <v>0</v>
      </c>
    </row>
    <row r="608" spans="1:18" x14ac:dyDescent="0.2">
      <c r="A608" t="s">
        <v>972</v>
      </c>
      <c r="B608" s="3">
        <v>44797</v>
      </c>
      <c r="C608" s="1">
        <v>21365.200000000001</v>
      </c>
      <c r="D608" s="1">
        <v>21516.2</v>
      </c>
      <c r="E608" s="1">
        <v>21832.3</v>
      </c>
      <c r="F608" s="1">
        <v>21171.1</v>
      </c>
      <c r="G608" t="s">
        <v>973</v>
      </c>
      <c r="H608" s="2">
        <v>-7.1000000000000004E-3</v>
      </c>
      <c r="I608">
        <v>4120</v>
      </c>
      <c r="J608">
        <v>108.732</v>
      </c>
      <c r="K608">
        <v>1750.89</v>
      </c>
      <c r="L608" s="1">
        <v>1656.64</v>
      </c>
      <c r="M608" t="s">
        <v>4699</v>
      </c>
      <c r="N608">
        <v>94.89</v>
      </c>
      <c r="O608">
        <v>835</v>
      </c>
      <c r="P608">
        <f>VLOOKUP(B608,'[1]hashrateindex-hashprice-2024042'!$G:$H,2,0)</f>
        <v>4.4800000000000003E-6</v>
      </c>
      <c r="Q608">
        <v>87.408900000000003</v>
      </c>
      <c r="R608">
        <f t="shared" si="9"/>
        <v>0</v>
      </c>
    </row>
    <row r="609" spans="1:18" x14ac:dyDescent="0.2">
      <c r="A609" t="s">
        <v>974</v>
      </c>
      <c r="B609" s="3">
        <v>44796</v>
      </c>
      <c r="C609" s="1">
        <v>21517.200000000001</v>
      </c>
      <c r="D609" s="1">
        <v>21416.5</v>
      </c>
      <c r="E609" s="1">
        <v>21661</v>
      </c>
      <c r="F609" s="1">
        <v>20919.599999999999</v>
      </c>
      <c r="G609" t="s">
        <v>975</v>
      </c>
      <c r="H609" s="2">
        <v>4.7000000000000002E-3</v>
      </c>
      <c r="I609">
        <v>4124</v>
      </c>
      <c r="J609">
        <v>109.458</v>
      </c>
      <c r="K609">
        <v>1747.67</v>
      </c>
      <c r="L609" s="1">
        <v>1664.89</v>
      </c>
      <c r="M609" t="s">
        <v>2295</v>
      </c>
      <c r="N609">
        <v>93.74</v>
      </c>
      <c r="O609">
        <v>834</v>
      </c>
      <c r="P609">
        <f>VLOOKUP(B609,'[1]hashrateindex-hashprice-2024042'!$G:$H,2,0)</f>
        <v>4.4900000000000002E-6</v>
      </c>
      <c r="Q609">
        <v>90.076400000000007</v>
      </c>
      <c r="R609">
        <f t="shared" si="9"/>
        <v>0</v>
      </c>
    </row>
    <row r="610" spans="1:18" x14ac:dyDescent="0.2">
      <c r="A610" t="s">
        <v>976</v>
      </c>
      <c r="B610" s="3">
        <v>44795</v>
      </c>
      <c r="C610" s="1">
        <v>21416.3</v>
      </c>
      <c r="D610" s="1">
        <v>21516.799999999999</v>
      </c>
      <c r="E610" s="1">
        <v>21517.4</v>
      </c>
      <c r="F610" s="1">
        <v>20912.099999999999</v>
      </c>
      <c r="G610" t="s">
        <v>977</v>
      </c>
      <c r="H610" s="2">
        <v>-4.7000000000000002E-3</v>
      </c>
      <c r="I610">
        <v>4129.8999999999996</v>
      </c>
      <c r="J610">
        <v>109.56699999999999</v>
      </c>
      <c r="K610">
        <v>1735.7</v>
      </c>
      <c r="L610" s="1">
        <v>1626.75</v>
      </c>
      <c r="M610" t="s">
        <v>2380</v>
      </c>
      <c r="N610">
        <v>90.23</v>
      </c>
      <c r="O610">
        <v>833</v>
      </c>
      <c r="P610">
        <f>VLOOKUP(B610,'[1]hashrateindex-hashprice-2024042'!$G:$H,2,0)</f>
        <v>4.4800000000000003E-6</v>
      </c>
      <c r="Q610">
        <v>91.455500000000001</v>
      </c>
      <c r="R610">
        <f t="shared" si="9"/>
        <v>0</v>
      </c>
    </row>
    <row r="611" spans="1:18" x14ac:dyDescent="0.2">
      <c r="A611" t="s">
        <v>978</v>
      </c>
      <c r="B611" s="3">
        <v>44794</v>
      </c>
      <c r="C611" s="1">
        <v>21517.200000000001</v>
      </c>
      <c r="D611" s="1">
        <v>21138.9</v>
      </c>
      <c r="E611" s="1">
        <v>21692.400000000001</v>
      </c>
      <c r="F611" s="1">
        <v>21077.4</v>
      </c>
      <c r="G611" t="s">
        <v>979</v>
      </c>
      <c r="H611" s="2">
        <v>1.7899999999999999E-2</v>
      </c>
      <c r="I611">
        <v>4218.7</v>
      </c>
      <c r="J611">
        <v>109.919</v>
      </c>
      <c r="K611">
        <v>1747.83</v>
      </c>
      <c r="L611" s="1">
        <v>1618.25</v>
      </c>
      <c r="M611" t="s">
        <v>4700</v>
      </c>
      <c r="N611">
        <v>90.77</v>
      </c>
      <c r="O611">
        <v>832</v>
      </c>
      <c r="P611">
        <f>VLOOKUP(B611,'[1]hashrateindex-hashprice-2024042'!$G:$H,2,0)</f>
        <v>4.4800000000000003E-6</v>
      </c>
      <c r="Q611">
        <v>89.666200000000003</v>
      </c>
      <c r="R611">
        <f t="shared" si="9"/>
        <v>0</v>
      </c>
    </row>
    <row r="612" spans="1:18" x14ac:dyDescent="0.2">
      <c r="A612" t="s">
        <v>980</v>
      </c>
      <c r="B612" s="3">
        <v>44793</v>
      </c>
      <c r="C612" s="1">
        <v>21138.9</v>
      </c>
      <c r="D612" s="1">
        <v>20830.7</v>
      </c>
      <c r="E612" s="1">
        <v>21357.4</v>
      </c>
      <c r="F612" s="1">
        <v>20784.8</v>
      </c>
      <c r="G612" t="s">
        <v>981</v>
      </c>
      <c r="H612" s="2">
        <v>1.4800000000000001E-2</v>
      </c>
      <c r="I612">
        <v>4218.7</v>
      </c>
      <c r="J612">
        <v>109.919</v>
      </c>
      <c r="K612">
        <v>1747.83</v>
      </c>
      <c r="L612" s="1">
        <v>1575.6</v>
      </c>
      <c r="M612" t="s">
        <v>2383</v>
      </c>
      <c r="N612">
        <v>90.77</v>
      </c>
      <c r="O612">
        <v>831</v>
      </c>
      <c r="P612">
        <f>VLOOKUP(B612,'[1]hashrateindex-hashprice-2024042'!$G:$H,2,0)</f>
        <v>4.4800000000000003E-6</v>
      </c>
      <c r="Q612">
        <v>90.253900000000002</v>
      </c>
      <c r="R612">
        <f t="shared" si="9"/>
        <v>0</v>
      </c>
    </row>
    <row r="613" spans="1:18" x14ac:dyDescent="0.2">
      <c r="A613" t="s">
        <v>982</v>
      </c>
      <c r="B613" s="3">
        <v>44792</v>
      </c>
      <c r="C613" s="1">
        <v>20831.3</v>
      </c>
      <c r="D613" s="1">
        <v>23201.599999999999</v>
      </c>
      <c r="E613" s="1">
        <v>23202.3</v>
      </c>
      <c r="F613" s="1">
        <v>20807.8</v>
      </c>
      <c r="G613" t="s">
        <v>983</v>
      </c>
      <c r="H613" s="2">
        <v>-0.1022</v>
      </c>
      <c r="I613">
        <v>4218.7</v>
      </c>
      <c r="J613">
        <v>109.919</v>
      </c>
      <c r="K613">
        <v>1747.83</v>
      </c>
      <c r="L613" s="1">
        <v>1609.48</v>
      </c>
      <c r="M613" t="s">
        <v>2772</v>
      </c>
      <c r="N613">
        <v>90.77</v>
      </c>
      <c r="O613">
        <v>830</v>
      </c>
      <c r="P613">
        <f>VLOOKUP(B613,'[1]hashrateindex-hashprice-2024042'!$G:$H,2,0)</f>
        <v>4.5000000000000001E-6</v>
      </c>
      <c r="Q613">
        <v>89.895700000000005</v>
      </c>
      <c r="R613">
        <f t="shared" si="9"/>
        <v>1</v>
      </c>
    </row>
    <row r="614" spans="1:18" x14ac:dyDescent="0.2">
      <c r="A614" t="s">
        <v>984</v>
      </c>
      <c r="B614" s="3">
        <v>44791</v>
      </c>
      <c r="C614" s="1">
        <v>23203.599999999999</v>
      </c>
      <c r="D614" s="1">
        <v>23337.7</v>
      </c>
      <c r="E614" s="1">
        <v>23578</v>
      </c>
      <c r="F614" s="1">
        <v>23131.3</v>
      </c>
      <c r="G614" t="s">
        <v>985</v>
      </c>
      <c r="H614" s="2">
        <v>-5.7999999999999996E-3</v>
      </c>
      <c r="I614">
        <v>4262</v>
      </c>
      <c r="J614">
        <v>109.255</v>
      </c>
      <c r="K614">
        <v>1758.2</v>
      </c>
      <c r="L614" s="1">
        <v>1846.51</v>
      </c>
      <c r="M614" t="s">
        <v>4701</v>
      </c>
      <c r="N614">
        <v>90.5</v>
      </c>
      <c r="O614">
        <v>829</v>
      </c>
      <c r="P614">
        <f>VLOOKUP(B614,'[1]hashrateindex-hashprice-2024042'!$G:$H,2,0)</f>
        <v>4.5299999999999998E-6</v>
      </c>
      <c r="Q614">
        <v>85.545000000000002</v>
      </c>
      <c r="R614">
        <f t="shared" si="9"/>
        <v>0</v>
      </c>
    </row>
    <row r="615" spans="1:18" x14ac:dyDescent="0.2">
      <c r="A615" t="s">
        <v>986</v>
      </c>
      <c r="B615" s="3">
        <v>44790</v>
      </c>
      <c r="C615" s="1">
        <v>23338</v>
      </c>
      <c r="D615" s="1">
        <v>23855.8</v>
      </c>
      <c r="E615" s="1">
        <v>24423.5</v>
      </c>
      <c r="F615" s="1">
        <v>23191.599999999999</v>
      </c>
      <c r="G615" t="s">
        <v>987</v>
      </c>
      <c r="H615" s="2">
        <v>-2.1700000000000001E-2</v>
      </c>
      <c r="I615">
        <v>4253.1000000000004</v>
      </c>
      <c r="J615">
        <v>109.255</v>
      </c>
      <c r="K615">
        <v>1761.05</v>
      </c>
      <c r="L615" s="1">
        <v>1834.18</v>
      </c>
      <c r="M615" t="s">
        <v>2281</v>
      </c>
      <c r="N615">
        <v>88.11</v>
      </c>
      <c r="O615">
        <v>828</v>
      </c>
      <c r="P615">
        <f>VLOOKUP(B615,'[1]hashrateindex-hashprice-2024042'!$G:$H,2,0)</f>
        <v>4.5299999999999998E-6</v>
      </c>
      <c r="Q615">
        <v>85.784300000000002</v>
      </c>
      <c r="R615">
        <f t="shared" si="9"/>
        <v>0</v>
      </c>
    </row>
    <row r="616" spans="1:18" x14ac:dyDescent="0.2">
      <c r="A616" t="s">
        <v>988</v>
      </c>
      <c r="B616" s="3">
        <v>44789</v>
      </c>
      <c r="C616" s="1">
        <v>23856.799999999999</v>
      </c>
      <c r="D616" s="1">
        <v>24102.6</v>
      </c>
      <c r="E616" s="1">
        <v>24240.799999999999</v>
      </c>
      <c r="F616" s="1">
        <v>23693.8</v>
      </c>
      <c r="G616" t="s">
        <v>989</v>
      </c>
      <c r="H616" s="2">
        <v>-1.0200000000000001E-2</v>
      </c>
      <c r="I616">
        <v>4277.8</v>
      </c>
      <c r="J616">
        <v>109.40300000000001</v>
      </c>
      <c r="K616">
        <v>1775.54</v>
      </c>
      <c r="L616" s="1">
        <v>1876.7</v>
      </c>
      <c r="M616" t="s">
        <v>4702</v>
      </c>
      <c r="N616">
        <v>86.53</v>
      </c>
      <c r="O616">
        <v>827</v>
      </c>
      <c r="P616">
        <f>VLOOKUP(B616,'[1]hashrateindex-hashprice-2024042'!$G:$H,2,0)</f>
        <v>4.5199999999999999E-6</v>
      </c>
      <c r="Q616">
        <v>82.871600000000001</v>
      </c>
      <c r="R616">
        <f t="shared" si="9"/>
        <v>0</v>
      </c>
    </row>
    <row r="617" spans="1:18" x14ac:dyDescent="0.2">
      <c r="A617" t="s">
        <v>990</v>
      </c>
      <c r="B617" s="3">
        <v>44788</v>
      </c>
      <c r="C617" s="1">
        <v>24101.7</v>
      </c>
      <c r="D617" s="1">
        <v>24303.3</v>
      </c>
      <c r="E617" s="1">
        <v>25205.7</v>
      </c>
      <c r="F617" s="1">
        <v>23784.5</v>
      </c>
      <c r="G617" t="s">
        <v>991</v>
      </c>
      <c r="H617" s="2">
        <v>-8.3000000000000001E-3</v>
      </c>
      <c r="I617">
        <v>4256.8999999999996</v>
      </c>
      <c r="J617">
        <v>108.4</v>
      </c>
      <c r="K617">
        <v>1779.36</v>
      </c>
      <c r="L617" s="1">
        <v>1900.25</v>
      </c>
      <c r="M617" t="s">
        <v>2770</v>
      </c>
      <c r="N617">
        <v>89.41</v>
      </c>
      <c r="O617">
        <v>826</v>
      </c>
      <c r="P617">
        <f>VLOOKUP(B617,'[1]hashrateindex-hashprice-2024042'!$G:$H,2,0)</f>
        <v>4.5000000000000001E-6</v>
      </c>
      <c r="Q617">
        <v>81.954099999999997</v>
      </c>
      <c r="R617">
        <f t="shared" si="9"/>
        <v>0</v>
      </c>
    </row>
    <row r="618" spans="1:18" x14ac:dyDescent="0.2">
      <c r="A618" t="s">
        <v>992</v>
      </c>
      <c r="B618" s="3">
        <v>44787</v>
      </c>
      <c r="C618" s="1">
        <v>24302.799999999999</v>
      </c>
      <c r="D618" s="1">
        <v>24442.1</v>
      </c>
      <c r="E618" s="1">
        <v>24997.3</v>
      </c>
      <c r="F618" s="1">
        <v>24172.2</v>
      </c>
      <c r="G618" t="s">
        <v>993</v>
      </c>
      <c r="H618" s="2">
        <v>-5.7000000000000002E-3</v>
      </c>
      <c r="I618">
        <v>4219.8</v>
      </c>
      <c r="J618">
        <v>108.474</v>
      </c>
      <c r="K618">
        <v>1801.76</v>
      </c>
      <c r="L618" s="1">
        <v>1935.1</v>
      </c>
      <c r="M618" t="s">
        <v>4703</v>
      </c>
      <c r="N618">
        <v>92.09</v>
      </c>
      <c r="O618">
        <v>825</v>
      </c>
      <c r="P618">
        <f>VLOOKUP(B618,'[1]hashrateindex-hashprice-2024042'!$G:$H,2,0)</f>
        <v>4.5199999999999999E-6</v>
      </c>
      <c r="Q618">
        <v>83.631900000000002</v>
      </c>
      <c r="R618">
        <f t="shared" si="9"/>
        <v>0</v>
      </c>
    </row>
    <row r="619" spans="1:18" x14ac:dyDescent="0.2">
      <c r="A619" t="s">
        <v>994</v>
      </c>
      <c r="B619" s="3">
        <v>44786</v>
      </c>
      <c r="C619" s="1">
        <v>24442.5</v>
      </c>
      <c r="D619" s="1">
        <v>24398.9</v>
      </c>
      <c r="E619" s="1">
        <v>24882.9</v>
      </c>
      <c r="F619" s="1">
        <v>24318.7</v>
      </c>
      <c r="G619" t="s">
        <v>995</v>
      </c>
      <c r="H619" s="2">
        <v>1.8E-3</v>
      </c>
      <c r="I619">
        <v>4219.8</v>
      </c>
      <c r="J619">
        <v>108.474</v>
      </c>
      <c r="K619">
        <v>1801.76</v>
      </c>
      <c r="L619" s="1">
        <v>1983.5</v>
      </c>
      <c r="M619" t="s">
        <v>4704</v>
      </c>
      <c r="N619">
        <v>92.09</v>
      </c>
      <c r="O619">
        <v>824</v>
      </c>
      <c r="P619">
        <f>VLOOKUP(B619,'[1]hashrateindex-hashprice-2024042'!$G:$H,2,0)</f>
        <v>4.5299999999999998E-6</v>
      </c>
      <c r="Q619">
        <v>82.585099999999997</v>
      </c>
      <c r="R619">
        <f t="shared" si="9"/>
        <v>0</v>
      </c>
    </row>
    <row r="620" spans="1:18" x14ac:dyDescent="0.2">
      <c r="A620" s="3">
        <v>44903</v>
      </c>
      <c r="B620" s="3">
        <v>44785</v>
      </c>
      <c r="C620" s="1">
        <v>24398.7</v>
      </c>
      <c r="D620" s="1">
        <v>23935.3</v>
      </c>
      <c r="E620" s="1">
        <v>24440.799999999999</v>
      </c>
      <c r="F620" s="1">
        <v>23616.400000000001</v>
      </c>
      <c r="G620" t="s">
        <v>996</v>
      </c>
      <c r="H620" s="2">
        <v>1.9400000000000001E-2</v>
      </c>
      <c r="I620">
        <v>4219.8</v>
      </c>
      <c r="J620">
        <v>108.474</v>
      </c>
      <c r="K620">
        <v>1801.76</v>
      </c>
      <c r="L620" s="1">
        <v>1957.63</v>
      </c>
      <c r="M620" t="s">
        <v>4705</v>
      </c>
      <c r="N620">
        <v>92.09</v>
      </c>
      <c r="O620">
        <v>823</v>
      </c>
      <c r="P620">
        <f>VLOOKUP(B620,'[1]hashrateindex-hashprice-2024042'!$G:$H,2,0)</f>
        <v>4.5499999999999996E-6</v>
      </c>
      <c r="Q620">
        <v>81.419600000000003</v>
      </c>
      <c r="R620">
        <f t="shared" si="9"/>
        <v>0</v>
      </c>
    </row>
    <row r="621" spans="1:18" x14ac:dyDescent="0.2">
      <c r="A621" s="3">
        <v>44873</v>
      </c>
      <c r="B621" s="3">
        <v>44784</v>
      </c>
      <c r="C621" s="1">
        <v>23935.3</v>
      </c>
      <c r="D621" s="1">
        <v>23963.3</v>
      </c>
      <c r="E621" s="1">
        <v>24873.5</v>
      </c>
      <c r="F621" s="1">
        <v>23864</v>
      </c>
      <c r="G621" t="s">
        <v>997</v>
      </c>
      <c r="H621" s="2">
        <v>-1.1999999999999999E-3</v>
      </c>
      <c r="I621">
        <v>4201.3999999999996</v>
      </c>
      <c r="J621">
        <v>108.54</v>
      </c>
      <c r="K621">
        <v>1789.45</v>
      </c>
      <c r="L621" s="1">
        <v>1880.28</v>
      </c>
      <c r="M621" t="s">
        <v>2843</v>
      </c>
      <c r="N621">
        <v>94.34</v>
      </c>
      <c r="O621">
        <v>822</v>
      </c>
      <c r="P621">
        <f>VLOOKUP(B621,'[1]hashrateindex-hashprice-2024042'!$G:$H,2,0)</f>
        <v>4.5600000000000004E-6</v>
      </c>
      <c r="Q621">
        <v>82.861900000000006</v>
      </c>
      <c r="R621">
        <f t="shared" si="9"/>
        <v>0</v>
      </c>
    </row>
    <row r="622" spans="1:18" x14ac:dyDescent="0.2">
      <c r="A622" s="3">
        <v>44842</v>
      </c>
      <c r="B622" s="3">
        <v>44783</v>
      </c>
      <c r="C622" s="1">
        <v>23962.9</v>
      </c>
      <c r="D622" s="1">
        <v>23150.3</v>
      </c>
      <c r="E622" s="1">
        <v>24209.9</v>
      </c>
      <c r="F622" s="1">
        <v>22714.7</v>
      </c>
      <c r="G622" t="s">
        <v>998</v>
      </c>
      <c r="H622" s="2">
        <v>3.5299999999999998E-2</v>
      </c>
      <c r="I622">
        <v>4177.3</v>
      </c>
      <c r="J622">
        <v>108.45099999999999</v>
      </c>
      <c r="K622">
        <v>1792.13</v>
      </c>
      <c r="L622" s="1">
        <v>1853.46</v>
      </c>
      <c r="M622" t="s">
        <v>2352</v>
      </c>
      <c r="N622">
        <v>91.93</v>
      </c>
      <c r="O622">
        <v>821</v>
      </c>
      <c r="P622">
        <f>VLOOKUP(B622,'[1]hashrateindex-hashprice-2024042'!$G:$H,2,0)</f>
        <v>4.5700000000000003E-6</v>
      </c>
      <c r="Q622">
        <v>84.947400000000002</v>
      </c>
      <c r="R622">
        <f t="shared" si="9"/>
        <v>1</v>
      </c>
    </row>
    <row r="623" spans="1:18" x14ac:dyDescent="0.2">
      <c r="A623" s="3">
        <v>44812</v>
      </c>
      <c r="B623" s="3">
        <v>44782</v>
      </c>
      <c r="C623" s="1">
        <v>23146.7</v>
      </c>
      <c r="D623" s="1">
        <v>23818.1</v>
      </c>
      <c r="E623" s="1">
        <v>23912</v>
      </c>
      <c r="F623" s="1">
        <v>22886.5</v>
      </c>
      <c r="G623" t="s">
        <v>999</v>
      </c>
      <c r="H623" s="2">
        <v>-2.81E-2</v>
      </c>
      <c r="I623">
        <v>4112.1000000000004</v>
      </c>
      <c r="J623">
        <v>108.133</v>
      </c>
      <c r="K623">
        <v>1794.08</v>
      </c>
      <c r="L623" s="1">
        <v>1702.8</v>
      </c>
      <c r="M623" t="s">
        <v>4706</v>
      </c>
      <c r="N623">
        <v>90.5</v>
      </c>
      <c r="O623">
        <v>820</v>
      </c>
      <c r="P623">
        <f>VLOOKUP(B623,'[1]hashrateindex-hashprice-2024042'!$G:$H,2,0)</f>
        <v>4.5600000000000004E-6</v>
      </c>
      <c r="Q623">
        <v>86.645600000000002</v>
      </c>
      <c r="R623">
        <f t="shared" si="9"/>
        <v>0</v>
      </c>
    </row>
    <row r="624" spans="1:18" x14ac:dyDescent="0.2">
      <c r="A624" s="3">
        <v>44781</v>
      </c>
      <c r="B624" s="3">
        <v>44781</v>
      </c>
      <c r="C624" s="1">
        <v>23816.3</v>
      </c>
      <c r="D624" s="1">
        <v>23175.3</v>
      </c>
      <c r="E624" s="1">
        <v>24234.1</v>
      </c>
      <c r="F624" s="1">
        <v>23160.6</v>
      </c>
      <c r="G624" t="s">
        <v>1000</v>
      </c>
      <c r="H624" s="2">
        <v>2.7699999999999999E-2</v>
      </c>
      <c r="I624">
        <v>4129</v>
      </c>
      <c r="J624">
        <v>108.32599999999999</v>
      </c>
      <c r="K624">
        <v>1788.52</v>
      </c>
      <c r="L624" s="1">
        <v>1778.42</v>
      </c>
      <c r="M624" t="s">
        <v>4707</v>
      </c>
      <c r="N624">
        <v>90.76</v>
      </c>
      <c r="O624">
        <v>819</v>
      </c>
      <c r="P624">
        <f>VLOOKUP(B624,'[1]hashrateindex-hashprice-2024042'!$G:$H,2,0)</f>
        <v>4.5199999999999999E-6</v>
      </c>
      <c r="Q624">
        <v>86.556700000000006</v>
      </c>
      <c r="R624">
        <f t="shared" si="9"/>
        <v>0</v>
      </c>
    </row>
    <row r="625" spans="1:18" x14ac:dyDescent="0.2">
      <c r="A625" s="3">
        <v>44750</v>
      </c>
      <c r="B625" s="3">
        <v>44780</v>
      </c>
      <c r="C625" s="1">
        <v>23175.3</v>
      </c>
      <c r="D625" s="1">
        <v>22944.2</v>
      </c>
      <c r="E625" s="1">
        <v>23387.7</v>
      </c>
      <c r="F625" s="1">
        <v>22852.3</v>
      </c>
      <c r="G625" t="s">
        <v>1001</v>
      </c>
      <c r="H625" s="2">
        <v>1.01E-2</v>
      </c>
      <c r="I625">
        <v>4107.3</v>
      </c>
      <c r="J625">
        <v>108.259</v>
      </c>
      <c r="K625">
        <v>1774.15</v>
      </c>
      <c r="L625" s="1">
        <v>1700.29</v>
      </c>
      <c r="M625" t="s">
        <v>4708</v>
      </c>
      <c r="N625">
        <v>89.01</v>
      </c>
      <c r="O625">
        <v>818</v>
      </c>
      <c r="P625">
        <f>VLOOKUP(B625,'[1]hashrateindex-hashprice-2024042'!$G:$H,2,0)</f>
        <v>4.51E-6</v>
      </c>
      <c r="Q625">
        <v>84.9375</v>
      </c>
      <c r="R625">
        <f t="shared" si="9"/>
        <v>0</v>
      </c>
    </row>
    <row r="626" spans="1:18" x14ac:dyDescent="0.2">
      <c r="A626" s="3">
        <v>44720</v>
      </c>
      <c r="B626" s="3">
        <v>44779</v>
      </c>
      <c r="C626" s="1">
        <v>22944.2</v>
      </c>
      <c r="D626" s="1">
        <v>23308.2</v>
      </c>
      <c r="E626" s="1">
        <v>23344.400000000001</v>
      </c>
      <c r="F626" s="1">
        <v>22923.599999999999</v>
      </c>
      <c r="G626" t="s">
        <v>1002</v>
      </c>
      <c r="H626" s="2">
        <v>-1.5599999999999999E-2</v>
      </c>
      <c r="I626">
        <v>4107.3</v>
      </c>
      <c r="J626">
        <v>108.259</v>
      </c>
      <c r="K626">
        <v>1774.15</v>
      </c>
      <c r="L626" s="1">
        <v>1690.27</v>
      </c>
      <c r="M626" t="s">
        <v>2633</v>
      </c>
      <c r="N626">
        <v>89.01</v>
      </c>
      <c r="O626">
        <v>817</v>
      </c>
      <c r="P626">
        <f>VLOOKUP(B626,'[1]hashrateindex-hashprice-2024042'!$G:$H,2,0)</f>
        <v>4.5499999999999996E-6</v>
      </c>
      <c r="Q626">
        <v>84.259699999999995</v>
      </c>
      <c r="R626">
        <f t="shared" si="9"/>
        <v>0</v>
      </c>
    </row>
    <row r="627" spans="1:18" x14ac:dyDescent="0.2">
      <c r="A627" s="3">
        <v>44689</v>
      </c>
      <c r="B627" s="3">
        <v>44778</v>
      </c>
      <c r="C627" s="1">
        <v>23308.2</v>
      </c>
      <c r="D627" s="1">
        <v>22613.3</v>
      </c>
      <c r="E627" s="1">
        <v>23447.599999999999</v>
      </c>
      <c r="F627" s="1">
        <v>22593.5</v>
      </c>
      <c r="G627" t="s">
        <v>1003</v>
      </c>
      <c r="H627" s="2">
        <v>3.0800000000000001E-2</v>
      </c>
      <c r="I627">
        <v>4107.3</v>
      </c>
      <c r="J627">
        <v>108.259</v>
      </c>
      <c r="K627">
        <v>1774.15</v>
      </c>
      <c r="L627" s="1">
        <v>1737.71</v>
      </c>
      <c r="M627" t="s">
        <v>4291</v>
      </c>
      <c r="N627">
        <v>89.01</v>
      </c>
      <c r="O627">
        <v>816</v>
      </c>
      <c r="P627">
        <f>VLOOKUP(B627,'[1]hashrateindex-hashprice-2024042'!$G:$H,2,0)</f>
        <v>4.5499999999999996E-6</v>
      </c>
      <c r="Q627">
        <v>84.915800000000004</v>
      </c>
      <c r="R627">
        <f t="shared" si="9"/>
        <v>1</v>
      </c>
    </row>
    <row r="628" spans="1:18" x14ac:dyDescent="0.2">
      <c r="A628" s="3">
        <v>44659</v>
      </c>
      <c r="B628" s="3">
        <v>44777</v>
      </c>
      <c r="C628" s="1">
        <v>22612.1</v>
      </c>
      <c r="D628" s="1">
        <v>22822.2</v>
      </c>
      <c r="E628" s="1">
        <v>23214.5</v>
      </c>
      <c r="F628" s="1">
        <v>22438.7</v>
      </c>
      <c r="G628" t="s">
        <v>1004</v>
      </c>
      <c r="H628" s="2">
        <v>-9.1000000000000004E-3</v>
      </c>
      <c r="I628">
        <v>4135.3999999999996</v>
      </c>
      <c r="J628">
        <v>108.681</v>
      </c>
      <c r="K628">
        <v>1790.97</v>
      </c>
      <c r="L628" s="1">
        <v>1606.94</v>
      </c>
      <c r="M628" t="s">
        <v>4709</v>
      </c>
      <c r="N628">
        <v>88.54</v>
      </c>
      <c r="O628">
        <v>815</v>
      </c>
      <c r="P628">
        <f>VLOOKUP(B628,'[1]hashrateindex-hashprice-2024042'!$G:$H,2,0)</f>
        <v>4.5900000000000001E-6</v>
      </c>
      <c r="Q628">
        <v>85.608900000000006</v>
      </c>
      <c r="R628">
        <f t="shared" si="9"/>
        <v>0</v>
      </c>
    </row>
    <row r="629" spans="1:18" x14ac:dyDescent="0.2">
      <c r="A629" s="3">
        <v>44628</v>
      </c>
      <c r="B629" s="3">
        <v>44776</v>
      </c>
      <c r="C629" s="1">
        <v>22820.799999999999</v>
      </c>
      <c r="D629" s="1">
        <v>22988.7</v>
      </c>
      <c r="E629" s="1">
        <v>23623.7</v>
      </c>
      <c r="F629" s="1">
        <v>22698.6</v>
      </c>
      <c r="G629" t="s">
        <v>1005</v>
      </c>
      <c r="H629" s="2">
        <v>-7.3000000000000001E-3</v>
      </c>
      <c r="I629">
        <v>4108</v>
      </c>
      <c r="J629">
        <v>107.803</v>
      </c>
      <c r="K629">
        <v>1764.9</v>
      </c>
      <c r="L629" s="1">
        <v>1618.08</v>
      </c>
      <c r="M629" t="s">
        <v>4710</v>
      </c>
      <c r="N629">
        <v>90.66</v>
      </c>
      <c r="O629">
        <v>814</v>
      </c>
      <c r="P629">
        <f>VLOOKUP(B629,'[1]hashrateindex-hashprice-2024042'!$G:$H,2,0)</f>
        <v>4.6199999999999998E-6</v>
      </c>
      <c r="Q629">
        <v>87.240499999999997</v>
      </c>
      <c r="R629">
        <f t="shared" si="9"/>
        <v>0</v>
      </c>
    </row>
    <row r="630" spans="1:18" x14ac:dyDescent="0.2">
      <c r="A630" s="3">
        <v>44600</v>
      </c>
      <c r="B630" s="3">
        <v>44775</v>
      </c>
      <c r="C630" s="1">
        <v>22988.6</v>
      </c>
      <c r="D630" s="1">
        <v>23271.1</v>
      </c>
      <c r="E630" s="1">
        <v>23423.3</v>
      </c>
      <c r="F630" s="1">
        <v>22670.799999999999</v>
      </c>
      <c r="G630" t="s">
        <v>1006</v>
      </c>
      <c r="H630" s="2">
        <v>-1.21E-2</v>
      </c>
      <c r="I630">
        <v>4079.8</v>
      </c>
      <c r="J630">
        <v>107.105</v>
      </c>
      <c r="K630">
        <v>1759.75</v>
      </c>
      <c r="L630" s="1">
        <v>1631.48</v>
      </c>
      <c r="M630" t="s">
        <v>2333</v>
      </c>
      <c r="N630">
        <v>94.42</v>
      </c>
      <c r="O630">
        <v>813</v>
      </c>
      <c r="P630">
        <f>VLOOKUP(B630,'[1]hashrateindex-hashprice-2024042'!$G:$H,2,0)</f>
        <v>4.6099999999999999E-6</v>
      </c>
      <c r="Q630">
        <v>88.635400000000004</v>
      </c>
      <c r="R630">
        <f t="shared" si="9"/>
        <v>0</v>
      </c>
    </row>
    <row r="631" spans="1:18" x14ac:dyDescent="0.2">
      <c r="A631" s="3">
        <v>44569</v>
      </c>
      <c r="B631" s="3">
        <v>44774</v>
      </c>
      <c r="C631" s="1">
        <v>23271.200000000001</v>
      </c>
      <c r="D631" s="1">
        <v>23303.4</v>
      </c>
      <c r="E631" s="1">
        <v>23484.400000000001</v>
      </c>
      <c r="F631" s="1">
        <v>22863.8</v>
      </c>
      <c r="G631" t="s">
        <v>1007</v>
      </c>
      <c r="H631" s="2">
        <v>-1.4E-3</v>
      </c>
      <c r="I631">
        <v>4096</v>
      </c>
      <c r="J631">
        <v>106.161</v>
      </c>
      <c r="K631">
        <v>1771.73</v>
      </c>
      <c r="L631" s="1">
        <v>1630.1</v>
      </c>
      <c r="M631" t="s">
        <v>4711</v>
      </c>
      <c r="N631">
        <v>93.89</v>
      </c>
      <c r="O631">
        <v>812</v>
      </c>
      <c r="P631">
        <f>VLOOKUP(B631,'[1]hashrateindex-hashprice-2024042'!$G:$H,2,0)</f>
        <v>4.6E-6</v>
      </c>
      <c r="Q631">
        <v>89.596699999999998</v>
      </c>
      <c r="R631">
        <f t="shared" si="9"/>
        <v>0</v>
      </c>
    </row>
    <row r="632" spans="1:18" x14ac:dyDescent="0.2">
      <c r="A632" t="s">
        <v>1008</v>
      </c>
      <c r="B632" s="3">
        <v>44773</v>
      </c>
      <c r="C632" s="1">
        <v>23303.4</v>
      </c>
      <c r="D632" s="1">
        <v>23634.2</v>
      </c>
      <c r="E632" s="1">
        <v>24179.3</v>
      </c>
      <c r="F632" s="1">
        <v>23236.2</v>
      </c>
      <c r="G632" t="s">
        <v>1009</v>
      </c>
      <c r="H632" s="2">
        <v>-1.4E-2</v>
      </c>
      <c r="I632">
        <v>4079.2</v>
      </c>
      <c r="J632">
        <v>106.04300000000001</v>
      </c>
      <c r="K632">
        <v>1765.22</v>
      </c>
      <c r="L632" s="1">
        <v>1680</v>
      </c>
      <c r="M632" t="s">
        <v>4712</v>
      </c>
      <c r="N632">
        <v>98.62</v>
      </c>
      <c r="O632">
        <v>811</v>
      </c>
      <c r="P632">
        <f>VLOOKUP(B632,'[1]hashrateindex-hashprice-2024042'!$G:$H,2,0)</f>
        <v>4.6E-6</v>
      </c>
      <c r="Q632">
        <v>89.866299999999995</v>
      </c>
      <c r="R632">
        <f t="shared" si="9"/>
        <v>0</v>
      </c>
    </row>
    <row r="633" spans="1:18" x14ac:dyDescent="0.2">
      <c r="A633" t="s">
        <v>1010</v>
      </c>
      <c r="B633" s="3">
        <v>44772</v>
      </c>
      <c r="C633" s="1">
        <v>23634.2</v>
      </c>
      <c r="D633" s="1">
        <v>23774.2</v>
      </c>
      <c r="E633" s="1">
        <v>24605.3</v>
      </c>
      <c r="F633" s="1">
        <v>23521.8</v>
      </c>
      <c r="G633" t="s">
        <v>1011</v>
      </c>
      <c r="H633" s="2">
        <v>-5.8999999999999999E-3</v>
      </c>
      <c r="I633">
        <v>4079.2</v>
      </c>
      <c r="J633">
        <v>106.04300000000001</v>
      </c>
      <c r="K633">
        <v>1765.22</v>
      </c>
      <c r="L633" s="1">
        <v>1695.97</v>
      </c>
      <c r="M633" t="s">
        <v>4713</v>
      </c>
      <c r="N633">
        <v>98.62</v>
      </c>
      <c r="O633">
        <v>810</v>
      </c>
      <c r="P633">
        <f>VLOOKUP(B633,'[1]hashrateindex-hashprice-2024042'!$G:$H,2,0)</f>
        <v>4.6099999999999999E-6</v>
      </c>
      <c r="Q633">
        <v>88.384200000000007</v>
      </c>
      <c r="R633">
        <f t="shared" si="9"/>
        <v>0</v>
      </c>
    </row>
    <row r="634" spans="1:18" x14ac:dyDescent="0.2">
      <c r="A634" t="s">
        <v>1012</v>
      </c>
      <c r="B634" s="3">
        <v>44771</v>
      </c>
      <c r="C634" s="1">
        <v>23774.3</v>
      </c>
      <c r="D634" s="1">
        <v>23850.2</v>
      </c>
      <c r="E634" s="1">
        <v>24340</v>
      </c>
      <c r="F634" s="1">
        <v>23451.4</v>
      </c>
      <c r="G634" t="s">
        <v>1013</v>
      </c>
      <c r="H634" s="2">
        <v>-3.2000000000000002E-3</v>
      </c>
      <c r="I634">
        <v>4079.2</v>
      </c>
      <c r="J634">
        <v>106.04300000000001</v>
      </c>
      <c r="K634">
        <v>1765.22</v>
      </c>
      <c r="L634" s="1">
        <v>1720.77</v>
      </c>
      <c r="M634" t="s">
        <v>2961</v>
      </c>
      <c r="N634">
        <v>98.62</v>
      </c>
      <c r="O634">
        <v>809</v>
      </c>
      <c r="P634">
        <f>VLOOKUP(B634,'[1]hashrateindex-hashprice-2024042'!$G:$H,2,0)</f>
        <v>4.6199999999999998E-6</v>
      </c>
      <c r="Q634">
        <v>87.445800000000006</v>
      </c>
      <c r="R634">
        <f t="shared" si="9"/>
        <v>0</v>
      </c>
    </row>
    <row r="635" spans="1:18" x14ac:dyDescent="0.2">
      <c r="A635" t="s">
        <v>1014</v>
      </c>
      <c r="B635" s="3">
        <v>44770</v>
      </c>
      <c r="C635" s="1">
        <v>23850</v>
      </c>
      <c r="D635" s="1">
        <v>22957.7</v>
      </c>
      <c r="E635" s="1">
        <v>24190.5</v>
      </c>
      <c r="F635" s="1">
        <v>22611.599999999999</v>
      </c>
      <c r="G635" t="s">
        <v>1015</v>
      </c>
      <c r="H635" s="2">
        <v>3.8800000000000001E-2</v>
      </c>
      <c r="I635">
        <v>3993</v>
      </c>
      <c r="J635">
        <v>106.068</v>
      </c>
      <c r="K635">
        <v>1755.11</v>
      </c>
      <c r="L635" s="1">
        <v>1726.01</v>
      </c>
      <c r="M635" t="s">
        <v>2925</v>
      </c>
      <c r="N635">
        <v>96.42</v>
      </c>
      <c r="O635">
        <v>808</v>
      </c>
      <c r="P635">
        <f>VLOOKUP(B635,'[1]hashrateindex-hashprice-2024042'!$G:$H,2,0)</f>
        <v>4.6099999999999999E-6</v>
      </c>
      <c r="Q635">
        <v>87.895700000000005</v>
      </c>
      <c r="R635">
        <f t="shared" si="9"/>
        <v>1</v>
      </c>
    </row>
    <row r="636" spans="1:18" x14ac:dyDescent="0.2">
      <c r="A636" t="s">
        <v>1016</v>
      </c>
      <c r="B636" s="3">
        <v>44769</v>
      </c>
      <c r="C636" s="1">
        <v>22958.3</v>
      </c>
      <c r="D636" s="1">
        <v>21248</v>
      </c>
      <c r="E636" s="1">
        <v>23027.8</v>
      </c>
      <c r="F636" s="1">
        <v>21047.5</v>
      </c>
      <c r="G636" t="s">
        <v>1017</v>
      </c>
      <c r="H636" s="2">
        <v>8.0500000000000002E-2</v>
      </c>
      <c r="I636">
        <v>3951.4</v>
      </c>
      <c r="J636">
        <v>105.145</v>
      </c>
      <c r="K636">
        <v>1733.89</v>
      </c>
      <c r="L636" s="1">
        <v>1636.01</v>
      </c>
      <c r="M636" t="s">
        <v>2366</v>
      </c>
      <c r="N636">
        <v>97.26</v>
      </c>
      <c r="O636">
        <v>807</v>
      </c>
      <c r="P636">
        <f>VLOOKUP(B636,'[1]hashrateindex-hashprice-2024042'!$G:$H,2,0)</f>
        <v>4.6E-6</v>
      </c>
      <c r="Q636">
        <v>88.980400000000003</v>
      </c>
      <c r="R636">
        <f t="shared" si="9"/>
        <v>1</v>
      </c>
    </row>
    <row r="637" spans="1:18" x14ac:dyDescent="0.2">
      <c r="A637" t="s">
        <v>1018</v>
      </c>
      <c r="B637" s="3">
        <v>44768</v>
      </c>
      <c r="C637" s="1">
        <v>21248.7</v>
      </c>
      <c r="D637" s="1">
        <v>21301.599999999999</v>
      </c>
      <c r="E637" s="1">
        <v>21322.3</v>
      </c>
      <c r="F637" s="1">
        <v>20737.3</v>
      </c>
      <c r="G637" t="s">
        <v>1019</v>
      </c>
      <c r="H637" s="2">
        <v>-2.5000000000000001E-3</v>
      </c>
      <c r="I637">
        <v>3910.7</v>
      </c>
      <c r="J637">
        <v>104.64400000000001</v>
      </c>
      <c r="K637">
        <v>1717</v>
      </c>
      <c r="L637" s="1">
        <v>1450.7</v>
      </c>
      <c r="M637" t="s">
        <v>2292</v>
      </c>
      <c r="N637">
        <v>94.98</v>
      </c>
      <c r="O637">
        <v>806</v>
      </c>
      <c r="P637">
        <f>VLOOKUP(B637,'[1]hashrateindex-hashprice-2024042'!$G:$H,2,0)</f>
        <v>4.6E-6</v>
      </c>
      <c r="Q637">
        <v>91.613500000000002</v>
      </c>
      <c r="R637">
        <f t="shared" si="9"/>
        <v>0</v>
      </c>
    </row>
    <row r="638" spans="1:18" x14ac:dyDescent="0.2">
      <c r="A638" t="s">
        <v>1020</v>
      </c>
      <c r="B638" s="3">
        <v>44767</v>
      </c>
      <c r="C638" s="1">
        <v>21301.9</v>
      </c>
      <c r="D638" s="1">
        <v>22582.3</v>
      </c>
      <c r="E638" s="1">
        <v>22653.3</v>
      </c>
      <c r="F638" s="1">
        <v>21275.4</v>
      </c>
      <c r="G638" t="s">
        <v>1021</v>
      </c>
      <c r="H638" s="2">
        <v>-5.67E-2</v>
      </c>
      <c r="I638">
        <v>3943.5</v>
      </c>
      <c r="J638">
        <v>104.73</v>
      </c>
      <c r="K638">
        <v>1718.78</v>
      </c>
      <c r="L638" s="1">
        <v>1438.52</v>
      </c>
      <c r="M638" t="s">
        <v>4714</v>
      </c>
      <c r="N638">
        <v>96.7</v>
      </c>
      <c r="O638">
        <v>805</v>
      </c>
      <c r="P638">
        <f>VLOOKUP(B638,'[1]hashrateindex-hashprice-2024042'!$G:$H,2,0)</f>
        <v>4.5900000000000001E-6</v>
      </c>
      <c r="Q638">
        <v>91.800299999999993</v>
      </c>
      <c r="R638">
        <f t="shared" si="9"/>
        <v>1</v>
      </c>
    </row>
    <row r="639" spans="1:18" x14ac:dyDescent="0.2">
      <c r="A639" t="s">
        <v>1022</v>
      </c>
      <c r="B639" s="3">
        <v>44766</v>
      </c>
      <c r="C639" s="1">
        <v>22582.1</v>
      </c>
      <c r="D639" s="1">
        <v>22449.8</v>
      </c>
      <c r="E639" s="1">
        <v>22987.9</v>
      </c>
      <c r="F639" s="1">
        <v>22281.3</v>
      </c>
      <c r="G639" t="s">
        <v>1023</v>
      </c>
      <c r="H639" s="2">
        <v>5.4000000000000003E-3</v>
      </c>
      <c r="I639">
        <v>3938.9</v>
      </c>
      <c r="J639">
        <v>105.902</v>
      </c>
      <c r="K639">
        <v>1726.46</v>
      </c>
      <c r="L639" s="1">
        <v>1598.19</v>
      </c>
      <c r="M639" t="s">
        <v>2278</v>
      </c>
      <c r="N639">
        <v>94.7</v>
      </c>
      <c r="O639">
        <v>804</v>
      </c>
      <c r="P639">
        <f>VLOOKUP(B639,'[1]hashrateindex-hashprice-2024042'!$G:$H,2,0)</f>
        <v>4.5900000000000001E-6</v>
      </c>
      <c r="Q639">
        <v>91.505600000000001</v>
      </c>
      <c r="R639">
        <f t="shared" si="9"/>
        <v>0</v>
      </c>
    </row>
    <row r="640" spans="1:18" x14ac:dyDescent="0.2">
      <c r="A640" t="s">
        <v>1024</v>
      </c>
      <c r="B640" s="3">
        <v>44765</v>
      </c>
      <c r="C640" s="1">
        <v>22460.400000000001</v>
      </c>
      <c r="D640" s="1">
        <v>22683.599999999999</v>
      </c>
      <c r="E640" s="1">
        <v>22991</v>
      </c>
      <c r="F640" s="1">
        <v>21971.7</v>
      </c>
      <c r="G640" t="s">
        <v>1025</v>
      </c>
      <c r="H640" s="2">
        <v>-9.4999999999999998E-3</v>
      </c>
      <c r="I640">
        <v>3938.9</v>
      </c>
      <c r="J640">
        <v>105.902</v>
      </c>
      <c r="K640">
        <v>1726.46</v>
      </c>
      <c r="L640" s="1">
        <v>1549.61</v>
      </c>
      <c r="M640" t="s">
        <v>2748</v>
      </c>
      <c r="N640">
        <v>94.7</v>
      </c>
      <c r="O640">
        <v>803</v>
      </c>
      <c r="P640">
        <f>VLOOKUP(B640,'[1]hashrateindex-hashprice-2024042'!$G:$H,2,0)</f>
        <v>4.6399999999999996E-6</v>
      </c>
      <c r="Q640">
        <v>91.844399999999993</v>
      </c>
      <c r="R640">
        <f t="shared" si="9"/>
        <v>0</v>
      </c>
    </row>
    <row r="641" spans="1:18" x14ac:dyDescent="0.2">
      <c r="A641" t="s">
        <v>1026</v>
      </c>
      <c r="B641" s="3">
        <v>44764</v>
      </c>
      <c r="C641" s="1">
        <v>22675.200000000001</v>
      </c>
      <c r="D641" s="1">
        <v>23150</v>
      </c>
      <c r="E641" s="1">
        <v>23741.4</v>
      </c>
      <c r="F641" s="1">
        <v>22524.2</v>
      </c>
      <c r="G641" t="s">
        <v>1027</v>
      </c>
      <c r="H641" s="2">
        <v>-2.06E-2</v>
      </c>
      <c r="I641">
        <v>3938.9</v>
      </c>
      <c r="J641">
        <v>105.902</v>
      </c>
      <c r="K641">
        <v>1726.46</v>
      </c>
      <c r="L641" s="1">
        <v>1534.85</v>
      </c>
      <c r="M641" t="s">
        <v>2345</v>
      </c>
      <c r="N641">
        <v>94.7</v>
      </c>
      <c r="O641">
        <v>802</v>
      </c>
      <c r="P641">
        <f>VLOOKUP(B641,'[1]hashrateindex-hashprice-2024042'!$G:$H,2,0)</f>
        <v>4.6600000000000003E-6</v>
      </c>
      <c r="Q641">
        <v>92.812899999999999</v>
      </c>
      <c r="R641">
        <f t="shared" si="9"/>
        <v>0</v>
      </c>
    </row>
    <row r="642" spans="1:18" x14ac:dyDescent="0.2">
      <c r="A642" t="s">
        <v>1028</v>
      </c>
      <c r="B642" s="3">
        <v>44763</v>
      </c>
      <c r="C642" s="1">
        <v>23153</v>
      </c>
      <c r="D642" s="1">
        <v>23219.9</v>
      </c>
      <c r="E642" s="1">
        <v>23403.8</v>
      </c>
      <c r="F642" s="1">
        <v>22360.2</v>
      </c>
      <c r="G642" t="s">
        <v>1029</v>
      </c>
      <c r="H642" s="2">
        <v>-2.7000000000000001E-3</v>
      </c>
      <c r="I642">
        <v>3927.6</v>
      </c>
      <c r="J642">
        <v>105.968</v>
      </c>
      <c r="K642">
        <v>1718.49</v>
      </c>
      <c r="L642" s="1">
        <v>1575.68</v>
      </c>
      <c r="M642" t="s">
        <v>4715</v>
      </c>
      <c r="N642">
        <v>96.35</v>
      </c>
      <c r="O642">
        <v>801</v>
      </c>
      <c r="P642">
        <f>VLOOKUP(B642,'[1]hashrateindex-hashprice-2024042'!$G:$H,2,0)</f>
        <v>4.51E-6</v>
      </c>
      <c r="Q642">
        <v>92.426199999999994</v>
      </c>
      <c r="R642">
        <f t="shared" si="9"/>
        <v>0</v>
      </c>
    </row>
    <row r="643" spans="1:18" x14ac:dyDescent="0.2">
      <c r="A643" t="s">
        <v>1030</v>
      </c>
      <c r="B643" s="3">
        <v>44762</v>
      </c>
      <c r="C643" s="1">
        <v>23215.200000000001</v>
      </c>
      <c r="D643" s="1">
        <v>23412</v>
      </c>
      <c r="E643" s="1">
        <v>24258</v>
      </c>
      <c r="F643" s="1">
        <v>22944.400000000001</v>
      </c>
      <c r="G643" t="s">
        <v>1031</v>
      </c>
      <c r="H643" s="2">
        <v>-8.3000000000000001E-3</v>
      </c>
      <c r="I643">
        <v>3922</v>
      </c>
      <c r="J643">
        <v>106.13</v>
      </c>
      <c r="K643">
        <v>1696.43</v>
      </c>
      <c r="L643" s="1">
        <v>1520.64</v>
      </c>
      <c r="M643" t="s">
        <v>4714</v>
      </c>
      <c r="N643">
        <v>102.26</v>
      </c>
      <c r="O643">
        <v>800</v>
      </c>
      <c r="P643">
        <f>VLOOKUP(B643,'[1]hashrateindex-hashprice-2024042'!$G:$H,2,0)</f>
        <v>4.4399999999999998E-6</v>
      </c>
      <c r="Q643">
        <v>92.879499999999993</v>
      </c>
      <c r="R643">
        <f t="shared" ref="R643:R706" si="10">IF(OR(H643&gt;=3%, H643&lt;=-3%),1,0)</f>
        <v>0</v>
      </c>
    </row>
    <row r="644" spans="1:18" x14ac:dyDescent="0.2">
      <c r="A644" t="s">
        <v>1032</v>
      </c>
      <c r="B644" s="3">
        <v>44761</v>
      </c>
      <c r="C644" s="1">
        <v>23410.2</v>
      </c>
      <c r="D644" s="1">
        <v>22529.3</v>
      </c>
      <c r="E644" s="1">
        <v>23757.3</v>
      </c>
      <c r="F644" s="1">
        <v>21581.8</v>
      </c>
      <c r="G644" t="s">
        <v>1033</v>
      </c>
      <c r="H644" s="2">
        <v>3.9300000000000002E-2</v>
      </c>
      <c r="I644">
        <v>3860.7</v>
      </c>
      <c r="J644">
        <v>105.26600000000001</v>
      </c>
      <c r="K644">
        <v>1711.07</v>
      </c>
      <c r="L644" s="1">
        <v>1543.5</v>
      </c>
      <c r="M644" t="s">
        <v>2364</v>
      </c>
      <c r="N644">
        <v>104.22</v>
      </c>
      <c r="O644">
        <v>799</v>
      </c>
      <c r="P644">
        <f>VLOOKUP(B644,'[1]hashrateindex-hashprice-2024042'!$G:$H,2,0)</f>
        <v>4.4499999999999997E-6</v>
      </c>
      <c r="Q644">
        <v>92.377899999999997</v>
      </c>
      <c r="R644">
        <f t="shared" si="10"/>
        <v>1</v>
      </c>
    </row>
    <row r="645" spans="1:18" x14ac:dyDescent="0.2">
      <c r="A645" t="s">
        <v>1034</v>
      </c>
      <c r="B645" s="3">
        <v>44760</v>
      </c>
      <c r="C645" s="1">
        <v>22525.8</v>
      </c>
      <c r="D645" s="1">
        <v>20785.599999999999</v>
      </c>
      <c r="E645" s="1">
        <v>22714.9</v>
      </c>
      <c r="F645" s="1">
        <v>20770.599999999999</v>
      </c>
      <c r="G645" t="s">
        <v>1035</v>
      </c>
      <c r="H645" s="2">
        <v>8.3699999999999997E-2</v>
      </c>
      <c r="I645">
        <v>3818.6</v>
      </c>
      <c r="J645">
        <v>106.03700000000001</v>
      </c>
      <c r="K645">
        <v>1709.01</v>
      </c>
      <c r="L645" s="1">
        <v>1584.77</v>
      </c>
      <c r="M645" t="s">
        <v>4716</v>
      </c>
      <c r="N645">
        <v>102.6</v>
      </c>
      <c r="O645">
        <v>798</v>
      </c>
      <c r="P645">
        <f>VLOOKUP(B645,'[1]hashrateindex-hashprice-2024042'!$G:$H,2,0)</f>
        <v>4.4100000000000001E-6</v>
      </c>
      <c r="Q645">
        <v>90.855999999999995</v>
      </c>
      <c r="R645">
        <f t="shared" si="10"/>
        <v>1</v>
      </c>
    </row>
    <row r="646" spans="1:18" x14ac:dyDescent="0.2">
      <c r="A646" t="s">
        <v>1036</v>
      </c>
      <c r="B646" s="3">
        <v>44759</v>
      </c>
      <c r="C646" s="1">
        <v>20785.599999999999</v>
      </c>
      <c r="D646" s="1">
        <v>21209.8</v>
      </c>
      <c r="E646" s="1">
        <v>21654.400000000001</v>
      </c>
      <c r="F646" s="1">
        <v>20755.2</v>
      </c>
      <c r="G646" t="s">
        <v>1037</v>
      </c>
      <c r="H646" s="2">
        <v>-0.02</v>
      </c>
      <c r="I646">
        <v>3817.2</v>
      </c>
      <c r="J646">
        <v>105.764</v>
      </c>
      <c r="K646">
        <v>1706.78</v>
      </c>
      <c r="L646" s="1">
        <v>1337.85</v>
      </c>
      <c r="M646" t="s">
        <v>2272</v>
      </c>
      <c r="N646">
        <v>97.59</v>
      </c>
      <c r="O646">
        <v>797</v>
      </c>
      <c r="P646">
        <f>VLOOKUP(B646,'[1]hashrateindex-hashprice-2024042'!$G:$H,2,0)</f>
        <v>4.4000000000000002E-6</v>
      </c>
      <c r="Q646">
        <v>89.534000000000006</v>
      </c>
      <c r="R646">
        <f t="shared" si="10"/>
        <v>0</v>
      </c>
    </row>
    <row r="647" spans="1:18" x14ac:dyDescent="0.2">
      <c r="A647" t="s">
        <v>1038</v>
      </c>
      <c r="B647" s="3">
        <v>44758</v>
      </c>
      <c r="C647" s="1">
        <v>21209.9</v>
      </c>
      <c r="D647" s="1">
        <v>20825.2</v>
      </c>
      <c r="E647" s="1">
        <v>21561.3</v>
      </c>
      <c r="F647" s="1">
        <v>20484.400000000001</v>
      </c>
      <c r="G647" t="s">
        <v>1039</v>
      </c>
      <c r="H647" s="2">
        <v>1.8499999999999999E-2</v>
      </c>
      <c r="I647">
        <v>3817.2</v>
      </c>
      <c r="J647">
        <v>105.764</v>
      </c>
      <c r="K647">
        <v>1706.78</v>
      </c>
      <c r="L647" s="1">
        <v>1356.08</v>
      </c>
      <c r="M647" t="s">
        <v>2285</v>
      </c>
      <c r="N647">
        <v>97.59</v>
      </c>
      <c r="O647">
        <v>796</v>
      </c>
      <c r="P647">
        <f>VLOOKUP(B647,'[1]hashrateindex-hashprice-2024042'!$G:$H,2,0)</f>
        <v>4.42E-6</v>
      </c>
      <c r="Q647">
        <v>87.179599999999994</v>
      </c>
      <c r="R647">
        <f t="shared" si="10"/>
        <v>0</v>
      </c>
    </row>
    <row r="648" spans="1:18" x14ac:dyDescent="0.2">
      <c r="A648" t="s">
        <v>1040</v>
      </c>
      <c r="B648" s="3">
        <v>44757</v>
      </c>
      <c r="C648" s="1">
        <v>20825.099999999999</v>
      </c>
      <c r="D648" s="1">
        <v>20586.099999999999</v>
      </c>
      <c r="E648" s="1">
        <v>21178.1</v>
      </c>
      <c r="F648" s="1">
        <v>20393.400000000001</v>
      </c>
      <c r="G648" t="s">
        <v>1041</v>
      </c>
      <c r="H648" s="2">
        <v>1.1599999999999999E-2</v>
      </c>
      <c r="I648">
        <v>3817.2</v>
      </c>
      <c r="J648">
        <v>105.764</v>
      </c>
      <c r="K648">
        <v>1706.78</v>
      </c>
      <c r="L648" s="1">
        <v>1231.03</v>
      </c>
      <c r="M648" t="s">
        <v>2341</v>
      </c>
      <c r="N648">
        <v>97.59</v>
      </c>
      <c r="O648">
        <v>795</v>
      </c>
      <c r="P648">
        <f>VLOOKUP(B648,'[1]hashrateindex-hashprice-2024042'!$G:$H,2,0)</f>
        <v>4.4599999999999996E-6</v>
      </c>
      <c r="Q648">
        <v>84.675799999999995</v>
      </c>
      <c r="R648">
        <f t="shared" si="10"/>
        <v>0</v>
      </c>
    </row>
    <row r="649" spans="1:18" x14ac:dyDescent="0.2">
      <c r="A649" t="s">
        <v>1042</v>
      </c>
      <c r="B649" s="3">
        <v>44756</v>
      </c>
      <c r="C649" s="1">
        <v>20586</v>
      </c>
      <c r="D649" s="1">
        <v>20250</v>
      </c>
      <c r="E649" s="1">
        <v>20862.2</v>
      </c>
      <c r="F649" s="1">
        <v>19664.900000000001</v>
      </c>
      <c r="G649" t="s">
        <v>1043</v>
      </c>
      <c r="H649" s="2">
        <v>1.66E-2</v>
      </c>
      <c r="I649">
        <v>3721.6</v>
      </c>
      <c r="J649">
        <v>105.01600000000001</v>
      </c>
      <c r="K649">
        <v>1709.45</v>
      </c>
      <c r="L649" s="1">
        <v>1192.75</v>
      </c>
      <c r="M649" t="s">
        <v>4717</v>
      </c>
      <c r="N649">
        <v>95.78</v>
      </c>
      <c r="O649">
        <v>794</v>
      </c>
      <c r="P649">
        <f>VLOOKUP(B649,'[1]hashrateindex-hashprice-2024042'!$G:$H,2,0)</f>
        <v>4.4800000000000003E-6</v>
      </c>
      <c r="Q649">
        <v>87.76</v>
      </c>
      <c r="R649">
        <f t="shared" si="10"/>
        <v>0</v>
      </c>
    </row>
    <row r="650" spans="1:18" x14ac:dyDescent="0.2">
      <c r="A650" t="s">
        <v>1044</v>
      </c>
      <c r="B650" s="3">
        <v>44755</v>
      </c>
      <c r="C650" s="1">
        <v>20250</v>
      </c>
      <c r="D650" s="1">
        <v>19331.599999999999</v>
      </c>
      <c r="E650" s="1">
        <v>20250.8</v>
      </c>
      <c r="F650" s="1">
        <v>18942.2</v>
      </c>
      <c r="G650" t="s">
        <v>1045</v>
      </c>
      <c r="H650" s="2">
        <v>4.7500000000000001E-2</v>
      </c>
      <c r="I650">
        <v>3759.1</v>
      </c>
      <c r="J650">
        <v>105.474</v>
      </c>
      <c r="K650">
        <v>1735.23</v>
      </c>
      <c r="L650" s="1">
        <v>1115.83</v>
      </c>
      <c r="M650" t="s">
        <v>2935</v>
      </c>
      <c r="N650">
        <v>96.3</v>
      </c>
      <c r="O650">
        <v>793</v>
      </c>
      <c r="P650">
        <f>VLOOKUP(B650,'[1]hashrateindex-hashprice-2024042'!$G:$H,2,0)</f>
        <v>4.4100000000000001E-6</v>
      </c>
      <c r="Q650">
        <v>89.2273</v>
      </c>
      <c r="R650">
        <f t="shared" si="10"/>
        <v>1</v>
      </c>
    </row>
    <row r="651" spans="1:18" x14ac:dyDescent="0.2">
      <c r="A651" s="3">
        <v>44902</v>
      </c>
      <c r="B651" s="3">
        <v>44754</v>
      </c>
      <c r="C651" s="1">
        <v>19330.900000000001</v>
      </c>
      <c r="D651" s="1">
        <v>19963.2</v>
      </c>
      <c r="E651" s="1">
        <v>20051.7</v>
      </c>
      <c r="F651" s="1">
        <v>19279.599999999999</v>
      </c>
      <c r="G651" t="s">
        <v>1046</v>
      </c>
      <c r="H651" s="2">
        <v>-3.1699999999999999E-2</v>
      </c>
      <c r="I651">
        <v>3802.4</v>
      </c>
      <c r="J651">
        <v>105.92100000000001</v>
      </c>
      <c r="K651">
        <v>1725.81</v>
      </c>
      <c r="L651" s="1">
        <v>1038.56</v>
      </c>
      <c r="M651" t="s">
        <v>2291</v>
      </c>
      <c r="N651">
        <v>95.84</v>
      </c>
      <c r="O651">
        <v>792</v>
      </c>
      <c r="P651">
        <f>VLOOKUP(B651,'[1]hashrateindex-hashprice-2024042'!$G:$H,2,0)</f>
        <v>4.4000000000000002E-6</v>
      </c>
      <c r="Q651">
        <v>89.902299999999997</v>
      </c>
      <c r="R651">
        <f t="shared" si="10"/>
        <v>1</v>
      </c>
    </row>
    <row r="652" spans="1:18" x14ac:dyDescent="0.2">
      <c r="A652" s="3">
        <v>44872</v>
      </c>
      <c r="B652" s="3">
        <v>44753</v>
      </c>
      <c r="C652" s="1">
        <v>19963.2</v>
      </c>
      <c r="D652" s="1">
        <v>20847.2</v>
      </c>
      <c r="E652" s="1">
        <v>20855</v>
      </c>
      <c r="F652" s="1">
        <v>19897</v>
      </c>
      <c r="G652" t="s">
        <v>1047</v>
      </c>
      <c r="H652" s="2">
        <v>-4.24E-2</v>
      </c>
      <c r="I652">
        <v>3847.2</v>
      </c>
      <c r="J652">
        <v>106.01600000000001</v>
      </c>
      <c r="K652">
        <v>1733.67</v>
      </c>
      <c r="L652" s="1">
        <v>1096.43</v>
      </c>
      <c r="M652" t="s">
        <v>2313</v>
      </c>
      <c r="N652">
        <v>104.09</v>
      </c>
      <c r="O652">
        <v>791</v>
      </c>
      <c r="P652">
        <f>VLOOKUP(B652,'[1]hashrateindex-hashprice-2024042'!$G:$H,2,0)</f>
        <v>4.3800000000000004E-6</v>
      </c>
      <c r="Q652">
        <v>84.727800000000002</v>
      </c>
      <c r="R652">
        <f t="shared" si="10"/>
        <v>1</v>
      </c>
    </row>
    <row r="653" spans="1:18" x14ac:dyDescent="0.2">
      <c r="A653" s="3">
        <v>44841</v>
      </c>
      <c r="B653" s="3">
        <v>44752</v>
      </c>
      <c r="C653" s="1">
        <v>20847.400000000001</v>
      </c>
      <c r="D653" s="1">
        <v>21587.4</v>
      </c>
      <c r="E653" s="1">
        <v>21599.200000000001</v>
      </c>
      <c r="F653" s="1">
        <v>20689.7</v>
      </c>
      <c r="G653" t="s">
        <v>1048</v>
      </c>
      <c r="H653" s="2">
        <v>-3.4299999999999997E-2</v>
      </c>
      <c r="I653">
        <v>3869.3</v>
      </c>
      <c r="J653">
        <v>106.714</v>
      </c>
      <c r="K653">
        <v>1741.82</v>
      </c>
      <c r="L653" s="1">
        <v>1167.3499999999999</v>
      </c>
      <c r="M653" t="s">
        <v>2296</v>
      </c>
      <c r="N653">
        <v>104.79</v>
      </c>
      <c r="O653">
        <v>790</v>
      </c>
      <c r="P653">
        <f>VLOOKUP(B653,'[1]hashrateindex-hashprice-2024042'!$G:$H,2,0)</f>
        <v>4.3800000000000004E-6</v>
      </c>
      <c r="Q653">
        <v>81.830799999999996</v>
      </c>
      <c r="R653">
        <f t="shared" si="10"/>
        <v>1</v>
      </c>
    </row>
    <row r="654" spans="1:18" x14ac:dyDescent="0.2">
      <c r="A654" s="3">
        <v>44811</v>
      </c>
      <c r="B654" s="3">
        <v>44751</v>
      </c>
      <c r="C654" s="1">
        <v>21587.5</v>
      </c>
      <c r="D654" s="1">
        <v>21610.400000000001</v>
      </c>
      <c r="E654" s="1">
        <v>21944.1</v>
      </c>
      <c r="F654" s="1">
        <v>21338.400000000001</v>
      </c>
      <c r="G654" t="s">
        <v>1049</v>
      </c>
      <c r="H654" s="2">
        <v>-1.1000000000000001E-3</v>
      </c>
      <c r="I654">
        <v>3869.3</v>
      </c>
      <c r="J654">
        <v>106.714</v>
      </c>
      <c r="K654">
        <v>1741.82</v>
      </c>
      <c r="L654" s="1">
        <v>1216.94</v>
      </c>
      <c r="M654" t="s">
        <v>4718</v>
      </c>
      <c r="N654">
        <v>104.79</v>
      </c>
      <c r="O654">
        <v>789</v>
      </c>
      <c r="P654">
        <f>VLOOKUP(B654,'[1]hashrateindex-hashprice-2024042'!$G:$H,2,0)</f>
        <v>4.4100000000000001E-6</v>
      </c>
      <c r="Q654">
        <v>81.622699999999995</v>
      </c>
      <c r="R654">
        <f t="shared" si="10"/>
        <v>0</v>
      </c>
    </row>
    <row r="655" spans="1:18" x14ac:dyDescent="0.2">
      <c r="A655" s="3">
        <v>44780</v>
      </c>
      <c r="B655" s="3">
        <v>44750</v>
      </c>
      <c r="C655" s="1">
        <v>21611.200000000001</v>
      </c>
      <c r="D655" s="1">
        <v>21637.1</v>
      </c>
      <c r="E655" s="1">
        <v>22482.1</v>
      </c>
      <c r="F655" s="1">
        <v>21207</v>
      </c>
      <c r="G655" t="s">
        <v>1050</v>
      </c>
      <c r="H655" s="2">
        <v>-1.1999999999999999E-3</v>
      </c>
      <c r="I655">
        <v>3869.3</v>
      </c>
      <c r="J655">
        <v>106.714</v>
      </c>
      <c r="K655">
        <v>1741.82</v>
      </c>
      <c r="L655" s="1">
        <v>1216.33</v>
      </c>
      <c r="M655" t="s">
        <v>4637</v>
      </c>
      <c r="N655">
        <v>104.79</v>
      </c>
      <c r="O655">
        <v>788</v>
      </c>
      <c r="P655">
        <f>VLOOKUP(B655,'[1]hashrateindex-hashprice-2024042'!$G:$H,2,0)</f>
        <v>4.42E-6</v>
      </c>
      <c r="Q655">
        <v>86.083500000000001</v>
      </c>
      <c r="R655">
        <f t="shared" si="10"/>
        <v>0</v>
      </c>
    </row>
    <row r="656" spans="1:18" x14ac:dyDescent="0.2">
      <c r="A656" s="3">
        <v>44749</v>
      </c>
      <c r="B656" s="3">
        <v>44749</v>
      </c>
      <c r="C656" s="1">
        <v>21637.8</v>
      </c>
      <c r="D656" s="1">
        <v>20557.900000000001</v>
      </c>
      <c r="E656" s="1">
        <v>21817.8</v>
      </c>
      <c r="F656" s="1">
        <v>20282.7</v>
      </c>
      <c r="G656" t="s">
        <v>1051</v>
      </c>
      <c r="H656" s="2">
        <v>5.2400000000000002E-2</v>
      </c>
      <c r="I656">
        <v>3858.8</v>
      </c>
      <c r="J656">
        <v>106.04</v>
      </c>
      <c r="K656">
        <v>1739.61</v>
      </c>
      <c r="L656" s="1">
        <v>1238.1500000000001</v>
      </c>
      <c r="M656" t="s">
        <v>2278</v>
      </c>
      <c r="N656">
        <v>102.73</v>
      </c>
      <c r="O656">
        <v>787</v>
      </c>
      <c r="P656">
        <f>VLOOKUP(B656,'[1]hashrateindex-hashprice-2024042'!$G:$H,2,0)</f>
        <v>4.4299999999999999E-6</v>
      </c>
      <c r="Q656">
        <v>87.821200000000005</v>
      </c>
      <c r="R656">
        <f t="shared" si="10"/>
        <v>1</v>
      </c>
    </row>
    <row r="657" spans="1:18" x14ac:dyDescent="0.2">
      <c r="A657" s="3">
        <v>44719</v>
      </c>
      <c r="B657" s="3">
        <v>44748</v>
      </c>
      <c r="C657" s="1">
        <v>20561.099999999999</v>
      </c>
      <c r="D657" s="1">
        <v>20180.400000000001</v>
      </c>
      <c r="E657" s="1">
        <v>20654.900000000001</v>
      </c>
      <c r="F657" s="1">
        <v>19785.3</v>
      </c>
      <c r="G657" t="s">
        <v>1052</v>
      </c>
      <c r="H657" s="2">
        <v>1.78E-2</v>
      </c>
      <c r="I657">
        <v>3809.4</v>
      </c>
      <c r="J657">
        <v>106.316</v>
      </c>
      <c r="K657">
        <v>1738.3</v>
      </c>
      <c r="L657" s="1">
        <v>1186.45</v>
      </c>
      <c r="M657" t="s">
        <v>2292</v>
      </c>
      <c r="N657">
        <v>98.53</v>
      </c>
      <c r="O657">
        <v>786</v>
      </c>
      <c r="P657">
        <f>VLOOKUP(B657,'[1]hashrateindex-hashprice-2024042'!$G:$H,2,0)</f>
        <v>4.3699999999999997E-6</v>
      </c>
      <c r="Q657">
        <v>89.789199999999994</v>
      </c>
      <c r="R657">
        <f t="shared" si="10"/>
        <v>0</v>
      </c>
    </row>
    <row r="658" spans="1:18" x14ac:dyDescent="0.2">
      <c r="A658" s="3">
        <v>44688</v>
      </c>
      <c r="B658" s="3">
        <v>44747</v>
      </c>
      <c r="C658" s="1">
        <v>20200.599999999999</v>
      </c>
      <c r="D658" s="1">
        <v>20215.8</v>
      </c>
      <c r="E658" s="1">
        <v>20706.900000000001</v>
      </c>
      <c r="F658" s="1">
        <v>19315.400000000001</v>
      </c>
      <c r="G658" t="s">
        <v>1053</v>
      </c>
      <c r="H658" s="2">
        <v>-8.0000000000000004E-4</v>
      </c>
      <c r="I658">
        <v>3742.1</v>
      </c>
      <c r="J658">
        <v>106.479</v>
      </c>
      <c r="K658">
        <v>1764.35</v>
      </c>
      <c r="L658" s="1">
        <v>1133.9000000000001</v>
      </c>
      <c r="M658" t="s">
        <v>2772</v>
      </c>
      <c r="N658">
        <v>99.5</v>
      </c>
      <c r="O658">
        <v>785</v>
      </c>
      <c r="P658">
        <f>VLOOKUP(B658,'[1]hashrateindex-hashprice-2024042'!$G:$H,2,0)</f>
        <v>4.33E-6</v>
      </c>
      <c r="Q658">
        <v>92.153099999999995</v>
      </c>
      <c r="R658">
        <f t="shared" si="10"/>
        <v>0</v>
      </c>
    </row>
    <row r="659" spans="1:18" x14ac:dyDescent="0.2">
      <c r="A659" s="3">
        <v>44658</v>
      </c>
      <c r="B659" s="3">
        <v>44746</v>
      </c>
      <c r="C659" s="1">
        <v>20215.8</v>
      </c>
      <c r="D659" s="1">
        <v>19310.599999999999</v>
      </c>
      <c r="E659" s="1">
        <v>20303.8</v>
      </c>
      <c r="F659" s="1">
        <v>19052.5</v>
      </c>
      <c r="G659" t="s">
        <v>1054</v>
      </c>
      <c r="H659" s="2">
        <v>4.6899999999999997E-2</v>
      </c>
      <c r="I659">
        <v>3752.1</v>
      </c>
      <c r="J659">
        <v>106.608</v>
      </c>
      <c r="K659">
        <v>1809.12</v>
      </c>
      <c r="L659" s="1">
        <v>1151.19</v>
      </c>
      <c r="M659" t="s">
        <v>2288</v>
      </c>
      <c r="N659">
        <v>110.4</v>
      </c>
      <c r="O659">
        <v>784</v>
      </c>
      <c r="P659">
        <f>VLOOKUP(B659,'[1]hashrateindex-hashprice-2024042'!$G:$H,2,0)</f>
        <v>4.3000000000000003E-6</v>
      </c>
      <c r="Q659">
        <v>94.745500000000007</v>
      </c>
      <c r="R659">
        <f t="shared" si="10"/>
        <v>1</v>
      </c>
    </row>
    <row r="660" spans="1:18" x14ac:dyDescent="0.2">
      <c r="A660" s="3">
        <v>44627</v>
      </c>
      <c r="B660" s="3">
        <v>44745</v>
      </c>
      <c r="C660" s="1">
        <v>19309.900000000001</v>
      </c>
      <c r="D660" s="1">
        <v>19243.400000000001</v>
      </c>
      <c r="E660" s="1">
        <v>19626.400000000001</v>
      </c>
      <c r="F660" s="1">
        <v>18794.400000000001</v>
      </c>
      <c r="G660" t="s">
        <v>1055</v>
      </c>
      <c r="H660" s="2">
        <v>3.5000000000000001E-3</v>
      </c>
      <c r="I660">
        <v>3752.1</v>
      </c>
      <c r="J660">
        <v>106.608</v>
      </c>
      <c r="K660">
        <v>1810.18</v>
      </c>
      <c r="L660" s="1">
        <v>1074.08</v>
      </c>
      <c r="M660" t="s">
        <v>4719</v>
      </c>
      <c r="N660">
        <v>108.19</v>
      </c>
      <c r="O660">
        <v>783</v>
      </c>
      <c r="P660">
        <f>VLOOKUP(B660,'[1]hashrateindex-hashprice-2024042'!$G:$H,2,0)</f>
        <v>4.3100000000000002E-6</v>
      </c>
      <c r="Q660">
        <v>98.268600000000006</v>
      </c>
      <c r="R660">
        <f t="shared" si="10"/>
        <v>0</v>
      </c>
    </row>
    <row r="661" spans="1:18" x14ac:dyDescent="0.2">
      <c r="A661" s="3">
        <v>44599</v>
      </c>
      <c r="B661" s="3">
        <v>44744</v>
      </c>
      <c r="C661" s="1">
        <v>19243.2</v>
      </c>
      <c r="D661" s="1">
        <v>19275.400000000001</v>
      </c>
      <c r="E661" s="1">
        <v>19425.400000000001</v>
      </c>
      <c r="F661" s="1">
        <v>19006.400000000001</v>
      </c>
      <c r="G661" t="s">
        <v>1056</v>
      </c>
      <c r="H661" s="2">
        <v>-1E-3</v>
      </c>
      <c r="I661">
        <v>3752.1</v>
      </c>
      <c r="J661">
        <v>106.608</v>
      </c>
      <c r="K661">
        <v>1810.18</v>
      </c>
      <c r="L661" s="1">
        <v>1066.5999999999999</v>
      </c>
      <c r="M661" t="s">
        <v>4720</v>
      </c>
      <c r="N661">
        <v>108.43</v>
      </c>
      <c r="O661">
        <v>782</v>
      </c>
      <c r="P661">
        <f>VLOOKUP(B661,'[1]hashrateindex-hashprice-2024042'!$G:$H,2,0)</f>
        <v>4.34E-6</v>
      </c>
      <c r="Q661">
        <v>97.772400000000005</v>
      </c>
      <c r="R661">
        <f t="shared" si="10"/>
        <v>0</v>
      </c>
    </row>
    <row r="662" spans="1:18" x14ac:dyDescent="0.2">
      <c r="A662" s="3">
        <v>44568</v>
      </c>
      <c r="B662" s="3">
        <v>44743</v>
      </c>
      <c r="C662" s="1">
        <v>19262.900000000001</v>
      </c>
      <c r="D662" s="1">
        <v>19926.599999999999</v>
      </c>
      <c r="E662" s="1">
        <v>20785.599999999999</v>
      </c>
      <c r="F662" s="1">
        <v>18980.099999999999</v>
      </c>
      <c r="G662" t="s">
        <v>1057</v>
      </c>
      <c r="H662" s="2">
        <v>-3.3300000000000003E-2</v>
      </c>
      <c r="I662">
        <v>3752.1</v>
      </c>
      <c r="J662">
        <v>106.608</v>
      </c>
      <c r="K662">
        <v>1810.18</v>
      </c>
      <c r="L662" s="1">
        <v>1058.94</v>
      </c>
      <c r="M662" t="s">
        <v>2368</v>
      </c>
      <c r="N662">
        <v>108.43</v>
      </c>
      <c r="O662">
        <v>781</v>
      </c>
      <c r="P662">
        <f>VLOOKUP(B662,'[1]hashrateindex-hashprice-2024042'!$G:$H,2,0)</f>
        <v>4.33E-6</v>
      </c>
      <c r="Q662">
        <v>99.095600000000005</v>
      </c>
      <c r="R662">
        <f t="shared" si="10"/>
        <v>1</v>
      </c>
    </row>
    <row r="663" spans="1:18" x14ac:dyDescent="0.2">
      <c r="A663" t="s">
        <v>1058</v>
      </c>
      <c r="B663" s="3">
        <v>44742</v>
      </c>
      <c r="C663" s="1">
        <v>19926.599999999999</v>
      </c>
      <c r="D663" s="1">
        <v>20111.3</v>
      </c>
      <c r="E663" s="1">
        <v>20155.099999999999</v>
      </c>
      <c r="F663" s="1">
        <v>18682.7</v>
      </c>
      <c r="G663" t="s">
        <v>1059</v>
      </c>
      <c r="H663" s="2">
        <v>-9.1999999999999998E-3</v>
      </c>
      <c r="I663">
        <v>3738.7</v>
      </c>
      <c r="J663">
        <v>106.25</v>
      </c>
      <c r="K663">
        <v>1806.89</v>
      </c>
      <c r="L663" s="1">
        <v>1069.05</v>
      </c>
      <c r="M663" t="s">
        <v>4721</v>
      </c>
      <c r="N663">
        <v>105.76</v>
      </c>
      <c r="O663">
        <v>780</v>
      </c>
      <c r="P663">
        <f>VLOOKUP(B663,'[1]hashrateindex-hashprice-2024042'!$G:$H,2,0)</f>
        <v>4.3100000000000002E-6</v>
      </c>
      <c r="Q663">
        <v>101.31180000000001</v>
      </c>
      <c r="R663">
        <f t="shared" si="10"/>
        <v>0</v>
      </c>
    </row>
    <row r="664" spans="1:18" x14ac:dyDescent="0.2">
      <c r="A664" t="s">
        <v>1060</v>
      </c>
      <c r="B664" s="3">
        <v>44741</v>
      </c>
      <c r="C664" s="1">
        <v>20111.3</v>
      </c>
      <c r="D664" s="1">
        <v>20278</v>
      </c>
      <c r="E664" s="1">
        <v>20415.8</v>
      </c>
      <c r="F664" s="1">
        <v>19880.7</v>
      </c>
      <c r="G664" t="s">
        <v>1061</v>
      </c>
      <c r="H664" s="2">
        <v>-8.2000000000000007E-3</v>
      </c>
      <c r="I664">
        <v>3799</v>
      </c>
      <c r="J664">
        <v>106.896</v>
      </c>
      <c r="K664">
        <v>1817.11</v>
      </c>
      <c r="L664" s="1">
        <v>1099.51</v>
      </c>
      <c r="M664" t="s">
        <v>2327</v>
      </c>
      <c r="N664">
        <v>109.78</v>
      </c>
      <c r="O664">
        <v>779</v>
      </c>
      <c r="P664">
        <f>VLOOKUP(B664,'[1]hashrateindex-hashprice-2024042'!$G:$H,2,0)</f>
        <v>4.3200000000000001E-6</v>
      </c>
      <c r="Q664">
        <v>96.511099999999999</v>
      </c>
      <c r="R664">
        <f t="shared" si="10"/>
        <v>0</v>
      </c>
    </row>
    <row r="665" spans="1:18" x14ac:dyDescent="0.2">
      <c r="A665" t="s">
        <v>1062</v>
      </c>
      <c r="B665" s="3">
        <v>44740</v>
      </c>
      <c r="C665" s="1">
        <v>20278</v>
      </c>
      <c r="D665" s="1">
        <v>20727.900000000001</v>
      </c>
      <c r="E665" s="1">
        <v>21200.2</v>
      </c>
      <c r="F665" s="1">
        <v>20210.5</v>
      </c>
      <c r="G665" t="s">
        <v>1063</v>
      </c>
      <c r="H665" s="2">
        <v>-2.18E-2</v>
      </c>
      <c r="I665">
        <v>3820.1</v>
      </c>
      <c r="J665">
        <v>107.586</v>
      </c>
      <c r="K665">
        <v>1819.69</v>
      </c>
      <c r="L665" s="1">
        <v>1143.97</v>
      </c>
      <c r="M665" t="s">
        <v>2338</v>
      </c>
      <c r="N665">
        <v>111.76</v>
      </c>
      <c r="O665">
        <v>778</v>
      </c>
      <c r="P665">
        <f>VLOOKUP(B665,'[1]hashrateindex-hashprice-2024042'!$G:$H,2,0)</f>
        <v>4.3200000000000001E-6</v>
      </c>
      <c r="Q665">
        <v>93.345500000000001</v>
      </c>
      <c r="R665">
        <f t="shared" si="10"/>
        <v>0</v>
      </c>
    </row>
    <row r="666" spans="1:18" x14ac:dyDescent="0.2">
      <c r="A666" t="s">
        <v>1064</v>
      </c>
      <c r="B666" s="3">
        <v>44739</v>
      </c>
      <c r="C666" s="1">
        <v>20730.2</v>
      </c>
      <c r="D666" s="1">
        <v>21037.7</v>
      </c>
      <c r="E666" s="1">
        <v>21497.5</v>
      </c>
      <c r="F666" s="1">
        <v>20568</v>
      </c>
      <c r="G666" t="s">
        <v>1065</v>
      </c>
      <c r="H666" s="2">
        <v>-1.49E-2</v>
      </c>
      <c r="I666">
        <v>3889.7</v>
      </c>
      <c r="J666">
        <v>108.032</v>
      </c>
      <c r="K666">
        <v>1822.73</v>
      </c>
      <c r="L666" s="1">
        <v>1190.8399999999999</v>
      </c>
      <c r="M666" t="s">
        <v>4644</v>
      </c>
      <c r="N666">
        <v>109.57</v>
      </c>
      <c r="O666">
        <v>777</v>
      </c>
      <c r="P666">
        <f>VLOOKUP(B666,'[1]hashrateindex-hashprice-2024042'!$G:$H,2,0)</f>
        <v>4.3100000000000002E-6</v>
      </c>
      <c r="Q666">
        <v>94.854900000000001</v>
      </c>
      <c r="R666">
        <f t="shared" si="10"/>
        <v>0</v>
      </c>
    </row>
    <row r="667" spans="1:18" x14ac:dyDescent="0.2">
      <c r="A667" t="s">
        <v>1066</v>
      </c>
      <c r="B667" s="3">
        <v>44738</v>
      </c>
      <c r="C667" s="1">
        <v>21043.5</v>
      </c>
      <c r="D667" s="1">
        <v>21489.9</v>
      </c>
      <c r="E667" s="1">
        <v>21837.4</v>
      </c>
      <c r="F667" s="1">
        <v>20989.7</v>
      </c>
      <c r="G667" t="s">
        <v>1067</v>
      </c>
      <c r="H667" s="2">
        <v>-2.0799999999999999E-2</v>
      </c>
      <c r="I667">
        <v>3821.8</v>
      </c>
      <c r="J667">
        <v>107.386</v>
      </c>
      <c r="K667">
        <v>1826.18</v>
      </c>
      <c r="L667" s="1">
        <v>1198.03</v>
      </c>
      <c r="M667" t="s">
        <v>2391</v>
      </c>
      <c r="N667">
        <v>107.62</v>
      </c>
      <c r="O667">
        <v>776</v>
      </c>
      <c r="P667">
        <f>VLOOKUP(B667,'[1]hashrateindex-hashprice-2024042'!$G:$H,2,0)</f>
        <v>4.3200000000000001E-6</v>
      </c>
      <c r="Q667">
        <v>94.256</v>
      </c>
      <c r="R667">
        <f t="shared" si="10"/>
        <v>0</v>
      </c>
    </row>
    <row r="668" spans="1:18" x14ac:dyDescent="0.2">
      <c r="A668" t="s">
        <v>1068</v>
      </c>
      <c r="B668" s="3">
        <v>44737</v>
      </c>
      <c r="C668" s="1">
        <v>21489.9</v>
      </c>
      <c r="D668" s="1">
        <v>21226.9</v>
      </c>
      <c r="E668" s="1">
        <v>21553.4</v>
      </c>
      <c r="F668" s="1">
        <v>20917.5</v>
      </c>
      <c r="G668" t="s">
        <v>1069</v>
      </c>
      <c r="H668" s="2">
        <v>1.24E-2</v>
      </c>
      <c r="I668">
        <v>3821.8</v>
      </c>
      <c r="J668">
        <v>107.386</v>
      </c>
      <c r="K668">
        <v>1826.18</v>
      </c>
      <c r="L668" s="1">
        <v>1241.76</v>
      </c>
      <c r="M668" t="s">
        <v>2748</v>
      </c>
      <c r="N668">
        <v>107.62</v>
      </c>
      <c r="O668">
        <v>775</v>
      </c>
      <c r="P668">
        <f>VLOOKUP(B668,'[1]hashrateindex-hashprice-2024042'!$G:$H,2,0)</f>
        <v>4.3200000000000001E-6</v>
      </c>
      <c r="Q668">
        <v>94.259600000000006</v>
      </c>
      <c r="R668">
        <f t="shared" si="10"/>
        <v>0</v>
      </c>
    </row>
    <row r="669" spans="1:18" x14ac:dyDescent="0.2">
      <c r="A669" t="s">
        <v>1070</v>
      </c>
      <c r="B669" s="3">
        <v>44736</v>
      </c>
      <c r="C669" s="1">
        <v>21226.9</v>
      </c>
      <c r="D669" s="1">
        <v>21100.9</v>
      </c>
      <c r="E669" s="1">
        <v>21488.7</v>
      </c>
      <c r="F669" s="1">
        <v>20743.900000000001</v>
      </c>
      <c r="G669" t="s">
        <v>1071</v>
      </c>
      <c r="H669" s="2">
        <v>6.0000000000000001E-3</v>
      </c>
      <c r="I669">
        <v>3821.8</v>
      </c>
      <c r="J669">
        <v>107.386</v>
      </c>
      <c r="K669">
        <v>1826.18</v>
      </c>
      <c r="L669" s="1">
        <v>1225.03</v>
      </c>
      <c r="M669" t="s">
        <v>4683</v>
      </c>
      <c r="N669">
        <v>107.62</v>
      </c>
      <c r="O669">
        <v>774</v>
      </c>
      <c r="P669">
        <f>VLOOKUP(B669,'[1]hashrateindex-hashprice-2024042'!$G:$H,2,0)</f>
        <v>4.3200000000000001E-6</v>
      </c>
      <c r="Q669">
        <v>95.563100000000006</v>
      </c>
      <c r="R669">
        <f t="shared" si="10"/>
        <v>0</v>
      </c>
    </row>
    <row r="670" spans="1:18" x14ac:dyDescent="0.2">
      <c r="A670" t="s">
        <v>1072</v>
      </c>
      <c r="B670" s="3">
        <v>44735</v>
      </c>
      <c r="C670" s="1">
        <v>21100.7</v>
      </c>
      <c r="D670" s="1">
        <v>19967.3</v>
      </c>
      <c r="E670" s="1">
        <v>21189.8</v>
      </c>
      <c r="F670" s="1">
        <v>19907.5</v>
      </c>
      <c r="G670" t="s">
        <v>1073</v>
      </c>
      <c r="H670" s="2">
        <v>5.6800000000000003E-2</v>
      </c>
      <c r="I670">
        <v>3743.5</v>
      </c>
      <c r="J670">
        <v>107.56699999999999</v>
      </c>
      <c r="K670">
        <v>1822.43</v>
      </c>
      <c r="L670" s="1">
        <v>1144.19</v>
      </c>
      <c r="M670" t="s">
        <v>4722</v>
      </c>
      <c r="N670">
        <v>104.27</v>
      </c>
      <c r="O670">
        <v>773</v>
      </c>
      <c r="P670">
        <f>VLOOKUP(B670,'[1]hashrateindex-hashprice-2024042'!$G:$H,2,0)</f>
        <v>4.33E-6</v>
      </c>
      <c r="Q670">
        <v>99.718500000000006</v>
      </c>
      <c r="R670">
        <f t="shared" si="10"/>
        <v>1</v>
      </c>
    </row>
    <row r="671" spans="1:18" x14ac:dyDescent="0.2">
      <c r="A671" t="s">
        <v>1074</v>
      </c>
      <c r="B671" s="3">
        <v>44734</v>
      </c>
      <c r="C671" s="1">
        <v>19965.8</v>
      </c>
      <c r="D671" s="1">
        <v>20720.2</v>
      </c>
      <c r="E671" s="1">
        <v>20864.3</v>
      </c>
      <c r="F671" s="1">
        <v>19780.2</v>
      </c>
      <c r="G671" t="s">
        <v>1075</v>
      </c>
      <c r="H671" s="2">
        <v>-3.6400000000000002E-2</v>
      </c>
      <c r="I671">
        <v>3717.7</v>
      </c>
      <c r="J671">
        <v>107.474</v>
      </c>
      <c r="K671">
        <v>1837.39</v>
      </c>
      <c r="L671" s="1">
        <v>1049.02</v>
      </c>
      <c r="M671" t="s">
        <v>4723</v>
      </c>
      <c r="N671">
        <v>106.19</v>
      </c>
      <c r="O671">
        <v>772</v>
      </c>
      <c r="P671">
        <f>VLOOKUP(B671,'[1]hashrateindex-hashprice-2024042'!$G:$H,2,0)</f>
        <v>4.25E-6</v>
      </c>
      <c r="Q671">
        <v>103.14449999999999</v>
      </c>
      <c r="R671">
        <f t="shared" si="10"/>
        <v>1</v>
      </c>
    </row>
    <row r="672" spans="1:18" x14ac:dyDescent="0.2">
      <c r="A672" t="s">
        <v>1076</v>
      </c>
      <c r="B672" s="3">
        <v>44733</v>
      </c>
      <c r="C672" s="1">
        <v>20720.400000000001</v>
      </c>
      <c r="D672" s="1">
        <v>20571.599999999999</v>
      </c>
      <c r="E672" s="1">
        <v>21689.3</v>
      </c>
      <c r="F672" s="1">
        <v>20371.7</v>
      </c>
      <c r="G672" t="s">
        <v>1077</v>
      </c>
      <c r="H672" s="2">
        <v>7.1999999999999998E-3</v>
      </c>
      <c r="I672">
        <v>3715.3</v>
      </c>
      <c r="J672">
        <v>106.441</v>
      </c>
      <c r="K672">
        <v>1832.56</v>
      </c>
      <c r="L672" s="1">
        <v>1125.96</v>
      </c>
      <c r="M672" t="s">
        <v>4724</v>
      </c>
      <c r="N672">
        <v>110.65</v>
      </c>
      <c r="O672">
        <v>771</v>
      </c>
      <c r="P672">
        <f>VLOOKUP(B672,'[1]hashrateindex-hashprice-2024042'!$G:$H,2,0)</f>
        <v>4.2300000000000002E-6</v>
      </c>
      <c r="Q672">
        <v>102.6686</v>
      </c>
      <c r="R672">
        <f t="shared" si="10"/>
        <v>0</v>
      </c>
    </row>
    <row r="673" spans="1:18" x14ac:dyDescent="0.2">
      <c r="A673" t="s">
        <v>1078</v>
      </c>
      <c r="B673" s="3">
        <v>44732</v>
      </c>
      <c r="C673" s="1">
        <v>20572.3</v>
      </c>
      <c r="D673" s="1">
        <v>20576.900000000001</v>
      </c>
      <c r="E673" s="1">
        <v>20996.799999999999</v>
      </c>
      <c r="F673" s="1">
        <v>19658.8</v>
      </c>
      <c r="G673" t="s">
        <v>1079</v>
      </c>
      <c r="H673" s="2">
        <v>-2.0000000000000001E-4</v>
      </c>
      <c r="I673">
        <v>3636.9</v>
      </c>
      <c r="J673">
        <v>106.59399999999999</v>
      </c>
      <c r="K673">
        <v>1838.29</v>
      </c>
      <c r="L673" s="1">
        <v>1128.32</v>
      </c>
      <c r="M673" t="s">
        <v>2299</v>
      </c>
      <c r="N673">
        <v>108.84</v>
      </c>
      <c r="O673">
        <v>770</v>
      </c>
      <c r="P673">
        <f>VLOOKUP(B673,'[1]hashrateindex-hashprice-2024042'!$G:$H,2,0)</f>
        <v>4.2200000000000003E-6</v>
      </c>
      <c r="Q673" t="e">
        <v>#N/A</v>
      </c>
      <c r="R673">
        <f t="shared" si="10"/>
        <v>0</v>
      </c>
    </row>
    <row r="674" spans="1:18" x14ac:dyDescent="0.2">
      <c r="A674" t="s">
        <v>1080</v>
      </c>
      <c r="B674" s="3">
        <v>44731</v>
      </c>
      <c r="C674" s="1">
        <v>20577.2</v>
      </c>
      <c r="D674" s="1">
        <v>18983.400000000001</v>
      </c>
      <c r="E674" s="1">
        <v>20763.5</v>
      </c>
      <c r="F674" s="1">
        <v>17983.7</v>
      </c>
      <c r="G674" t="s">
        <v>1081</v>
      </c>
      <c r="H674" s="2">
        <v>8.3799999999999999E-2</v>
      </c>
      <c r="I674">
        <v>3636.9</v>
      </c>
      <c r="J674">
        <v>106.59399999999999</v>
      </c>
      <c r="K674">
        <v>1839.35</v>
      </c>
      <c r="L674" s="1">
        <v>1128.3900000000001</v>
      </c>
      <c r="M674" t="s">
        <v>4725</v>
      </c>
      <c r="N674">
        <v>108.94</v>
      </c>
      <c r="O674">
        <v>769</v>
      </c>
      <c r="P674">
        <f>VLOOKUP(B674,'[1]hashrateindex-hashprice-2024042'!$G:$H,2,0)</f>
        <v>4.2300000000000002E-6</v>
      </c>
      <c r="Q674">
        <v>115.7285</v>
      </c>
      <c r="R674">
        <f t="shared" si="10"/>
        <v>1</v>
      </c>
    </row>
    <row r="675" spans="1:18" x14ac:dyDescent="0.2">
      <c r="A675" t="s">
        <v>1082</v>
      </c>
      <c r="B675" s="3">
        <v>44730</v>
      </c>
      <c r="C675" s="1">
        <v>18986.5</v>
      </c>
      <c r="D675" s="1">
        <v>20446.400000000001</v>
      </c>
      <c r="E675" s="1">
        <v>20744.7</v>
      </c>
      <c r="F675" s="1">
        <v>17630.5</v>
      </c>
      <c r="G675" t="s">
        <v>1083</v>
      </c>
      <c r="H675" s="2">
        <v>-7.1300000000000002E-2</v>
      </c>
      <c r="I675">
        <v>3636.9</v>
      </c>
      <c r="J675">
        <v>106.59399999999999</v>
      </c>
      <c r="K675">
        <v>1839.35</v>
      </c>
      <c r="L675">
        <v>995.61</v>
      </c>
      <c r="M675" t="s">
        <v>4726</v>
      </c>
      <c r="N675">
        <v>109.56</v>
      </c>
      <c r="O675">
        <v>768</v>
      </c>
      <c r="P675">
        <f>VLOOKUP(B675,'[1]hashrateindex-hashprice-2024042'!$G:$H,2,0)</f>
        <v>4.2599999999999999E-6</v>
      </c>
      <c r="Q675">
        <v>124.9534</v>
      </c>
      <c r="R675">
        <f t="shared" si="10"/>
        <v>1</v>
      </c>
    </row>
    <row r="676" spans="1:18" x14ac:dyDescent="0.2">
      <c r="A676" t="s">
        <v>1084</v>
      </c>
      <c r="B676" s="3">
        <v>44729</v>
      </c>
      <c r="C676" s="1">
        <v>20444.599999999999</v>
      </c>
      <c r="D676" s="1">
        <v>20391.3</v>
      </c>
      <c r="E676" s="1">
        <v>21315.4</v>
      </c>
      <c r="F676" s="1">
        <v>20244.099999999999</v>
      </c>
      <c r="G676" t="s">
        <v>1085</v>
      </c>
      <c r="H676" s="2">
        <v>2.8E-3</v>
      </c>
      <c r="I676">
        <v>3636.9</v>
      </c>
      <c r="J676">
        <v>106.59399999999999</v>
      </c>
      <c r="K676">
        <v>1839.35</v>
      </c>
      <c r="L676" s="1">
        <v>1086.47</v>
      </c>
      <c r="M676" t="s">
        <v>4637</v>
      </c>
      <c r="N676">
        <v>109.56</v>
      </c>
      <c r="O676">
        <v>767</v>
      </c>
      <c r="P676">
        <f>VLOOKUP(B676,'[1]hashrateindex-hashprice-2024042'!$G:$H,2,0)</f>
        <v>4.2799999999999997E-6</v>
      </c>
      <c r="Q676">
        <v>112.3579</v>
      </c>
      <c r="R676">
        <f t="shared" si="10"/>
        <v>0</v>
      </c>
    </row>
    <row r="677" spans="1:18" x14ac:dyDescent="0.2">
      <c r="A677" t="s">
        <v>1086</v>
      </c>
      <c r="B677" s="3">
        <v>44728</v>
      </c>
      <c r="C677" s="1">
        <v>20386.599999999999</v>
      </c>
      <c r="D677" s="1">
        <v>22577.9</v>
      </c>
      <c r="E677" s="1">
        <v>22942.1</v>
      </c>
      <c r="F677" s="1">
        <v>20231.099999999999</v>
      </c>
      <c r="G677" t="s">
        <v>1087</v>
      </c>
      <c r="H677" s="2">
        <v>-9.7100000000000006E-2</v>
      </c>
      <c r="I677">
        <v>3639.8</v>
      </c>
      <c r="J677">
        <v>106.563</v>
      </c>
      <c r="K677">
        <v>1856.71</v>
      </c>
      <c r="L677" s="1">
        <v>1068.49</v>
      </c>
      <c r="M677" t="s">
        <v>4727</v>
      </c>
      <c r="N677">
        <v>117.59</v>
      </c>
      <c r="O677">
        <v>766</v>
      </c>
      <c r="P677">
        <f>VLOOKUP(B677,'[1]hashrateindex-hashprice-2024042'!$G:$H,2,0)</f>
        <v>4.2599999999999999E-6</v>
      </c>
      <c r="Q677">
        <v>119.4114</v>
      </c>
      <c r="R677">
        <f t="shared" si="10"/>
        <v>1</v>
      </c>
    </row>
    <row r="678" spans="1:18" x14ac:dyDescent="0.2">
      <c r="A678" t="s">
        <v>1088</v>
      </c>
      <c r="B678" s="3">
        <v>44727</v>
      </c>
      <c r="C678" s="1">
        <v>22577.9</v>
      </c>
      <c r="D678" s="1">
        <v>22137.5</v>
      </c>
      <c r="E678" s="1">
        <v>22754.400000000001</v>
      </c>
      <c r="F678" s="1">
        <v>20125.8</v>
      </c>
      <c r="G678" t="s">
        <v>1089</v>
      </c>
      <c r="H678" s="2">
        <v>1.9E-2</v>
      </c>
      <c r="I678">
        <v>3722.3</v>
      </c>
      <c r="J678">
        <v>105.95</v>
      </c>
      <c r="K678">
        <v>1833.38</v>
      </c>
      <c r="L678" s="1">
        <v>1237.92</v>
      </c>
      <c r="M678" t="s">
        <v>4728</v>
      </c>
      <c r="N678">
        <v>115.31</v>
      </c>
      <c r="O678">
        <v>765</v>
      </c>
      <c r="P678">
        <f>VLOOKUP(B678,'[1]hashrateindex-hashprice-2024042'!$G:$H,2,0)</f>
        <v>4.2699999999999998E-6</v>
      </c>
      <c r="Q678">
        <v>107.53879999999999</v>
      </c>
      <c r="R678">
        <f t="shared" si="10"/>
        <v>0</v>
      </c>
    </row>
    <row r="679" spans="1:18" x14ac:dyDescent="0.2">
      <c r="A679" t="s">
        <v>1090</v>
      </c>
      <c r="B679" s="3">
        <v>44726</v>
      </c>
      <c r="C679" s="1">
        <v>22157.3</v>
      </c>
      <c r="D679" s="1">
        <v>22449.1</v>
      </c>
      <c r="E679" s="1">
        <v>23200.3</v>
      </c>
      <c r="F679" s="1">
        <v>20860.900000000001</v>
      </c>
      <c r="G679" t="s">
        <v>1091</v>
      </c>
      <c r="H679" s="2">
        <v>-1.29E-2</v>
      </c>
      <c r="I679">
        <v>3705.7</v>
      </c>
      <c r="J679">
        <v>104.54900000000001</v>
      </c>
      <c r="K679">
        <v>1808.1</v>
      </c>
      <c r="L679" s="1">
        <v>1210.8399999999999</v>
      </c>
      <c r="M679" t="s">
        <v>4729</v>
      </c>
      <c r="N679">
        <v>118.93</v>
      </c>
      <c r="O679">
        <v>764</v>
      </c>
      <c r="P679">
        <f>VLOOKUP(B679,'[1]hashrateindex-hashprice-2024042'!$G:$H,2,0)</f>
        <v>4.2799999999999997E-6</v>
      </c>
      <c r="Q679">
        <v>110.24339999999999</v>
      </c>
      <c r="R679">
        <f t="shared" si="10"/>
        <v>0</v>
      </c>
    </row>
    <row r="680" spans="1:18" x14ac:dyDescent="0.2">
      <c r="A680" t="s">
        <v>1092</v>
      </c>
      <c r="B680" s="3">
        <v>44725</v>
      </c>
      <c r="C680" s="1">
        <v>22448</v>
      </c>
      <c r="D680" s="1">
        <v>26606.3</v>
      </c>
      <c r="E680" s="1">
        <v>26857.599999999999</v>
      </c>
      <c r="F680" s="1">
        <v>22006.3</v>
      </c>
      <c r="G680" t="s">
        <v>1093</v>
      </c>
      <c r="H680" s="2">
        <v>-0.15629999999999999</v>
      </c>
      <c r="I680">
        <v>3734.3</v>
      </c>
      <c r="J680">
        <v>104.54900000000001</v>
      </c>
      <c r="K680">
        <v>1818.77</v>
      </c>
      <c r="L680" s="1">
        <v>1206.67</v>
      </c>
      <c r="M680" t="s">
        <v>4730</v>
      </c>
      <c r="N680">
        <v>120.93</v>
      </c>
      <c r="O680">
        <v>763</v>
      </c>
      <c r="P680">
        <f>VLOOKUP(B680,'[1]hashrateindex-hashprice-2024042'!$G:$H,2,0)</f>
        <v>4.2300000000000002E-6</v>
      </c>
      <c r="Q680">
        <v>111.777</v>
      </c>
      <c r="R680">
        <f t="shared" si="10"/>
        <v>1</v>
      </c>
    </row>
    <row r="681" spans="1:18" x14ac:dyDescent="0.2">
      <c r="A681" s="3">
        <v>44901</v>
      </c>
      <c r="B681" s="3">
        <v>44724</v>
      </c>
      <c r="C681" s="1">
        <v>26606.3</v>
      </c>
      <c r="D681" s="1">
        <v>28404</v>
      </c>
      <c r="E681" s="1">
        <v>28534.799999999999</v>
      </c>
      <c r="F681" s="1">
        <v>26606.3</v>
      </c>
      <c r="G681" t="s">
        <v>1094</v>
      </c>
      <c r="H681" s="2">
        <v>-6.3299999999999995E-2</v>
      </c>
      <c r="I681">
        <v>3900.2</v>
      </c>
      <c r="J681">
        <v>104.084</v>
      </c>
      <c r="K681">
        <v>1870.96</v>
      </c>
      <c r="L681" s="1">
        <v>1435.46</v>
      </c>
      <c r="M681" t="s">
        <v>4731</v>
      </c>
      <c r="N681">
        <v>120.67</v>
      </c>
      <c r="O681">
        <v>762</v>
      </c>
      <c r="P681">
        <f>VLOOKUP(B681,'[1]hashrateindex-hashprice-2024042'!$G:$H,2,0)</f>
        <v>4.1999999999999996E-6</v>
      </c>
      <c r="Q681">
        <v>89.052999999999997</v>
      </c>
      <c r="R681">
        <f t="shared" si="10"/>
        <v>1</v>
      </c>
    </row>
    <row r="682" spans="1:18" x14ac:dyDescent="0.2">
      <c r="A682" s="3">
        <v>44871</v>
      </c>
      <c r="B682" s="3">
        <v>44723</v>
      </c>
      <c r="C682" s="1">
        <v>28403.4</v>
      </c>
      <c r="D682" s="1">
        <v>29083.3</v>
      </c>
      <c r="E682" s="1">
        <v>29426.6</v>
      </c>
      <c r="F682" s="1">
        <v>28161.8</v>
      </c>
      <c r="G682" t="s">
        <v>1095</v>
      </c>
      <c r="H682" s="2">
        <v>-2.3400000000000001E-2</v>
      </c>
      <c r="I682">
        <v>3900.2</v>
      </c>
      <c r="J682">
        <v>104.084</v>
      </c>
      <c r="K682">
        <v>1870.96</v>
      </c>
      <c r="L682" s="1">
        <v>1531.42</v>
      </c>
      <c r="M682" t="s">
        <v>2961</v>
      </c>
      <c r="N682">
        <v>120.67</v>
      </c>
      <c r="O682">
        <v>761</v>
      </c>
      <c r="P682">
        <f>VLOOKUP(B682,'[1]hashrateindex-hashprice-2024042'!$G:$H,2,0)</f>
        <v>4.2100000000000003E-6</v>
      </c>
      <c r="Q682">
        <v>82.408799999999999</v>
      </c>
      <c r="R682">
        <f t="shared" si="10"/>
        <v>0</v>
      </c>
    </row>
    <row r="683" spans="1:18" x14ac:dyDescent="0.2">
      <c r="A683" s="3">
        <v>44840</v>
      </c>
      <c r="B683" s="3">
        <v>44722</v>
      </c>
      <c r="C683" s="1">
        <v>29083.3</v>
      </c>
      <c r="D683" s="1">
        <v>30097.4</v>
      </c>
      <c r="E683" s="1">
        <v>30325.599999999999</v>
      </c>
      <c r="F683" s="1">
        <v>28884.9</v>
      </c>
      <c r="G683" t="s">
        <v>1096</v>
      </c>
      <c r="H683" s="2">
        <v>-3.3700000000000001E-2</v>
      </c>
      <c r="I683">
        <v>3900.2</v>
      </c>
      <c r="J683">
        <v>104.084</v>
      </c>
      <c r="K683">
        <v>1870.96</v>
      </c>
      <c r="L683" s="1">
        <v>1663.02</v>
      </c>
      <c r="M683" t="s">
        <v>2391</v>
      </c>
      <c r="N683">
        <v>120.67</v>
      </c>
      <c r="O683">
        <v>760</v>
      </c>
      <c r="P683">
        <f>VLOOKUP(B683,'[1]hashrateindex-hashprice-2024042'!$G:$H,2,0)</f>
        <v>4.1999999999999996E-6</v>
      </c>
      <c r="Q683">
        <v>79.837500000000006</v>
      </c>
      <c r="R683">
        <f t="shared" si="10"/>
        <v>1</v>
      </c>
    </row>
    <row r="684" spans="1:18" x14ac:dyDescent="0.2">
      <c r="A684" s="3">
        <v>44810</v>
      </c>
      <c r="B684" s="3">
        <v>44721</v>
      </c>
      <c r="C684" s="1">
        <v>30097.8</v>
      </c>
      <c r="D684" s="1">
        <v>30202.1</v>
      </c>
      <c r="E684" s="1">
        <v>30691.4</v>
      </c>
      <c r="F684" s="1">
        <v>29953.8</v>
      </c>
      <c r="G684" t="s">
        <v>1097</v>
      </c>
      <c r="H684" s="2">
        <v>-3.3999999999999998E-3</v>
      </c>
      <c r="I684">
        <v>4017.2</v>
      </c>
      <c r="J684">
        <v>104.48399999999999</v>
      </c>
      <c r="K684">
        <v>1847.61</v>
      </c>
      <c r="L684" s="1">
        <v>1788.06</v>
      </c>
      <c r="M684" t="s">
        <v>4732</v>
      </c>
      <c r="N684">
        <v>121.51</v>
      </c>
      <c r="O684">
        <v>759</v>
      </c>
      <c r="P684">
        <f>VLOOKUP(B684,'[1]hashrateindex-hashprice-2024042'!$G:$H,2,0)</f>
        <v>4.1999999999999996E-6</v>
      </c>
      <c r="Q684">
        <v>76.864900000000006</v>
      </c>
      <c r="R684">
        <f t="shared" si="10"/>
        <v>0</v>
      </c>
    </row>
    <row r="685" spans="1:18" x14ac:dyDescent="0.2">
      <c r="A685" s="3">
        <v>44779</v>
      </c>
      <c r="B685" s="3">
        <v>44720</v>
      </c>
      <c r="C685" s="1">
        <v>30201.599999999999</v>
      </c>
      <c r="D685" s="1">
        <v>31127.200000000001</v>
      </c>
      <c r="E685" s="1">
        <v>31312.1</v>
      </c>
      <c r="F685" s="1">
        <v>29874.799999999999</v>
      </c>
      <c r="G685" t="s">
        <v>1098</v>
      </c>
      <c r="H685" s="2">
        <v>-2.98E-2</v>
      </c>
      <c r="I685">
        <v>4107.2</v>
      </c>
      <c r="J685">
        <v>103.881</v>
      </c>
      <c r="K685">
        <v>1853.26</v>
      </c>
      <c r="L685" s="1">
        <v>1793</v>
      </c>
      <c r="M685" t="s">
        <v>2770</v>
      </c>
      <c r="N685">
        <v>122.11</v>
      </c>
      <c r="O685">
        <v>758</v>
      </c>
      <c r="P685">
        <f>VLOOKUP(B685,'[1]hashrateindex-hashprice-2024042'!$G:$H,2,0)</f>
        <v>4.2200000000000003E-6</v>
      </c>
      <c r="Q685">
        <v>77.215800000000002</v>
      </c>
      <c r="R685">
        <f t="shared" si="10"/>
        <v>0</v>
      </c>
    </row>
    <row r="686" spans="1:18" x14ac:dyDescent="0.2">
      <c r="A686" s="3">
        <v>44748</v>
      </c>
      <c r="B686" s="3">
        <v>44719</v>
      </c>
      <c r="C686" s="1">
        <v>31128.799999999999</v>
      </c>
      <c r="D686" s="1">
        <v>31370.3</v>
      </c>
      <c r="E686" s="1">
        <v>31556.6</v>
      </c>
      <c r="F686" s="1">
        <v>29235</v>
      </c>
      <c r="G686" t="s">
        <v>1099</v>
      </c>
      <c r="H686" s="2">
        <v>-7.6E-3</v>
      </c>
      <c r="I686">
        <v>4080.2</v>
      </c>
      <c r="J686">
        <v>103.318</v>
      </c>
      <c r="K686">
        <v>1851.97</v>
      </c>
      <c r="L686" s="1">
        <v>1813.72</v>
      </c>
      <c r="M686" t="s">
        <v>2360</v>
      </c>
      <c r="N686">
        <v>119.41</v>
      </c>
      <c r="O686">
        <v>757</v>
      </c>
      <c r="P686">
        <f>VLOOKUP(B686,'[1]hashrateindex-hashprice-2024042'!$G:$H,2,0)</f>
        <v>4.25E-6</v>
      </c>
      <c r="Q686">
        <v>76.285499999999999</v>
      </c>
      <c r="R686">
        <f t="shared" si="10"/>
        <v>0</v>
      </c>
    </row>
    <row r="687" spans="1:18" x14ac:dyDescent="0.2">
      <c r="A687" s="3">
        <v>44718</v>
      </c>
      <c r="B687" s="3">
        <v>44718</v>
      </c>
      <c r="C687" s="1">
        <v>31367.599999999999</v>
      </c>
      <c r="D687" s="1">
        <v>29911.200000000001</v>
      </c>
      <c r="E687" s="1">
        <v>31753.4</v>
      </c>
      <c r="F687" s="1">
        <v>29888.6</v>
      </c>
      <c r="G687" t="s">
        <v>1100</v>
      </c>
      <c r="H687" s="2">
        <v>4.8599999999999997E-2</v>
      </c>
      <c r="I687">
        <v>4109.2</v>
      </c>
      <c r="J687">
        <v>103.599</v>
      </c>
      <c r="K687">
        <v>1841</v>
      </c>
      <c r="L687" s="1">
        <v>1859.99</v>
      </c>
      <c r="M687" t="s">
        <v>4733</v>
      </c>
      <c r="N687">
        <v>118.5</v>
      </c>
      <c r="O687">
        <v>756</v>
      </c>
      <c r="P687">
        <f>VLOOKUP(B687,'[1]hashrateindex-hashprice-2024042'!$G:$H,2,0)</f>
        <v>4.25E-6</v>
      </c>
      <c r="Q687">
        <v>73.378799999999998</v>
      </c>
      <c r="R687">
        <f t="shared" si="10"/>
        <v>1</v>
      </c>
    </row>
    <row r="688" spans="1:18" x14ac:dyDescent="0.2">
      <c r="A688" s="3">
        <v>44687</v>
      </c>
      <c r="B688" s="3">
        <v>44717</v>
      </c>
      <c r="C688" s="1">
        <v>29913</v>
      </c>
      <c r="D688" s="1">
        <v>29865.1</v>
      </c>
      <c r="E688" s="1">
        <v>30166.9</v>
      </c>
      <c r="F688" s="1">
        <v>29539</v>
      </c>
      <c r="G688" t="s">
        <v>1101</v>
      </c>
      <c r="H688" s="2">
        <v>1.6000000000000001E-3</v>
      </c>
      <c r="I688">
        <v>4098.7</v>
      </c>
      <c r="J688">
        <v>103.83199999999999</v>
      </c>
      <c r="K688">
        <v>1850.77</v>
      </c>
      <c r="L688" s="1">
        <v>1806.71</v>
      </c>
      <c r="M688" t="s">
        <v>4734</v>
      </c>
      <c r="N688">
        <v>118.87</v>
      </c>
      <c r="O688">
        <v>755</v>
      </c>
      <c r="P688">
        <f>VLOOKUP(B688,'[1]hashrateindex-hashprice-2024042'!$G:$H,2,0)</f>
        <v>4.2599999999999999E-6</v>
      </c>
      <c r="Q688">
        <v>76.835999999999999</v>
      </c>
      <c r="R688">
        <f t="shared" si="10"/>
        <v>0</v>
      </c>
    </row>
    <row r="689" spans="1:18" x14ac:dyDescent="0.2">
      <c r="A689" s="3">
        <v>44657</v>
      </c>
      <c r="B689" s="3">
        <v>44716</v>
      </c>
      <c r="C689" s="1">
        <v>29864.3</v>
      </c>
      <c r="D689" s="1">
        <v>29700.9</v>
      </c>
      <c r="E689" s="1">
        <v>29963.8</v>
      </c>
      <c r="F689" s="1">
        <v>29489.5</v>
      </c>
      <c r="G689" t="s">
        <v>1102</v>
      </c>
      <c r="H689" s="2">
        <v>5.4999999999999997E-3</v>
      </c>
      <c r="I689">
        <v>4098.7</v>
      </c>
      <c r="J689">
        <v>103.83199999999999</v>
      </c>
      <c r="K689">
        <v>1850.77</v>
      </c>
      <c r="L689" s="1">
        <v>1804.37</v>
      </c>
      <c r="M689" t="s">
        <v>4735</v>
      </c>
      <c r="N689">
        <v>118.87</v>
      </c>
      <c r="O689">
        <v>754</v>
      </c>
      <c r="P689">
        <f>VLOOKUP(B689,'[1]hashrateindex-hashprice-2024042'!$G:$H,2,0)</f>
        <v>4.2799999999999997E-6</v>
      </c>
      <c r="Q689">
        <v>76.551900000000003</v>
      </c>
      <c r="R689">
        <f t="shared" si="10"/>
        <v>0</v>
      </c>
    </row>
    <row r="690" spans="1:18" x14ac:dyDescent="0.2">
      <c r="A690" s="3">
        <v>44626</v>
      </c>
      <c r="B690" s="3">
        <v>44715</v>
      </c>
      <c r="C690" s="1">
        <v>29700.9</v>
      </c>
      <c r="D690" s="1">
        <v>30455.7</v>
      </c>
      <c r="E690" s="1">
        <v>30674.799999999999</v>
      </c>
      <c r="F690" s="1">
        <v>29330.799999999999</v>
      </c>
      <c r="G690" t="s">
        <v>1103</v>
      </c>
      <c r="H690" s="2">
        <v>-2.4799999999999999E-2</v>
      </c>
      <c r="I690">
        <v>4098.7</v>
      </c>
      <c r="J690">
        <v>103.83199999999999</v>
      </c>
      <c r="K690">
        <v>1850.77</v>
      </c>
      <c r="L690" s="1">
        <v>1775.29</v>
      </c>
      <c r="M690" t="s">
        <v>4736</v>
      </c>
      <c r="N690">
        <v>118.87</v>
      </c>
      <c r="O690">
        <v>753</v>
      </c>
      <c r="P690">
        <f>VLOOKUP(B690,'[1]hashrateindex-hashprice-2024042'!$G:$H,2,0)</f>
        <v>4.3000000000000003E-6</v>
      </c>
      <c r="Q690">
        <v>77.156499999999994</v>
      </c>
      <c r="R690">
        <f t="shared" si="10"/>
        <v>0</v>
      </c>
    </row>
    <row r="691" spans="1:18" x14ac:dyDescent="0.2">
      <c r="A691" s="3">
        <v>44598</v>
      </c>
      <c r="B691" s="3">
        <v>44714</v>
      </c>
      <c r="C691" s="1">
        <v>30455.5</v>
      </c>
      <c r="D691" s="1">
        <v>29798.6</v>
      </c>
      <c r="E691" s="1">
        <v>30638.5</v>
      </c>
      <c r="F691" s="1">
        <v>29604.400000000001</v>
      </c>
      <c r="G691" t="s">
        <v>1104</v>
      </c>
      <c r="H691" s="2">
        <v>2.1999999999999999E-2</v>
      </c>
      <c r="I691">
        <v>4074.4</v>
      </c>
      <c r="J691">
        <v>103.631</v>
      </c>
      <c r="K691">
        <v>1868.13</v>
      </c>
      <c r="L691" s="1">
        <v>1834.64</v>
      </c>
      <c r="M691" t="s">
        <v>4737</v>
      </c>
      <c r="N691">
        <v>116.87</v>
      </c>
      <c r="O691">
        <v>752</v>
      </c>
      <c r="P691">
        <f>VLOOKUP(B691,'[1]hashrateindex-hashprice-2024042'!$G:$H,2,0)</f>
        <v>4.3100000000000002E-6</v>
      </c>
      <c r="Q691">
        <v>78.617699999999999</v>
      </c>
      <c r="R691">
        <f t="shared" si="10"/>
        <v>0</v>
      </c>
    </row>
    <row r="692" spans="1:18" x14ac:dyDescent="0.2">
      <c r="A692" s="3">
        <v>44567</v>
      </c>
      <c r="B692" s="3">
        <v>44713</v>
      </c>
      <c r="C692" s="1">
        <v>29798.5</v>
      </c>
      <c r="D692" s="1">
        <v>31793.1</v>
      </c>
      <c r="E692" s="1">
        <v>31969.9</v>
      </c>
      <c r="F692" s="1">
        <v>29396.6</v>
      </c>
      <c r="G692" t="s">
        <v>1105</v>
      </c>
      <c r="H692" s="2">
        <v>-6.2700000000000006E-2</v>
      </c>
      <c r="I692">
        <v>4073.8</v>
      </c>
      <c r="J692">
        <v>103.881</v>
      </c>
      <c r="K692">
        <v>1845.55</v>
      </c>
      <c r="L692" s="1">
        <v>1818.07</v>
      </c>
      <c r="M692" t="s">
        <v>2539</v>
      </c>
      <c r="N692">
        <v>115.26</v>
      </c>
      <c r="O692">
        <v>751</v>
      </c>
      <c r="P692">
        <f>VLOOKUP(B692,'[1]hashrateindex-hashprice-2024042'!$G:$H,2,0)</f>
        <v>4.2799999999999997E-6</v>
      </c>
      <c r="Q692">
        <v>80.974699999999999</v>
      </c>
      <c r="R692">
        <f t="shared" si="10"/>
        <v>1</v>
      </c>
    </row>
    <row r="693" spans="1:18" x14ac:dyDescent="0.2">
      <c r="A693" t="s">
        <v>1106</v>
      </c>
      <c r="B693" s="3">
        <v>44712</v>
      </c>
      <c r="C693" s="1">
        <v>31793.4</v>
      </c>
      <c r="D693" s="1">
        <v>31730.2</v>
      </c>
      <c r="E693" s="1">
        <v>32377.5</v>
      </c>
      <c r="F693" s="1">
        <v>31221.200000000001</v>
      </c>
      <c r="G693" t="s">
        <v>1107</v>
      </c>
      <c r="H693" s="2">
        <v>2.2000000000000001E-3</v>
      </c>
      <c r="I693">
        <v>4104.8999999999996</v>
      </c>
      <c r="J693">
        <v>104.173</v>
      </c>
      <c r="K693">
        <v>1837.09</v>
      </c>
      <c r="L693" s="1">
        <v>1941.79</v>
      </c>
      <c r="M693" t="s">
        <v>4515</v>
      </c>
      <c r="N693">
        <v>114.67</v>
      </c>
      <c r="O693">
        <v>750</v>
      </c>
      <c r="P693">
        <f>VLOOKUP(B693,'[1]hashrateindex-hashprice-2024042'!$G:$H,2,0)</f>
        <v>4.2599999999999999E-6</v>
      </c>
      <c r="Q693">
        <v>78.428200000000004</v>
      </c>
      <c r="R693">
        <f t="shared" si="10"/>
        <v>0</v>
      </c>
    </row>
    <row r="694" spans="1:18" x14ac:dyDescent="0.2">
      <c r="A694" t="s">
        <v>1108</v>
      </c>
      <c r="B694" s="3">
        <v>44711</v>
      </c>
      <c r="C694" s="1">
        <v>31723.3</v>
      </c>
      <c r="D694" s="1">
        <v>29465.200000000001</v>
      </c>
      <c r="E694" s="1">
        <v>32185.599999999999</v>
      </c>
      <c r="F694" s="1">
        <v>29307.200000000001</v>
      </c>
      <c r="G694" t="s">
        <v>1109</v>
      </c>
      <c r="H694" s="2">
        <v>7.6600000000000001E-2</v>
      </c>
      <c r="I694">
        <v>4077.4</v>
      </c>
      <c r="J694">
        <v>104.173</v>
      </c>
      <c r="K694">
        <v>1856.21</v>
      </c>
      <c r="L694" s="1">
        <v>1998.46</v>
      </c>
      <c r="M694" t="s">
        <v>2380</v>
      </c>
      <c r="N694">
        <v>117.61</v>
      </c>
      <c r="O694">
        <v>749</v>
      </c>
      <c r="P694">
        <f>VLOOKUP(B694,'[1]hashrateindex-hashprice-2024042'!$G:$H,2,0)</f>
        <v>4.2599999999999999E-6</v>
      </c>
      <c r="Q694">
        <v>80.531800000000004</v>
      </c>
      <c r="R694">
        <f t="shared" si="10"/>
        <v>1</v>
      </c>
    </row>
    <row r="695" spans="1:18" x14ac:dyDescent="0.2">
      <c r="A695" t="s">
        <v>1110</v>
      </c>
      <c r="B695" s="3">
        <v>44710</v>
      </c>
      <c r="C695" s="1">
        <v>29465.200000000001</v>
      </c>
      <c r="D695" s="1">
        <v>29027.1</v>
      </c>
      <c r="E695" s="1">
        <v>29556.5</v>
      </c>
      <c r="F695" s="1">
        <v>28838.7</v>
      </c>
      <c r="G695" t="s">
        <v>1111</v>
      </c>
      <c r="H695" s="2">
        <v>1.5100000000000001E-2</v>
      </c>
      <c r="I695">
        <v>4077.4</v>
      </c>
      <c r="J695">
        <v>104.173</v>
      </c>
      <c r="K695">
        <v>1852.73</v>
      </c>
      <c r="L695" s="1">
        <v>1813.56</v>
      </c>
      <c r="M695" t="s">
        <v>4738</v>
      </c>
      <c r="N695">
        <v>115.61</v>
      </c>
      <c r="O695">
        <v>748</v>
      </c>
      <c r="P695">
        <f>VLOOKUP(B695,'[1]hashrateindex-hashprice-2024042'!$G:$H,2,0)</f>
        <v>4.25E-6</v>
      </c>
      <c r="Q695">
        <v>85.975499999999997</v>
      </c>
      <c r="R695">
        <f t="shared" si="10"/>
        <v>0</v>
      </c>
    </row>
    <row r="696" spans="1:18" x14ac:dyDescent="0.2">
      <c r="A696" t="s">
        <v>1112</v>
      </c>
      <c r="B696" s="3">
        <v>44709</v>
      </c>
      <c r="C696" s="1">
        <v>29027.1</v>
      </c>
      <c r="D696" s="1">
        <v>28620.1</v>
      </c>
      <c r="E696" s="1">
        <v>29194.400000000001</v>
      </c>
      <c r="F696" s="1">
        <v>28537.200000000001</v>
      </c>
      <c r="G696" t="s">
        <v>1113</v>
      </c>
      <c r="H696" s="2">
        <v>1.49E-2</v>
      </c>
      <c r="I696">
        <v>4077.4</v>
      </c>
      <c r="J696">
        <v>104.173</v>
      </c>
      <c r="K696">
        <v>1852.73</v>
      </c>
      <c r="L696" s="1">
        <v>1792.68</v>
      </c>
      <c r="M696" t="s">
        <v>4739</v>
      </c>
      <c r="N696">
        <v>115.07</v>
      </c>
      <c r="O696">
        <v>747</v>
      </c>
      <c r="P696">
        <f>VLOOKUP(B696,'[1]hashrateindex-hashprice-2024042'!$G:$H,2,0)</f>
        <v>4.2699999999999998E-6</v>
      </c>
      <c r="Q696">
        <v>85.762600000000006</v>
      </c>
      <c r="R696">
        <f t="shared" si="10"/>
        <v>0</v>
      </c>
    </row>
    <row r="697" spans="1:18" x14ac:dyDescent="0.2">
      <c r="A697" t="s">
        <v>1114</v>
      </c>
      <c r="B697" s="3">
        <v>44708</v>
      </c>
      <c r="C697" s="1">
        <v>28601.200000000001</v>
      </c>
      <c r="D697" s="1">
        <v>29194</v>
      </c>
      <c r="E697" s="1">
        <v>29377.1</v>
      </c>
      <c r="F697" s="1">
        <v>28282.2</v>
      </c>
      <c r="G697" t="s">
        <v>1115</v>
      </c>
      <c r="H697" s="2">
        <v>-2.06E-2</v>
      </c>
      <c r="I697">
        <v>4077.4</v>
      </c>
      <c r="J697">
        <v>104.173</v>
      </c>
      <c r="K697">
        <v>1852.73</v>
      </c>
      <c r="L697" s="1">
        <v>1724.3</v>
      </c>
      <c r="M697" t="s">
        <v>4722</v>
      </c>
      <c r="N697">
        <v>115.07</v>
      </c>
      <c r="O697">
        <v>746</v>
      </c>
      <c r="P697">
        <f>VLOOKUP(B697,'[1]hashrateindex-hashprice-2024042'!$G:$H,2,0)</f>
        <v>4.2899999999999996E-6</v>
      </c>
      <c r="Q697">
        <v>88.033199999999994</v>
      </c>
      <c r="R697">
        <f t="shared" si="10"/>
        <v>0</v>
      </c>
    </row>
    <row r="698" spans="1:18" x14ac:dyDescent="0.2">
      <c r="A698" t="s">
        <v>1116</v>
      </c>
      <c r="B698" s="3">
        <v>44707</v>
      </c>
      <c r="C698" s="1">
        <v>29203.5</v>
      </c>
      <c r="D698" s="1">
        <v>29537.9</v>
      </c>
      <c r="E698" s="1">
        <v>29868.9</v>
      </c>
      <c r="F698" s="1">
        <v>28077.9</v>
      </c>
      <c r="G698" t="s">
        <v>1117</v>
      </c>
      <c r="H698" s="2">
        <v>-1.14E-2</v>
      </c>
      <c r="I698">
        <v>3984.6</v>
      </c>
      <c r="J698">
        <v>103.087</v>
      </c>
      <c r="K698">
        <v>1850.02</v>
      </c>
      <c r="L698" s="1">
        <v>1793.42</v>
      </c>
      <c r="M698" t="s">
        <v>2292</v>
      </c>
      <c r="N698">
        <v>114.09</v>
      </c>
      <c r="O698">
        <v>745</v>
      </c>
      <c r="P698">
        <f>VLOOKUP(B698,'[1]hashrateindex-hashprice-2024042'!$G:$H,2,0)</f>
        <v>4.2899999999999996E-6</v>
      </c>
      <c r="Q698">
        <v>85.657499999999999</v>
      </c>
      <c r="R698">
        <f t="shared" si="10"/>
        <v>0</v>
      </c>
    </row>
    <row r="699" spans="1:18" x14ac:dyDescent="0.2">
      <c r="A699" t="s">
        <v>1118</v>
      </c>
      <c r="B699" s="3">
        <v>44706</v>
      </c>
      <c r="C699" s="1">
        <v>29540.6</v>
      </c>
      <c r="D699" s="1">
        <v>29648.7</v>
      </c>
      <c r="E699" s="1">
        <v>30202.3</v>
      </c>
      <c r="F699" s="1">
        <v>29353.5</v>
      </c>
      <c r="G699" t="s">
        <v>1119</v>
      </c>
      <c r="H699" s="2">
        <v>-3.5999999999999999E-3</v>
      </c>
      <c r="I699">
        <v>3925</v>
      </c>
      <c r="J699">
        <v>104.605</v>
      </c>
      <c r="K699">
        <v>1852.83</v>
      </c>
      <c r="L699" s="1">
        <v>1942.91</v>
      </c>
      <c r="M699" t="s">
        <v>4740</v>
      </c>
      <c r="N699">
        <v>110.33</v>
      </c>
      <c r="O699">
        <v>744</v>
      </c>
      <c r="P699">
        <f>VLOOKUP(B699,'[1]hashrateindex-hashprice-2024042'!$G:$H,2,0)</f>
        <v>4.1899999999999997E-6</v>
      </c>
      <c r="Q699">
        <v>86.237099999999998</v>
      </c>
      <c r="R699">
        <f t="shared" si="10"/>
        <v>0</v>
      </c>
    </row>
    <row r="700" spans="1:18" x14ac:dyDescent="0.2">
      <c r="A700" t="s">
        <v>1120</v>
      </c>
      <c r="B700" s="3">
        <v>44705</v>
      </c>
      <c r="C700" s="1">
        <v>29648.7</v>
      </c>
      <c r="D700" s="1">
        <v>29091.599999999999</v>
      </c>
      <c r="E700" s="1">
        <v>29810.799999999999</v>
      </c>
      <c r="F700" s="1">
        <v>28706.1</v>
      </c>
      <c r="G700" t="s">
        <v>1121</v>
      </c>
      <c r="H700" s="2">
        <v>1.9099999999999999E-2</v>
      </c>
      <c r="I700">
        <v>3875.1</v>
      </c>
      <c r="J700">
        <v>104.992</v>
      </c>
      <c r="K700">
        <v>1865.9</v>
      </c>
      <c r="L700" s="1">
        <v>1979.35</v>
      </c>
      <c r="M700" t="s">
        <v>4741</v>
      </c>
      <c r="N700">
        <v>109.77</v>
      </c>
      <c r="O700">
        <v>743</v>
      </c>
      <c r="P700">
        <f>VLOOKUP(B700,'[1]hashrateindex-hashprice-2024042'!$G:$H,2,0)</f>
        <v>4.0899999999999998E-6</v>
      </c>
      <c r="Q700">
        <v>86.173900000000003</v>
      </c>
      <c r="R700">
        <f t="shared" si="10"/>
        <v>0</v>
      </c>
    </row>
    <row r="701" spans="1:18" x14ac:dyDescent="0.2">
      <c r="A701" t="s">
        <v>1122</v>
      </c>
      <c r="B701" s="3">
        <v>44704</v>
      </c>
      <c r="C701" s="1">
        <v>29093.3</v>
      </c>
      <c r="D701" s="1">
        <v>30287.3</v>
      </c>
      <c r="E701" s="1">
        <v>30644.799999999999</v>
      </c>
      <c r="F701" s="1">
        <v>28913.599999999999</v>
      </c>
      <c r="G701" t="s">
        <v>1123</v>
      </c>
      <c r="H701" s="2">
        <v>-3.9399999999999998E-2</v>
      </c>
      <c r="I701">
        <v>3909</v>
      </c>
      <c r="J701">
        <v>104.96599999999999</v>
      </c>
      <c r="K701">
        <v>1853.22</v>
      </c>
      <c r="L701" s="1">
        <v>1972.93</v>
      </c>
      <c r="M701" t="s">
        <v>4742</v>
      </c>
      <c r="N701">
        <v>110.29</v>
      </c>
      <c r="O701">
        <v>742</v>
      </c>
      <c r="P701">
        <f>VLOOKUP(B701,'[1]hashrateindex-hashprice-2024042'!$G:$H,2,0)</f>
        <v>4.0899999999999998E-6</v>
      </c>
      <c r="Q701">
        <v>86.397900000000007</v>
      </c>
      <c r="R701">
        <f t="shared" si="10"/>
        <v>1</v>
      </c>
    </row>
    <row r="702" spans="1:18" x14ac:dyDescent="0.2">
      <c r="A702" t="s">
        <v>1124</v>
      </c>
      <c r="B702" s="3">
        <v>44703</v>
      </c>
      <c r="C702" s="1">
        <v>30286.6</v>
      </c>
      <c r="D702" s="1">
        <v>29433</v>
      </c>
      <c r="E702" s="1">
        <v>30462</v>
      </c>
      <c r="F702" s="1">
        <v>29260.1</v>
      </c>
      <c r="G702" t="s">
        <v>1125</v>
      </c>
      <c r="H702" s="2">
        <v>2.8899999999999999E-2</v>
      </c>
      <c r="I702">
        <v>3810.3</v>
      </c>
      <c r="J702">
        <v>104.01300000000001</v>
      </c>
      <c r="K702">
        <v>1845.68</v>
      </c>
      <c r="L702" s="1">
        <v>2043.19</v>
      </c>
      <c r="M702" t="s">
        <v>4743</v>
      </c>
      <c r="N702">
        <v>113.23</v>
      </c>
      <c r="O702">
        <v>741</v>
      </c>
      <c r="P702">
        <f>VLOOKUP(B702,'[1]hashrateindex-hashprice-2024042'!$G:$H,2,0)</f>
        <v>4.0799999999999999E-6</v>
      </c>
      <c r="Q702">
        <v>86.811700000000002</v>
      </c>
      <c r="R702">
        <f t="shared" si="10"/>
        <v>0</v>
      </c>
    </row>
    <row r="703" spans="1:18" x14ac:dyDescent="0.2">
      <c r="A703" t="s">
        <v>1126</v>
      </c>
      <c r="B703" s="3">
        <v>44702</v>
      </c>
      <c r="C703" s="1">
        <v>29434.6</v>
      </c>
      <c r="D703" s="1">
        <v>29188.7</v>
      </c>
      <c r="E703" s="1">
        <v>29623.200000000001</v>
      </c>
      <c r="F703" s="1">
        <v>28953.9</v>
      </c>
      <c r="G703" t="s">
        <v>1127</v>
      </c>
      <c r="H703" s="2">
        <v>8.8000000000000005E-3</v>
      </c>
      <c r="I703">
        <v>3810.3</v>
      </c>
      <c r="J703">
        <v>104.01300000000001</v>
      </c>
      <c r="K703">
        <v>1845.68</v>
      </c>
      <c r="L703" s="1">
        <v>1975.12</v>
      </c>
      <c r="M703" t="s">
        <v>4744</v>
      </c>
      <c r="N703">
        <v>113.23</v>
      </c>
      <c r="O703">
        <v>740</v>
      </c>
      <c r="P703">
        <f>VLOOKUP(B703,'[1]hashrateindex-hashprice-2024042'!$G:$H,2,0)</f>
        <v>4.0999999999999997E-6</v>
      </c>
      <c r="Q703">
        <v>88.056600000000003</v>
      </c>
      <c r="R703">
        <f t="shared" si="10"/>
        <v>0</v>
      </c>
    </row>
    <row r="704" spans="1:18" x14ac:dyDescent="0.2">
      <c r="A704" t="s">
        <v>1128</v>
      </c>
      <c r="B704" s="3">
        <v>44701</v>
      </c>
      <c r="C704" s="1">
        <v>29178.6</v>
      </c>
      <c r="D704" s="1">
        <v>30305.9</v>
      </c>
      <c r="E704" s="1">
        <v>30735.1</v>
      </c>
      <c r="F704" s="1">
        <v>28738.5</v>
      </c>
      <c r="G704" t="s">
        <v>1129</v>
      </c>
      <c r="H704" s="2">
        <v>-3.7199999999999997E-2</v>
      </c>
      <c r="I704">
        <v>3810.3</v>
      </c>
      <c r="J704">
        <v>104.01300000000001</v>
      </c>
      <c r="K704">
        <v>1845.68</v>
      </c>
      <c r="L704" s="1">
        <v>1959.85</v>
      </c>
      <c r="M704" t="s">
        <v>4745</v>
      </c>
      <c r="N704">
        <v>113.23</v>
      </c>
      <c r="O704">
        <v>739</v>
      </c>
      <c r="P704">
        <f>VLOOKUP(B704,'[1]hashrateindex-hashprice-2024042'!$G:$H,2,0)</f>
        <v>4.1099999999999996E-6</v>
      </c>
      <c r="Q704">
        <v>93.234499999999997</v>
      </c>
      <c r="R704">
        <f t="shared" si="10"/>
        <v>1</v>
      </c>
    </row>
    <row r="705" spans="1:18" x14ac:dyDescent="0.2">
      <c r="A705" t="s">
        <v>1130</v>
      </c>
      <c r="B705" s="3">
        <v>44700</v>
      </c>
      <c r="C705" s="1">
        <v>30305.9</v>
      </c>
      <c r="D705" s="1">
        <v>28700.400000000001</v>
      </c>
      <c r="E705" s="1">
        <v>30525.1</v>
      </c>
      <c r="F705" s="1">
        <v>28682.1</v>
      </c>
      <c r="G705" t="s">
        <v>1131</v>
      </c>
      <c r="H705" s="2">
        <v>5.6599999999999998E-2</v>
      </c>
      <c r="I705">
        <v>3876.6</v>
      </c>
      <c r="J705">
        <v>103.081</v>
      </c>
      <c r="K705">
        <v>1841.72</v>
      </c>
      <c r="L705" s="1">
        <v>2019.34</v>
      </c>
      <c r="M705" t="s">
        <v>4746</v>
      </c>
      <c r="N705">
        <v>112.21</v>
      </c>
      <c r="O705">
        <v>738</v>
      </c>
      <c r="P705">
        <f>VLOOKUP(B705,'[1]hashrateindex-hashprice-2024042'!$G:$H,2,0)</f>
        <v>4.1099999999999996E-6</v>
      </c>
      <c r="Q705">
        <v>94.533699999999996</v>
      </c>
      <c r="R705">
        <f t="shared" si="10"/>
        <v>1</v>
      </c>
    </row>
    <row r="706" spans="1:18" x14ac:dyDescent="0.2">
      <c r="A706" t="s">
        <v>1132</v>
      </c>
      <c r="B706" s="3">
        <v>44699</v>
      </c>
      <c r="C706" s="1">
        <v>28683.7</v>
      </c>
      <c r="D706" s="1">
        <v>30437.5</v>
      </c>
      <c r="E706" s="1">
        <v>30687.9</v>
      </c>
      <c r="F706" s="1">
        <v>28648.1</v>
      </c>
      <c r="G706" t="s">
        <v>1133</v>
      </c>
      <c r="H706" s="2">
        <v>-5.7599999999999998E-2</v>
      </c>
      <c r="I706">
        <v>3911.9</v>
      </c>
      <c r="J706">
        <v>102.40600000000001</v>
      </c>
      <c r="K706">
        <v>1815.61</v>
      </c>
      <c r="L706" s="1">
        <v>1912.12</v>
      </c>
      <c r="M706" t="s">
        <v>4747</v>
      </c>
      <c r="N706">
        <v>109.59</v>
      </c>
      <c r="O706">
        <v>737</v>
      </c>
      <c r="P706">
        <f>VLOOKUP(B706,'[1]hashrateindex-hashprice-2024042'!$G:$H,2,0)</f>
        <v>4.1099999999999996E-6</v>
      </c>
      <c r="Q706">
        <v>99.182599999999994</v>
      </c>
      <c r="R706">
        <f t="shared" si="10"/>
        <v>1</v>
      </c>
    </row>
    <row r="707" spans="1:18" x14ac:dyDescent="0.2">
      <c r="A707" t="s">
        <v>1134</v>
      </c>
      <c r="B707" s="3">
        <v>44698</v>
      </c>
      <c r="C707" s="1">
        <v>30437.5</v>
      </c>
      <c r="D707" s="1">
        <v>29856.7</v>
      </c>
      <c r="E707" s="1">
        <v>30720.1</v>
      </c>
      <c r="F707" s="1">
        <v>29484.5</v>
      </c>
      <c r="G707" t="s">
        <v>1135</v>
      </c>
      <c r="H707" s="2">
        <v>1.9699999999999999E-2</v>
      </c>
      <c r="I707">
        <v>4033.9</v>
      </c>
      <c r="J707">
        <v>102.175</v>
      </c>
      <c r="K707">
        <v>1814.67</v>
      </c>
      <c r="L707" s="1">
        <v>2091.14</v>
      </c>
      <c r="M707" t="s">
        <v>4748</v>
      </c>
      <c r="N707">
        <v>112.4</v>
      </c>
      <c r="O707">
        <v>736</v>
      </c>
      <c r="P707">
        <f>VLOOKUP(B707,'[1]hashrateindex-hashprice-2024042'!$G:$H,2,0)</f>
        <v>4.1099999999999996E-6</v>
      </c>
      <c r="Q707">
        <v>93.284099999999995</v>
      </c>
      <c r="R707">
        <f t="shared" ref="R707:R770" si="11">IF(OR(H707&gt;=3%, H707&lt;=-3%),1,0)</f>
        <v>0</v>
      </c>
    </row>
    <row r="708" spans="1:18" x14ac:dyDescent="0.2">
      <c r="A708" t="s">
        <v>1136</v>
      </c>
      <c r="B708" s="3">
        <v>44697</v>
      </c>
      <c r="C708" s="1">
        <v>29849</v>
      </c>
      <c r="D708" s="1">
        <v>31308.3</v>
      </c>
      <c r="E708" s="1">
        <v>31312.400000000001</v>
      </c>
      <c r="F708" s="1">
        <v>29135.8</v>
      </c>
      <c r="G708" t="s">
        <v>1137</v>
      </c>
      <c r="H708" s="2">
        <v>-4.6600000000000003E-2</v>
      </c>
      <c r="I708">
        <v>3984</v>
      </c>
      <c r="J708">
        <v>102.295</v>
      </c>
      <c r="K708">
        <v>1823.79</v>
      </c>
      <c r="L708" s="1">
        <v>2022.93</v>
      </c>
      <c r="M708" t="s">
        <v>4749</v>
      </c>
      <c r="N708">
        <v>114.2</v>
      </c>
      <c r="O708">
        <v>735</v>
      </c>
      <c r="P708">
        <f>VLOOKUP(B708,'[1]hashrateindex-hashprice-2024042'!$G:$H,2,0)</f>
        <v>4.0999999999999997E-6</v>
      </c>
      <c r="Q708">
        <v>99.040899999999993</v>
      </c>
      <c r="R708">
        <f t="shared" si="11"/>
        <v>1</v>
      </c>
    </row>
    <row r="709" spans="1:18" x14ac:dyDescent="0.2">
      <c r="A709" t="s">
        <v>1138</v>
      </c>
      <c r="B709" s="3">
        <v>44696</v>
      </c>
      <c r="C709" s="1">
        <v>31308.7</v>
      </c>
      <c r="D709" s="1">
        <v>30078.6</v>
      </c>
      <c r="E709" s="1">
        <v>31383.8</v>
      </c>
      <c r="F709" s="1">
        <v>29499.4</v>
      </c>
      <c r="G709" t="s">
        <v>1139</v>
      </c>
      <c r="H709" s="2">
        <v>4.0800000000000003E-2</v>
      </c>
      <c r="I709">
        <v>3963.9</v>
      </c>
      <c r="J709">
        <v>101.95099999999999</v>
      </c>
      <c r="K709">
        <v>1811.15</v>
      </c>
      <c r="L709" s="1">
        <v>2145.86</v>
      </c>
      <c r="M709" t="s">
        <v>4750</v>
      </c>
      <c r="N709">
        <v>110.49</v>
      </c>
      <c r="O709">
        <v>734</v>
      </c>
      <c r="P709">
        <f>VLOOKUP(B709,'[1]hashrateindex-hashprice-2024042'!$G:$H,2,0)</f>
        <v>4.1300000000000003E-6</v>
      </c>
      <c r="Q709">
        <v>96.608500000000006</v>
      </c>
      <c r="R709">
        <f t="shared" si="11"/>
        <v>1</v>
      </c>
    </row>
    <row r="710" spans="1:18" x14ac:dyDescent="0.2">
      <c r="A710" t="s">
        <v>1140</v>
      </c>
      <c r="B710" s="3">
        <v>44695</v>
      </c>
      <c r="C710" s="1">
        <v>30080.400000000001</v>
      </c>
      <c r="D710" s="1">
        <v>29285.200000000001</v>
      </c>
      <c r="E710" s="1">
        <v>30277.4</v>
      </c>
      <c r="F710" s="1">
        <v>28666.7</v>
      </c>
      <c r="G710" t="s">
        <v>1141</v>
      </c>
      <c r="H710" s="2">
        <v>2.7199999999999998E-2</v>
      </c>
      <c r="I710">
        <v>3963.9</v>
      </c>
      <c r="J710">
        <v>101.95099999999999</v>
      </c>
      <c r="K710">
        <v>1811.15</v>
      </c>
      <c r="L710" s="1">
        <v>2056.3000000000002</v>
      </c>
      <c r="M710" t="s">
        <v>4751</v>
      </c>
      <c r="N710">
        <v>110.49</v>
      </c>
      <c r="O710">
        <v>733</v>
      </c>
      <c r="P710">
        <f>VLOOKUP(B710,'[1]hashrateindex-hashprice-2024042'!$G:$H,2,0)</f>
        <v>4.1500000000000001E-6</v>
      </c>
      <c r="Q710">
        <v>98.435199999999995</v>
      </c>
      <c r="R710">
        <f t="shared" si="11"/>
        <v>0</v>
      </c>
    </row>
    <row r="711" spans="1:18" x14ac:dyDescent="0.2">
      <c r="A711" t="s">
        <v>1142</v>
      </c>
      <c r="B711" s="3">
        <v>44694</v>
      </c>
      <c r="C711" s="1">
        <v>29284.400000000001</v>
      </c>
      <c r="D711" s="1">
        <v>28994.3</v>
      </c>
      <c r="E711" s="1">
        <v>31002.7</v>
      </c>
      <c r="F711" s="1">
        <v>28755</v>
      </c>
      <c r="G711" t="s">
        <v>1143</v>
      </c>
      <c r="H711" s="2">
        <v>1.06E-2</v>
      </c>
      <c r="I711">
        <v>3963.9</v>
      </c>
      <c r="J711">
        <v>101.95099999999999</v>
      </c>
      <c r="K711">
        <v>1811.15</v>
      </c>
      <c r="L711" s="1">
        <v>2009.53</v>
      </c>
      <c r="M711" t="s">
        <v>2313</v>
      </c>
      <c r="N711">
        <v>110.49</v>
      </c>
      <c r="O711">
        <v>732</v>
      </c>
      <c r="P711">
        <f>VLOOKUP(B711,'[1]hashrateindex-hashprice-2024042'!$G:$H,2,0)</f>
        <v>4.16E-6</v>
      </c>
      <c r="Q711">
        <v>102.0421</v>
      </c>
      <c r="R711">
        <f t="shared" si="11"/>
        <v>0</v>
      </c>
    </row>
    <row r="712" spans="1:18" x14ac:dyDescent="0.2">
      <c r="A712" s="3">
        <v>44900</v>
      </c>
      <c r="B712" s="3">
        <v>44693</v>
      </c>
      <c r="C712" s="1">
        <v>28976</v>
      </c>
      <c r="D712" s="1">
        <v>29073.4</v>
      </c>
      <c r="E712" s="1">
        <v>30136.7</v>
      </c>
      <c r="F712" s="1">
        <v>26500.5</v>
      </c>
      <c r="G712" t="s">
        <v>1144</v>
      </c>
      <c r="H712" s="2">
        <v>-3.2000000000000002E-3</v>
      </c>
      <c r="I712">
        <v>3858.9</v>
      </c>
      <c r="J712">
        <v>101.617</v>
      </c>
      <c r="K712">
        <v>1821.72</v>
      </c>
      <c r="L712" s="1">
        <v>1955.36</v>
      </c>
      <c r="M712" t="s">
        <v>3214</v>
      </c>
      <c r="N712">
        <v>106.13</v>
      </c>
      <c r="O712">
        <v>731</v>
      </c>
      <c r="P712">
        <f>VLOOKUP(B712,'[1]hashrateindex-hashprice-2024042'!$G:$H,2,0)</f>
        <v>4.1500000000000001E-6</v>
      </c>
      <c r="Q712">
        <v>124.9045</v>
      </c>
      <c r="R712">
        <f t="shared" si="11"/>
        <v>0</v>
      </c>
    </row>
    <row r="713" spans="1:18" x14ac:dyDescent="0.2">
      <c r="A713" s="3">
        <v>44870</v>
      </c>
      <c r="B713" s="3">
        <v>44692</v>
      </c>
      <c r="C713" s="1">
        <v>29068.2</v>
      </c>
      <c r="D713" s="1">
        <v>31008</v>
      </c>
      <c r="E713" s="1">
        <v>32113.599999999999</v>
      </c>
      <c r="F713" s="1">
        <v>27835.5</v>
      </c>
      <c r="G713" t="s">
        <v>1145</v>
      </c>
      <c r="H713" s="2">
        <v>-6.25E-2</v>
      </c>
      <c r="I713">
        <v>3928.8</v>
      </c>
      <c r="J713">
        <v>102.304</v>
      </c>
      <c r="K713">
        <v>1852.12</v>
      </c>
      <c r="L713" s="1">
        <v>2080.79</v>
      </c>
      <c r="M713" t="s">
        <v>4752</v>
      </c>
      <c r="N713">
        <v>105.71</v>
      </c>
      <c r="O713">
        <v>730</v>
      </c>
      <c r="P713">
        <f>VLOOKUP(B713,'[1]hashrateindex-hashprice-2024042'!$G:$H,2,0)</f>
        <v>4.0999999999999997E-6</v>
      </c>
      <c r="Q713">
        <v>90.709500000000006</v>
      </c>
      <c r="R713">
        <f t="shared" si="11"/>
        <v>1</v>
      </c>
    </row>
    <row r="714" spans="1:18" x14ac:dyDescent="0.2">
      <c r="A714" s="3">
        <v>44839</v>
      </c>
      <c r="B714" s="3">
        <v>44691</v>
      </c>
      <c r="C714" s="1">
        <v>31007.5</v>
      </c>
      <c r="D714" s="1">
        <v>30098.2</v>
      </c>
      <c r="E714" s="1">
        <v>32621.200000000001</v>
      </c>
      <c r="F714" s="1">
        <v>29831</v>
      </c>
      <c r="G714" t="s">
        <v>1146</v>
      </c>
      <c r="H714" s="2">
        <v>3.0300000000000001E-2</v>
      </c>
      <c r="I714">
        <v>3958.2</v>
      </c>
      <c r="J714">
        <v>101.566</v>
      </c>
      <c r="K714">
        <v>1838.14</v>
      </c>
      <c r="L714" s="1">
        <v>2342.3000000000002</v>
      </c>
      <c r="M714" t="s">
        <v>4753</v>
      </c>
      <c r="N714">
        <v>99.76</v>
      </c>
      <c r="O714">
        <v>729</v>
      </c>
      <c r="P714">
        <f>VLOOKUP(B714,'[1]hashrateindex-hashprice-2024042'!$G:$H,2,0)</f>
        <v>4.3100000000000002E-6</v>
      </c>
      <c r="Q714">
        <v>82.186599999999999</v>
      </c>
      <c r="R714">
        <f t="shared" si="11"/>
        <v>1</v>
      </c>
    </row>
    <row r="715" spans="1:18" x14ac:dyDescent="0.2">
      <c r="A715" s="3">
        <v>44809</v>
      </c>
      <c r="B715" s="3">
        <v>44690</v>
      </c>
      <c r="C715" s="1">
        <v>30095</v>
      </c>
      <c r="D715" s="1">
        <v>34041</v>
      </c>
      <c r="E715" s="1">
        <v>34227</v>
      </c>
      <c r="F715" s="1">
        <v>30095</v>
      </c>
      <c r="G715" t="s">
        <v>1147</v>
      </c>
      <c r="H715" s="2">
        <v>-0.1164</v>
      </c>
      <c r="I715">
        <v>3975.5</v>
      </c>
      <c r="J715">
        <v>101.08</v>
      </c>
      <c r="K715">
        <v>1853.92</v>
      </c>
      <c r="L715" s="1">
        <v>2229.1</v>
      </c>
      <c r="M715" t="s">
        <v>4754</v>
      </c>
      <c r="N715">
        <v>103.09</v>
      </c>
      <c r="O715">
        <v>728</v>
      </c>
      <c r="P715">
        <f>VLOOKUP(B715,'[1]hashrateindex-hashprice-2024042'!$G:$H,2,0)</f>
        <v>4.2799999999999997E-6</v>
      </c>
      <c r="Q715">
        <v>83.043599999999998</v>
      </c>
      <c r="R715">
        <f t="shared" si="11"/>
        <v>1</v>
      </c>
    </row>
    <row r="716" spans="1:18" x14ac:dyDescent="0.2">
      <c r="A716" s="3">
        <v>44778</v>
      </c>
      <c r="B716" s="3">
        <v>44689</v>
      </c>
      <c r="C716" s="1">
        <v>34060</v>
      </c>
      <c r="D716" s="1">
        <v>35468</v>
      </c>
      <c r="E716" s="1">
        <v>35497</v>
      </c>
      <c r="F716" s="1">
        <v>33727</v>
      </c>
      <c r="G716" t="s">
        <v>1148</v>
      </c>
      <c r="H716" s="2">
        <v>-3.9699999999999999E-2</v>
      </c>
      <c r="I716">
        <v>4067.9</v>
      </c>
      <c r="J716">
        <v>101.503</v>
      </c>
      <c r="K716">
        <v>1882.96</v>
      </c>
      <c r="L716" s="1">
        <v>2519.98</v>
      </c>
      <c r="M716" t="s">
        <v>4755</v>
      </c>
      <c r="N716">
        <v>109.77</v>
      </c>
      <c r="O716">
        <v>727</v>
      </c>
      <c r="P716">
        <f>VLOOKUP(B716,'[1]hashrateindex-hashprice-2024042'!$G:$H,2,0)</f>
        <v>4.2799999999999997E-6</v>
      </c>
      <c r="Q716">
        <v>70.430599999999998</v>
      </c>
      <c r="R716">
        <f t="shared" si="11"/>
        <v>1</v>
      </c>
    </row>
    <row r="717" spans="1:18" x14ac:dyDescent="0.2">
      <c r="A717" s="3">
        <v>44747</v>
      </c>
      <c r="B717" s="3">
        <v>44688</v>
      </c>
      <c r="C717" s="1">
        <v>35468</v>
      </c>
      <c r="D717" s="1">
        <v>36003</v>
      </c>
      <c r="E717" s="1">
        <v>36119</v>
      </c>
      <c r="F717" s="1">
        <v>34773</v>
      </c>
      <c r="G717" t="s">
        <v>1149</v>
      </c>
      <c r="H717" s="2">
        <v>-1.4999999999999999E-2</v>
      </c>
      <c r="I717">
        <v>4067.9</v>
      </c>
      <c r="J717">
        <v>101.503</v>
      </c>
      <c r="K717">
        <v>1882.96</v>
      </c>
      <c r="L717" s="1">
        <v>2636.03</v>
      </c>
      <c r="M717" t="s">
        <v>4756</v>
      </c>
      <c r="N717">
        <v>109.77</v>
      </c>
      <c r="O717">
        <v>726</v>
      </c>
      <c r="P717">
        <f>VLOOKUP(B717,'[1]hashrateindex-hashprice-2024042'!$G:$H,2,0)</f>
        <v>4.2899999999999996E-6</v>
      </c>
      <c r="Q717">
        <v>67.472399999999993</v>
      </c>
      <c r="R717">
        <f t="shared" si="11"/>
        <v>0</v>
      </c>
    </row>
    <row r="718" spans="1:18" x14ac:dyDescent="0.2">
      <c r="A718" s="3">
        <v>44717</v>
      </c>
      <c r="B718" s="3">
        <v>44687</v>
      </c>
      <c r="C718" s="1">
        <v>36009</v>
      </c>
      <c r="D718" s="1">
        <v>36540</v>
      </c>
      <c r="E718" s="1">
        <v>36646</v>
      </c>
      <c r="F718" s="1">
        <v>35267</v>
      </c>
      <c r="G718" t="s">
        <v>1150</v>
      </c>
      <c r="H718" s="2">
        <v>-1.46E-2</v>
      </c>
      <c r="I718">
        <v>4067.9</v>
      </c>
      <c r="J718">
        <v>101.503</v>
      </c>
      <c r="K718">
        <v>1882.96</v>
      </c>
      <c r="L718" s="1">
        <v>2692.88</v>
      </c>
      <c r="M718" t="s">
        <v>4757</v>
      </c>
      <c r="N718">
        <v>109.77</v>
      </c>
      <c r="O718">
        <v>725</v>
      </c>
      <c r="P718">
        <f>VLOOKUP(B718,'[1]hashrateindex-hashprice-2024042'!$G:$H,2,0)</f>
        <v>4.3100000000000002E-6</v>
      </c>
      <c r="Q718">
        <v>65.114500000000007</v>
      </c>
      <c r="R718">
        <f t="shared" si="11"/>
        <v>0</v>
      </c>
    </row>
    <row r="719" spans="1:18" x14ac:dyDescent="0.2">
      <c r="A719" s="3">
        <v>44686</v>
      </c>
      <c r="B719" s="3">
        <v>44686</v>
      </c>
      <c r="C719" s="1">
        <v>36544</v>
      </c>
      <c r="D719" s="1">
        <v>39686</v>
      </c>
      <c r="E719" s="1">
        <v>39833</v>
      </c>
      <c r="F719" s="1">
        <v>36183</v>
      </c>
      <c r="G719" t="s">
        <v>1151</v>
      </c>
      <c r="H719" s="2">
        <v>-7.9200000000000007E-2</v>
      </c>
      <c r="I719">
        <v>4106</v>
      </c>
      <c r="J719">
        <v>101.66800000000001</v>
      </c>
      <c r="K719">
        <v>1876.84</v>
      </c>
      <c r="L719" s="1">
        <v>2747.46</v>
      </c>
      <c r="M719" t="s">
        <v>4758</v>
      </c>
      <c r="N719">
        <v>108.26</v>
      </c>
      <c r="O719">
        <v>724</v>
      </c>
      <c r="P719">
        <f>VLOOKUP(B719,'[1]hashrateindex-hashprice-2024042'!$G:$H,2,0)</f>
        <v>4.3100000000000002E-6</v>
      </c>
      <c r="Q719">
        <v>66.808099999999996</v>
      </c>
      <c r="R719">
        <f t="shared" si="11"/>
        <v>1</v>
      </c>
    </row>
    <row r="720" spans="1:18" x14ac:dyDescent="0.2">
      <c r="A720" s="3">
        <v>44656</v>
      </c>
      <c r="B720" s="3">
        <v>44685</v>
      </c>
      <c r="C720" s="1">
        <v>39688</v>
      </c>
      <c r="D720" s="1">
        <v>37717</v>
      </c>
      <c r="E720" s="1">
        <v>40021</v>
      </c>
      <c r="F720" s="1">
        <v>37660</v>
      </c>
      <c r="G720" t="s">
        <v>1152</v>
      </c>
      <c r="H720" s="2">
        <v>5.2200000000000003E-2</v>
      </c>
      <c r="I720">
        <v>4148.8999999999996</v>
      </c>
      <c r="J720">
        <v>101.88200000000001</v>
      </c>
      <c r="K720">
        <v>1880.92</v>
      </c>
      <c r="L720" s="1">
        <v>2940.7</v>
      </c>
      <c r="M720" t="s">
        <v>4759</v>
      </c>
      <c r="N720">
        <v>107.81</v>
      </c>
      <c r="O720">
        <v>723</v>
      </c>
      <c r="P720">
        <f>VLOOKUP(B720,'[1]hashrateindex-hashprice-2024042'!$G:$H,2,0)</f>
        <v>4.2599999999999999E-6</v>
      </c>
      <c r="Q720">
        <v>65.298400000000001</v>
      </c>
      <c r="R720">
        <f t="shared" si="11"/>
        <v>1</v>
      </c>
    </row>
    <row r="721" spans="1:18" x14ac:dyDescent="0.2">
      <c r="A721" s="3">
        <v>44625</v>
      </c>
      <c r="B721" s="3">
        <v>44684</v>
      </c>
      <c r="C721" s="1">
        <v>37718</v>
      </c>
      <c r="D721" s="1">
        <v>38515</v>
      </c>
      <c r="E721" s="1">
        <v>38647</v>
      </c>
      <c r="F721" s="1">
        <v>37513</v>
      </c>
      <c r="G721" t="s">
        <v>1153</v>
      </c>
      <c r="H721" s="2">
        <v>-2.07E-2</v>
      </c>
      <c r="I721">
        <v>4147.1000000000004</v>
      </c>
      <c r="J721">
        <v>101.66</v>
      </c>
      <c r="K721">
        <v>1867.79</v>
      </c>
      <c r="L721" s="1">
        <v>2781.47</v>
      </c>
      <c r="M721" t="s">
        <v>4760</v>
      </c>
      <c r="N721">
        <v>102.41</v>
      </c>
      <c r="O721">
        <v>722</v>
      </c>
      <c r="P721">
        <f>VLOOKUP(B721,'[1]hashrateindex-hashprice-2024042'!$G:$H,2,0)</f>
        <v>4.2699999999999998E-6</v>
      </c>
      <c r="Q721">
        <v>67.738100000000003</v>
      </c>
      <c r="R721">
        <f t="shared" si="11"/>
        <v>0</v>
      </c>
    </row>
    <row r="722" spans="1:18" x14ac:dyDescent="0.2">
      <c r="A722" s="3">
        <v>44597</v>
      </c>
      <c r="B722" s="3">
        <v>44683</v>
      </c>
      <c r="C722" s="1">
        <v>38514</v>
      </c>
      <c r="D722" s="1">
        <v>38472</v>
      </c>
      <c r="E722" s="1">
        <v>39134</v>
      </c>
      <c r="F722" s="1">
        <v>38061</v>
      </c>
      <c r="G722" t="s">
        <v>1154</v>
      </c>
      <c r="H722" s="2">
        <v>1.4E-3</v>
      </c>
      <c r="I722">
        <v>4062.5</v>
      </c>
      <c r="J722">
        <v>101.91200000000001</v>
      </c>
      <c r="K722">
        <v>1862.77</v>
      </c>
      <c r="L722" s="1">
        <v>2856.01</v>
      </c>
      <c r="M722" t="s">
        <v>4761</v>
      </c>
      <c r="N722">
        <v>105.17</v>
      </c>
      <c r="O722">
        <v>721</v>
      </c>
      <c r="P722">
        <f>VLOOKUP(B722,'[1]hashrateindex-hashprice-2024042'!$G:$H,2,0)</f>
        <v>4.25E-6</v>
      </c>
      <c r="Q722">
        <v>65.477000000000004</v>
      </c>
      <c r="R722">
        <f t="shared" si="11"/>
        <v>0</v>
      </c>
    </row>
    <row r="723" spans="1:18" x14ac:dyDescent="0.2">
      <c r="A723" s="3">
        <v>44566</v>
      </c>
      <c r="B723" s="3">
        <v>44682</v>
      </c>
      <c r="C723" s="1">
        <v>38461</v>
      </c>
      <c r="D723" s="1">
        <v>37642</v>
      </c>
      <c r="E723" s="1">
        <v>38676</v>
      </c>
      <c r="F723" s="1">
        <v>37397</v>
      </c>
      <c r="G723" t="s">
        <v>1155</v>
      </c>
      <c r="H723" s="2">
        <v>2.1499999999999998E-2</v>
      </c>
      <c r="I723">
        <v>4124.3</v>
      </c>
      <c r="J723">
        <v>103.008</v>
      </c>
      <c r="K723">
        <v>1896.4</v>
      </c>
      <c r="L723" s="1">
        <v>2825.8</v>
      </c>
      <c r="M723" t="s">
        <v>4762</v>
      </c>
      <c r="N723">
        <v>104.69</v>
      </c>
      <c r="O723">
        <v>720</v>
      </c>
      <c r="P723">
        <f>VLOOKUP(B723,'[1]hashrateindex-hashprice-2024042'!$G:$H,2,0)</f>
        <v>4.2599999999999999E-6</v>
      </c>
      <c r="Q723">
        <v>64.938199999999995</v>
      </c>
      <c r="R723">
        <f t="shared" si="11"/>
        <v>0</v>
      </c>
    </row>
    <row r="724" spans="1:18" x14ac:dyDescent="0.2">
      <c r="A724" t="s">
        <v>1156</v>
      </c>
      <c r="B724" s="3">
        <v>44681</v>
      </c>
      <c r="C724" s="1">
        <v>37650</v>
      </c>
      <c r="D724" s="1">
        <v>38590</v>
      </c>
      <c r="E724" s="1">
        <v>38776</v>
      </c>
      <c r="F724" s="1">
        <v>37596</v>
      </c>
      <c r="G724" t="s">
        <v>1157</v>
      </c>
      <c r="H724" s="2">
        <v>-2.41E-2</v>
      </c>
      <c r="I724">
        <v>4124.3</v>
      </c>
      <c r="J724">
        <v>103.008</v>
      </c>
      <c r="K724">
        <v>1896.4</v>
      </c>
      <c r="L724" s="1">
        <v>2727.18</v>
      </c>
      <c r="M724" t="s">
        <v>4763</v>
      </c>
      <c r="N724">
        <v>104.69</v>
      </c>
      <c r="O724">
        <v>719</v>
      </c>
      <c r="P724">
        <f>VLOOKUP(B724,'[1]hashrateindex-hashprice-2024042'!$G:$H,2,0)</f>
        <v>4.2799999999999997E-6</v>
      </c>
      <c r="Q724">
        <v>64.075800000000001</v>
      </c>
      <c r="R724">
        <f t="shared" si="11"/>
        <v>0</v>
      </c>
    </row>
    <row r="725" spans="1:18" x14ac:dyDescent="0.2">
      <c r="A725" t="s">
        <v>1158</v>
      </c>
      <c r="B725" s="3">
        <v>44680</v>
      </c>
      <c r="C725" s="1">
        <v>38581</v>
      </c>
      <c r="D725" s="1">
        <v>39748</v>
      </c>
      <c r="E725" s="1">
        <v>39919</v>
      </c>
      <c r="F725" s="1">
        <v>38175</v>
      </c>
      <c r="G725" t="s">
        <v>1159</v>
      </c>
      <c r="H725" s="2">
        <v>-2.9399999999999999E-2</v>
      </c>
      <c r="I725">
        <v>4124.3</v>
      </c>
      <c r="J725">
        <v>103.008</v>
      </c>
      <c r="K725">
        <v>1896.4</v>
      </c>
      <c r="L725" s="1">
        <v>2816.66</v>
      </c>
      <c r="M725" t="s">
        <v>4764</v>
      </c>
      <c r="N725">
        <v>104.69</v>
      </c>
      <c r="O725">
        <v>718</v>
      </c>
      <c r="P725">
        <f>VLOOKUP(B725,'[1]hashrateindex-hashprice-2024042'!$G:$H,2,0)</f>
        <v>4.2799999999999997E-6</v>
      </c>
      <c r="Q725">
        <v>63.649000000000001</v>
      </c>
      <c r="R725">
        <f t="shared" si="11"/>
        <v>0</v>
      </c>
    </row>
    <row r="726" spans="1:18" x14ac:dyDescent="0.2">
      <c r="A726" t="s">
        <v>1160</v>
      </c>
      <c r="B726" s="3">
        <v>44679</v>
      </c>
      <c r="C726" s="1">
        <v>39748</v>
      </c>
      <c r="D726" s="1">
        <v>39243</v>
      </c>
      <c r="E726" s="1">
        <v>40382</v>
      </c>
      <c r="F726" s="1">
        <v>38888</v>
      </c>
      <c r="G726" t="s">
        <v>1161</v>
      </c>
      <c r="H726" s="2">
        <v>1.29E-2</v>
      </c>
      <c r="I726">
        <v>4188.6000000000004</v>
      </c>
      <c r="J726">
        <v>102.581</v>
      </c>
      <c r="K726">
        <v>1894.34</v>
      </c>
      <c r="L726" s="1">
        <v>2937.01</v>
      </c>
      <c r="M726" t="s">
        <v>4765</v>
      </c>
      <c r="N726">
        <v>105.36</v>
      </c>
      <c r="O726">
        <v>717</v>
      </c>
      <c r="P726">
        <f>VLOOKUP(B726,'[1]hashrateindex-hashprice-2024042'!$G:$H,2,0)</f>
        <v>4.2699999999999998E-6</v>
      </c>
      <c r="Q726">
        <v>66.088499999999996</v>
      </c>
      <c r="R726">
        <f t="shared" si="11"/>
        <v>0</v>
      </c>
    </row>
    <row r="727" spans="1:18" x14ac:dyDescent="0.2">
      <c r="A727" t="s">
        <v>1162</v>
      </c>
      <c r="B727" s="3">
        <v>44678</v>
      </c>
      <c r="C727" s="1">
        <v>39243</v>
      </c>
      <c r="D727" s="1">
        <v>38113</v>
      </c>
      <c r="E727" s="1">
        <v>39447</v>
      </c>
      <c r="F727" s="1">
        <v>37869</v>
      </c>
      <c r="G727" t="s">
        <v>1163</v>
      </c>
      <c r="H727" s="2">
        <v>2.9600000000000001E-2</v>
      </c>
      <c r="I727">
        <v>4162.8999999999996</v>
      </c>
      <c r="J727">
        <v>103.682</v>
      </c>
      <c r="K727">
        <v>1886.12</v>
      </c>
      <c r="L727" s="1">
        <v>2888.99</v>
      </c>
      <c r="M727" t="s">
        <v>4766</v>
      </c>
      <c r="N727">
        <v>102.02</v>
      </c>
      <c r="O727">
        <v>716</v>
      </c>
      <c r="P727">
        <f>VLOOKUP(B727,'[1]hashrateindex-hashprice-2024042'!$G:$H,2,0)</f>
        <v>4.42E-6</v>
      </c>
      <c r="Q727">
        <v>68.429900000000004</v>
      </c>
      <c r="R727">
        <f t="shared" si="11"/>
        <v>0</v>
      </c>
    </row>
    <row r="728" spans="1:18" x14ac:dyDescent="0.2">
      <c r="A728" t="s">
        <v>1164</v>
      </c>
      <c r="B728" s="3">
        <v>44677</v>
      </c>
      <c r="C728" s="1">
        <v>38113</v>
      </c>
      <c r="D728" s="1">
        <v>40443</v>
      </c>
      <c r="E728" s="1">
        <v>40770</v>
      </c>
      <c r="F728" s="1">
        <v>37708</v>
      </c>
      <c r="G728" t="s">
        <v>1165</v>
      </c>
      <c r="H728" s="2">
        <v>-5.7200000000000001E-2</v>
      </c>
      <c r="I728">
        <v>4175</v>
      </c>
      <c r="J728">
        <v>103.182</v>
      </c>
      <c r="K728">
        <v>1905.56</v>
      </c>
      <c r="L728" s="1">
        <v>2810.42</v>
      </c>
      <c r="M728" t="s">
        <v>4767</v>
      </c>
      <c r="N728">
        <v>101.7</v>
      </c>
      <c r="O728">
        <v>715</v>
      </c>
      <c r="P728">
        <f>VLOOKUP(B728,'[1]hashrateindex-hashprice-2024042'!$G:$H,2,0)</f>
        <v>4.51E-6</v>
      </c>
      <c r="Q728">
        <v>69.357200000000006</v>
      </c>
      <c r="R728">
        <f t="shared" si="11"/>
        <v>1</v>
      </c>
    </row>
    <row r="729" spans="1:18" x14ac:dyDescent="0.2">
      <c r="A729" t="s">
        <v>1166</v>
      </c>
      <c r="B729" s="3">
        <v>44676</v>
      </c>
      <c r="C729" s="1">
        <v>40427</v>
      </c>
      <c r="D729" s="1">
        <v>39464</v>
      </c>
      <c r="E729" s="1">
        <v>40599</v>
      </c>
      <c r="F729" s="1">
        <v>38233</v>
      </c>
      <c r="G729" t="s">
        <v>1167</v>
      </c>
      <c r="H729" s="2">
        <v>2.4400000000000002E-2</v>
      </c>
      <c r="I729">
        <v>4200.8</v>
      </c>
      <c r="J729">
        <v>104.02</v>
      </c>
      <c r="K729">
        <v>1897.69</v>
      </c>
      <c r="L729" s="1">
        <v>3006.04</v>
      </c>
      <c r="M729" t="s">
        <v>4768</v>
      </c>
      <c r="N729">
        <v>98.54</v>
      </c>
      <c r="O729">
        <v>714</v>
      </c>
      <c r="P729">
        <f>VLOOKUP(B729,'[1]hashrateindex-hashprice-2024042'!$G:$H,2,0)</f>
        <v>4.5000000000000001E-6</v>
      </c>
      <c r="Q729">
        <v>68.897599999999997</v>
      </c>
      <c r="R729">
        <f t="shared" si="11"/>
        <v>0</v>
      </c>
    </row>
    <row r="730" spans="1:18" x14ac:dyDescent="0.2">
      <c r="A730" t="s">
        <v>1168</v>
      </c>
      <c r="B730" s="3">
        <v>44675</v>
      </c>
      <c r="C730" s="1">
        <v>39464</v>
      </c>
      <c r="D730" s="1">
        <v>39434</v>
      </c>
      <c r="E730" s="1">
        <v>39929</v>
      </c>
      <c r="F730" s="1">
        <v>39033</v>
      </c>
      <c r="G730" t="s">
        <v>1169</v>
      </c>
      <c r="H730" s="2">
        <v>1.1999999999999999E-3</v>
      </c>
      <c r="I730">
        <v>4267.6000000000004</v>
      </c>
      <c r="J730">
        <v>104.396</v>
      </c>
      <c r="K730">
        <v>1929.73</v>
      </c>
      <c r="L730" s="1">
        <v>2922.03</v>
      </c>
      <c r="M730" t="s">
        <v>4769</v>
      </c>
      <c r="N730">
        <v>102.07</v>
      </c>
      <c r="O730">
        <v>713</v>
      </c>
      <c r="P730">
        <f>VLOOKUP(B730,'[1]hashrateindex-hashprice-2024042'!$G:$H,2,0)</f>
        <v>4.4900000000000002E-6</v>
      </c>
      <c r="Q730">
        <v>64.4238</v>
      </c>
      <c r="R730">
        <f t="shared" si="11"/>
        <v>0</v>
      </c>
    </row>
    <row r="731" spans="1:18" x14ac:dyDescent="0.2">
      <c r="A731" t="s">
        <v>1170</v>
      </c>
      <c r="B731" s="3">
        <v>44674</v>
      </c>
      <c r="C731" s="1">
        <v>39418</v>
      </c>
      <c r="D731" s="1">
        <v>39709</v>
      </c>
      <c r="E731" s="1">
        <v>39973</v>
      </c>
      <c r="F731" s="1">
        <v>39291</v>
      </c>
      <c r="G731" t="s">
        <v>1171</v>
      </c>
      <c r="H731" s="2">
        <v>-7.3000000000000001E-3</v>
      </c>
      <c r="I731">
        <v>4267.6000000000004</v>
      </c>
      <c r="J731">
        <v>104.396</v>
      </c>
      <c r="K731">
        <v>1929.73</v>
      </c>
      <c r="L731" s="1">
        <v>2931.9</v>
      </c>
      <c r="M731" t="s">
        <v>4770</v>
      </c>
      <c r="N731">
        <v>102.07</v>
      </c>
      <c r="O731">
        <v>712</v>
      </c>
      <c r="P731">
        <f>VLOOKUP(B731,'[1]hashrateindex-hashprice-2024042'!$G:$H,2,0)</f>
        <v>4.5000000000000001E-6</v>
      </c>
      <c r="Q731">
        <v>63.019100000000002</v>
      </c>
      <c r="R731">
        <f t="shared" si="11"/>
        <v>0</v>
      </c>
    </row>
    <row r="732" spans="1:18" x14ac:dyDescent="0.2">
      <c r="A732" t="s">
        <v>1172</v>
      </c>
      <c r="B732" s="3">
        <v>44673</v>
      </c>
      <c r="C732" s="1">
        <v>39709</v>
      </c>
      <c r="D732" s="1">
        <v>40487</v>
      </c>
      <c r="E732" s="1">
        <v>40792</v>
      </c>
      <c r="F732" s="1">
        <v>39200</v>
      </c>
      <c r="G732" t="s">
        <v>1173</v>
      </c>
      <c r="H732" s="2">
        <v>-1.9099999999999999E-2</v>
      </c>
      <c r="I732">
        <v>4267.6000000000004</v>
      </c>
      <c r="J732">
        <v>104.396</v>
      </c>
      <c r="K732">
        <v>1929.73</v>
      </c>
      <c r="L732" s="1">
        <v>2963</v>
      </c>
      <c r="M732" t="s">
        <v>4771</v>
      </c>
      <c r="N732">
        <v>102.07</v>
      </c>
      <c r="O732">
        <v>711</v>
      </c>
      <c r="P732">
        <f>VLOOKUP(B732,'[1]hashrateindex-hashprice-2024042'!$G:$H,2,0)</f>
        <v>4.51E-6</v>
      </c>
      <c r="Q732">
        <v>63.629100000000001</v>
      </c>
      <c r="R732">
        <f t="shared" si="11"/>
        <v>0</v>
      </c>
    </row>
    <row r="733" spans="1:18" x14ac:dyDescent="0.2">
      <c r="A733" t="s">
        <v>1174</v>
      </c>
      <c r="B733" s="3">
        <v>44672</v>
      </c>
      <c r="C733" s="1">
        <v>40482</v>
      </c>
      <c r="D733" s="1">
        <v>41370</v>
      </c>
      <c r="E733" s="1">
        <v>42969</v>
      </c>
      <c r="F733" s="1">
        <v>39793</v>
      </c>
      <c r="G733" t="s">
        <v>1175</v>
      </c>
      <c r="H733" s="2">
        <v>-2.1399999999999999E-2</v>
      </c>
      <c r="I733">
        <v>4384.5</v>
      </c>
      <c r="J733">
        <v>104.682</v>
      </c>
      <c r="K733">
        <v>1951.49</v>
      </c>
      <c r="L733" s="1">
        <v>2983.95</v>
      </c>
      <c r="M733" t="s">
        <v>4772</v>
      </c>
      <c r="N733">
        <v>103.79</v>
      </c>
      <c r="O733">
        <v>710</v>
      </c>
      <c r="P733">
        <f>VLOOKUP(B733,'[1]hashrateindex-hashprice-2024042'!$G:$H,2,0)</f>
        <v>4.4900000000000002E-6</v>
      </c>
      <c r="Q733">
        <v>65.0501</v>
      </c>
      <c r="R733">
        <f t="shared" si="11"/>
        <v>0</v>
      </c>
    </row>
    <row r="734" spans="1:18" x14ac:dyDescent="0.2">
      <c r="A734" t="s">
        <v>1176</v>
      </c>
      <c r="B734" s="3">
        <v>44671</v>
      </c>
      <c r="C734" s="1">
        <v>41368</v>
      </c>
      <c r="D734" s="1">
        <v>41499</v>
      </c>
      <c r="E734" s="1">
        <v>42203</v>
      </c>
      <c r="F734" s="1">
        <v>40915</v>
      </c>
      <c r="G734" t="s">
        <v>1177</v>
      </c>
      <c r="H734" s="2">
        <v>-3.3E-3</v>
      </c>
      <c r="I734">
        <v>4448.8</v>
      </c>
      <c r="J734">
        <v>103.654</v>
      </c>
      <c r="K734">
        <v>1957.41</v>
      </c>
      <c r="L734" s="1">
        <v>3076.38</v>
      </c>
      <c r="M734" t="s">
        <v>4773</v>
      </c>
      <c r="N734">
        <v>102.75</v>
      </c>
      <c r="O734">
        <v>709</v>
      </c>
      <c r="P734">
        <f>VLOOKUP(B734,'[1]hashrateindex-hashprice-2024042'!$G:$H,2,0)</f>
        <v>4.5000000000000001E-6</v>
      </c>
      <c r="Q734">
        <v>64.188299999999998</v>
      </c>
      <c r="R734">
        <f t="shared" si="11"/>
        <v>0</v>
      </c>
    </row>
    <row r="735" spans="1:18" x14ac:dyDescent="0.2">
      <c r="A735" t="s">
        <v>1178</v>
      </c>
      <c r="B735" s="3">
        <v>44670</v>
      </c>
      <c r="C735" s="1">
        <v>41503</v>
      </c>
      <c r="D735" s="1">
        <v>40809</v>
      </c>
      <c r="E735" s="1">
        <v>41746</v>
      </c>
      <c r="F735" s="1">
        <v>40585</v>
      </c>
      <c r="G735" t="s">
        <v>1179</v>
      </c>
      <c r="H735" s="2">
        <v>1.72E-2</v>
      </c>
      <c r="I735">
        <v>4390.6000000000004</v>
      </c>
      <c r="J735">
        <v>103.753</v>
      </c>
      <c r="K735">
        <v>1949.84</v>
      </c>
      <c r="L735" s="1">
        <v>3102.01</v>
      </c>
      <c r="M735" t="s">
        <v>4774</v>
      </c>
      <c r="N735">
        <v>102.56</v>
      </c>
      <c r="O735">
        <v>708</v>
      </c>
      <c r="P735">
        <f>VLOOKUP(B735,'[1]hashrateindex-hashprice-2024042'!$G:$H,2,0)</f>
        <v>4.5000000000000001E-6</v>
      </c>
      <c r="Q735">
        <v>64.177499999999995</v>
      </c>
      <c r="R735">
        <f t="shared" si="11"/>
        <v>0</v>
      </c>
    </row>
    <row r="736" spans="1:18" x14ac:dyDescent="0.2">
      <c r="A736" t="s">
        <v>1180</v>
      </c>
      <c r="B736" s="3">
        <v>44669</v>
      </c>
      <c r="C736" s="1">
        <v>40803</v>
      </c>
      <c r="D736" s="1">
        <v>39700</v>
      </c>
      <c r="E736" s="1">
        <v>41095</v>
      </c>
      <c r="F736" s="1">
        <v>38577</v>
      </c>
      <c r="G736" t="s">
        <v>1181</v>
      </c>
      <c r="H736" s="2">
        <v>2.7699999999999999E-2</v>
      </c>
      <c r="I736">
        <v>4370.3</v>
      </c>
      <c r="J736">
        <v>103.504</v>
      </c>
      <c r="K736">
        <v>1978.5</v>
      </c>
      <c r="L736" s="1">
        <v>3055.64</v>
      </c>
      <c r="M736" t="s">
        <v>4775</v>
      </c>
      <c r="N736">
        <v>108.21</v>
      </c>
      <c r="O736">
        <v>707</v>
      </c>
      <c r="P736">
        <f>VLOOKUP(B736,'[1]hashrateindex-hashprice-2024042'!$G:$H,2,0)</f>
        <v>4.4900000000000002E-6</v>
      </c>
      <c r="Q736">
        <v>65.723799999999997</v>
      </c>
      <c r="R736">
        <f t="shared" si="11"/>
        <v>0</v>
      </c>
    </row>
    <row r="737" spans="1:18" x14ac:dyDescent="0.2">
      <c r="A737" t="s">
        <v>1182</v>
      </c>
      <c r="B737" s="3">
        <v>44668</v>
      </c>
      <c r="C737" s="1">
        <v>39703</v>
      </c>
      <c r="D737" s="1">
        <v>40382</v>
      </c>
      <c r="E737" s="1">
        <v>40599</v>
      </c>
      <c r="F737" s="1">
        <v>39561</v>
      </c>
      <c r="G737" t="s">
        <v>1183</v>
      </c>
      <c r="H737" s="2">
        <v>-1.6799999999999999E-2</v>
      </c>
      <c r="I737">
        <v>4390.8</v>
      </c>
      <c r="J737">
        <v>103.489</v>
      </c>
      <c r="K737">
        <v>1974.54</v>
      </c>
      <c r="L737" s="1">
        <v>2989.05</v>
      </c>
      <c r="M737" t="s">
        <v>3260</v>
      </c>
      <c r="N737">
        <v>106.95</v>
      </c>
      <c r="O737">
        <v>706</v>
      </c>
      <c r="P737">
        <f>VLOOKUP(B737,'[1]hashrateindex-hashprice-2024042'!$G:$H,2,0)</f>
        <v>4.4800000000000003E-6</v>
      </c>
      <c r="Q737">
        <v>64.855099999999993</v>
      </c>
      <c r="R737">
        <f t="shared" si="11"/>
        <v>0</v>
      </c>
    </row>
    <row r="738" spans="1:18" x14ac:dyDescent="0.2">
      <c r="A738" t="s">
        <v>1184</v>
      </c>
      <c r="B738" s="3">
        <v>44667</v>
      </c>
      <c r="C738" s="1">
        <v>40382</v>
      </c>
      <c r="D738" s="1">
        <v>40571</v>
      </c>
      <c r="E738" s="1">
        <v>40691</v>
      </c>
      <c r="F738" s="1">
        <v>40003</v>
      </c>
      <c r="G738" t="s">
        <v>1185</v>
      </c>
      <c r="H738" s="2">
        <v>-4.4000000000000003E-3</v>
      </c>
      <c r="I738">
        <v>4390.8</v>
      </c>
      <c r="J738">
        <v>103.489</v>
      </c>
      <c r="K738">
        <v>1974.54</v>
      </c>
      <c r="L738" s="1">
        <v>3058.96</v>
      </c>
      <c r="M738" t="s">
        <v>4776</v>
      </c>
      <c r="N738">
        <v>106.95</v>
      </c>
      <c r="O738">
        <v>705</v>
      </c>
      <c r="P738">
        <f>VLOOKUP(B738,'[1]hashrateindex-hashprice-2024042'!$G:$H,2,0)</f>
        <v>4.4900000000000002E-6</v>
      </c>
      <c r="Q738">
        <v>62.787100000000002</v>
      </c>
      <c r="R738">
        <f t="shared" si="11"/>
        <v>0</v>
      </c>
    </row>
    <row r="739" spans="1:18" x14ac:dyDescent="0.2">
      <c r="A739" t="s">
        <v>1186</v>
      </c>
      <c r="B739" s="3">
        <v>44666</v>
      </c>
      <c r="C739" s="1">
        <v>40560</v>
      </c>
      <c r="D739" s="1">
        <v>39936</v>
      </c>
      <c r="E739" s="1">
        <v>40850</v>
      </c>
      <c r="F739" s="1">
        <v>39781</v>
      </c>
      <c r="G739" t="s">
        <v>1187</v>
      </c>
      <c r="H739" s="2">
        <v>1.5599999999999999E-2</v>
      </c>
      <c r="I739">
        <v>4390.8</v>
      </c>
      <c r="J739">
        <v>103.489</v>
      </c>
      <c r="K739">
        <v>1974.54</v>
      </c>
      <c r="L739" s="1">
        <v>3042.01</v>
      </c>
      <c r="M739" t="s">
        <v>4777</v>
      </c>
      <c r="N739">
        <v>106.95</v>
      </c>
      <c r="O739">
        <v>704</v>
      </c>
      <c r="P739">
        <f>VLOOKUP(B739,'[1]hashrateindex-hashprice-2024042'!$G:$H,2,0)</f>
        <v>4.5000000000000001E-6</v>
      </c>
      <c r="Q739">
        <v>62.949100000000001</v>
      </c>
      <c r="R739">
        <f t="shared" si="11"/>
        <v>0</v>
      </c>
    </row>
    <row r="740" spans="1:18" x14ac:dyDescent="0.2">
      <c r="A740" t="s">
        <v>1188</v>
      </c>
      <c r="B740" s="3">
        <v>44665</v>
      </c>
      <c r="C740" s="1">
        <v>39936</v>
      </c>
      <c r="D740" s="1">
        <v>41133</v>
      </c>
      <c r="E740" s="1">
        <v>41494</v>
      </c>
      <c r="F740" s="1">
        <v>39585</v>
      </c>
      <c r="G740" t="s">
        <v>1189</v>
      </c>
      <c r="H740" s="2">
        <v>-2.9100000000000001E-2</v>
      </c>
      <c r="I740">
        <v>4390.8</v>
      </c>
      <c r="J740">
        <v>103.489</v>
      </c>
      <c r="K740">
        <v>1973.52</v>
      </c>
      <c r="L740" s="1">
        <v>3021.93</v>
      </c>
      <c r="M740" t="s">
        <v>4778</v>
      </c>
      <c r="N740">
        <v>106.95</v>
      </c>
      <c r="O740">
        <v>703</v>
      </c>
      <c r="P740">
        <f>VLOOKUP(B740,'[1]hashrateindex-hashprice-2024042'!$G:$H,2,0)</f>
        <v>4.4900000000000002E-6</v>
      </c>
      <c r="Q740">
        <v>64.5535</v>
      </c>
      <c r="R740">
        <f t="shared" si="11"/>
        <v>0</v>
      </c>
    </row>
    <row r="741" spans="1:18" x14ac:dyDescent="0.2">
      <c r="A741" t="s">
        <v>1190</v>
      </c>
      <c r="B741" s="3">
        <v>44664</v>
      </c>
      <c r="C741" s="1">
        <v>41133</v>
      </c>
      <c r="D741" s="1">
        <v>40072</v>
      </c>
      <c r="E741" s="1">
        <v>41515</v>
      </c>
      <c r="F741" s="1">
        <v>39581</v>
      </c>
      <c r="G741" t="s">
        <v>1191</v>
      </c>
      <c r="H741" s="2">
        <v>2.63E-2</v>
      </c>
      <c r="I741">
        <v>4392.7</v>
      </c>
      <c r="J741">
        <v>103.562</v>
      </c>
      <c r="K741">
        <v>1977.72</v>
      </c>
      <c r="L741" s="1">
        <v>3116.92</v>
      </c>
      <c r="M741" t="s">
        <v>4779</v>
      </c>
      <c r="N741">
        <v>104.25</v>
      </c>
      <c r="O741">
        <v>702</v>
      </c>
      <c r="P741">
        <f>VLOOKUP(B741,'[1]hashrateindex-hashprice-2024042'!$G:$H,2,0)</f>
        <v>4.4499999999999997E-6</v>
      </c>
      <c r="Q741">
        <v>66.479500000000002</v>
      </c>
      <c r="R741">
        <f t="shared" si="11"/>
        <v>0</v>
      </c>
    </row>
    <row r="742" spans="1:18" x14ac:dyDescent="0.2">
      <c r="A742" s="3">
        <v>44899</v>
      </c>
      <c r="B742" s="3">
        <v>44663</v>
      </c>
      <c r="C742" s="1">
        <v>40078</v>
      </c>
      <c r="D742" s="1">
        <v>39507</v>
      </c>
      <c r="E742" s="1">
        <v>40678</v>
      </c>
      <c r="F742" s="1">
        <v>39265</v>
      </c>
      <c r="G742" t="s">
        <v>1192</v>
      </c>
      <c r="H742" s="2">
        <v>1.47E-2</v>
      </c>
      <c r="I742">
        <v>4381.3</v>
      </c>
      <c r="J742">
        <v>102.354</v>
      </c>
      <c r="K742">
        <v>1966.59</v>
      </c>
      <c r="L742" s="1">
        <v>3027.25</v>
      </c>
      <c r="M742" t="s">
        <v>4780</v>
      </c>
      <c r="N742">
        <v>100.6</v>
      </c>
      <c r="O742">
        <v>701</v>
      </c>
      <c r="P742">
        <f>VLOOKUP(B742,'[1]hashrateindex-hashprice-2024042'!$G:$H,2,0)</f>
        <v>4.4499999999999997E-6</v>
      </c>
      <c r="Q742">
        <v>67.851200000000006</v>
      </c>
      <c r="R742">
        <f t="shared" si="11"/>
        <v>0</v>
      </c>
    </row>
    <row r="743" spans="1:18" x14ac:dyDescent="0.2">
      <c r="A743" s="3">
        <v>44869</v>
      </c>
      <c r="B743" s="3">
        <v>44662</v>
      </c>
      <c r="C743" s="1">
        <v>39497</v>
      </c>
      <c r="D743" s="1">
        <v>42144</v>
      </c>
      <c r="E743" s="1">
        <v>42418</v>
      </c>
      <c r="F743" s="1">
        <v>39202</v>
      </c>
      <c r="G743" t="s">
        <v>1193</v>
      </c>
      <c r="H743" s="2">
        <v>-6.2700000000000006E-2</v>
      </c>
      <c r="I743">
        <v>4408.3999999999996</v>
      </c>
      <c r="J743">
        <v>103.226</v>
      </c>
      <c r="K743">
        <v>1953.43</v>
      </c>
      <c r="L743" s="1">
        <v>2978.29</v>
      </c>
      <c r="M743" t="s">
        <v>4781</v>
      </c>
      <c r="N743">
        <v>94.29</v>
      </c>
      <c r="O743">
        <v>700</v>
      </c>
      <c r="P743">
        <f>VLOOKUP(B743,'[1]hashrateindex-hashprice-2024042'!$G:$H,2,0)</f>
        <v>4.4399999999999998E-6</v>
      </c>
      <c r="Q743">
        <v>69.849900000000005</v>
      </c>
      <c r="R743">
        <f t="shared" si="11"/>
        <v>1</v>
      </c>
    </row>
    <row r="744" spans="1:18" x14ac:dyDescent="0.2">
      <c r="A744" s="3">
        <v>44838</v>
      </c>
      <c r="B744" s="3">
        <v>44661</v>
      </c>
      <c r="C744" s="1">
        <v>42138</v>
      </c>
      <c r="D744" s="1">
        <v>42760</v>
      </c>
      <c r="E744" s="1">
        <v>43421</v>
      </c>
      <c r="F744" s="1">
        <v>41884</v>
      </c>
      <c r="G744" t="s">
        <v>1194</v>
      </c>
      <c r="H744" s="2">
        <v>-1.47E-2</v>
      </c>
      <c r="I744">
        <v>4474.6000000000004</v>
      </c>
      <c r="J744">
        <v>103.526</v>
      </c>
      <c r="K744">
        <v>1945.85</v>
      </c>
      <c r="L744" s="1">
        <v>3201.84</v>
      </c>
      <c r="M744" t="s">
        <v>4782</v>
      </c>
      <c r="N744">
        <v>98.26</v>
      </c>
      <c r="O744">
        <v>699</v>
      </c>
      <c r="P744">
        <f>VLOOKUP(B744,'[1]hashrateindex-hashprice-2024042'!$G:$H,2,0)</f>
        <v>4.4299999999999999E-6</v>
      </c>
      <c r="Q744">
        <v>64.439800000000005</v>
      </c>
      <c r="R744">
        <f t="shared" si="11"/>
        <v>0</v>
      </c>
    </row>
    <row r="745" spans="1:18" x14ac:dyDescent="0.2">
      <c r="A745" s="3">
        <v>44808</v>
      </c>
      <c r="B745" s="3">
        <v>44660</v>
      </c>
      <c r="C745" s="1">
        <v>42767</v>
      </c>
      <c r="D745" s="1">
        <v>42275</v>
      </c>
      <c r="E745" s="1">
        <v>42809</v>
      </c>
      <c r="F745" s="1">
        <v>42129</v>
      </c>
      <c r="G745" t="s">
        <v>1195</v>
      </c>
      <c r="H745" s="2">
        <v>1.1599999999999999E-2</v>
      </c>
      <c r="I745">
        <v>4474.6000000000004</v>
      </c>
      <c r="J745">
        <v>103.526</v>
      </c>
      <c r="K745">
        <v>1945.85</v>
      </c>
      <c r="L745" s="1">
        <v>3259.35</v>
      </c>
      <c r="M745" t="s">
        <v>4783</v>
      </c>
      <c r="N745">
        <v>98.26</v>
      </c>
      <c r="O745">
        <v>698</v>
      </c>
      <c r="P745">
        <f>VLOOKUP(B745,'[1]hashrateindex-hashprice-2024042'!$G:$H,2,0)</f>
        <v>4.4499999999999997E-6</v>
      </c>
      <c r="Q745">
        <v>64.191000000000003</v>
      </c>
      <c r="R745">
        <f t="shared" si="11"/>
        <v>0</v>
      </c>
    </row>
    <row r="746" spans="1:18" x14ac:dyDescent="0.2">
      <c r="A746" s="3">
        <v>44777</v>
      </c>
      <c r="B746" s="3">
        <v>44659</v>
      </c>
      <c r="C746" s="1">
        <v>42275</v>
      </c>
      <c r="D746" s="1">
        <v>43450</v>
      </c>
      <c r="E746" s="1">
        <v>43979</v>
      </c>
      <c r="F746" s="1">
        <v>42113</v>
      </c>
      <c r="G746" t="s">
        <v>1196</v>
      </c>
      <c r="H746" s="2">
        <v>-2.7E-2</v>
      </c>
      <c r="I746">
        <v>4474.6000000000004</v>
      </c>
      <c r="J746">
        <v>103.526</v>
      </c>
      <c r="K746">
        <v>1945.85</v>
      </c>
      <c r="L746" s="1">
        <v>3193.93</v>
      </c>
      <c r="M746" t="s">
        <v>4784</v>
      </c>
      <c r="N746">
        <v>98.26</v>
      </c>
      <c r="O746">
        <v>697</v>
      </c>
      <c r="P746">
        <f>VLOOKUP(B746,'[1]hashrateindex-hashprice-2024042'!$G:$H,2,0)</f>
        <v>4.4499999999999997E-6</v>
      </c>
      <c r="Q746">
        <v>66.017700000000005</v>
      </c>
      <c r="R746">
        <f t="shared" si="11"/>
        <v>0</v>
      </c>
    </row>
    <row r="747" spans="1:18" x14ac:dyDescent="0.2">
      <c r="A747" s="3">
        <v>44746</v>
      </c>
      <c r="B747" s="3">
        <v>44658</v>
      </c>
      <c r="C747" s="1">
        <v>43448</v>
      </c>
      <c r="D747" s="1">
        <v>43166</v>
      </c>
      <c r="E747" s="1">
        <v>43893</v>
      </c>
      <c r="F747" s="1">
        <v>42747</v>
      </c>
      <c r="G747" t="s">
        <v>1197</v>
      </c>
      <c r="H747" s="2">
        <v>6.4000000000000003E-3</v>
      </c>
      <c r="I747">
        <v>4450.3</v>
      </c>
      <c r="J747">
        <v>102.708</v>
      </c>
      <c r="K747">
        <v>1932.17</v>
      </c>
      <c r="L747" s="1">
        <v>3228.84</v>
      </c>
      <c r="M747" t="s">
        <v>4785</v>
      </c>
      <c r="N747">
        <v>96.03</v>
      </c>
      <c r="O747">
        <v>696</v>
      </c>
      <c r="P747">
        <f>VLOOKUP(B747,'[1]hashrateindex-hashprice-2024042'!$G:$H,2,0)</f>
        <v>4.4499999999999997E-6</v>
      </c>
      <c r="Q747">
        <v>66.986500000000007</v>
      </c>
      <c r="R747">
        <f t="shared" si="11"/>
        <v>0</v>
      </c>
    </row>
    <row r="748" spans="1:18" x14ac:dyDescent="0.2">
      <c r="A748" s="3">
        <v>44716</v>
      </c>
      <c r="B748" s="3">
        <v>44657</v>
      </c>
      <c r="C748" s="1">
        <v>43173</v>
      </c>
      <c r="D748" s="1">
        <v>45494</v>
      </c>
      <c r="E748" s="1">
        <v>45519</v>
      </c>
      <c r="F748" s="1">
        <v>43122</v>
      </c>
      <c r="G748" t="s">
        <v>1198</v>
      </c>
      <c r="H748" s="2">
        <v>-5.1299999999999998E-2</v>
      </c>
      <c r="I748">
        <v>4450</v>
      </c>
      <c r="J748">
        <v>103.389</v>
      </c>
      <c r="K748">
        <v>1925.48</v>
      </c>
      <c r="L748" s="1">
        <v>3169.58</v>
      </c>
      <c r="M748" t="s">
        <v>4786</v>
      </c>
      <c r="N748">
        <v>96.23</v>
      </c>
      <c r="O748">
        <v>695</v>
      </c>
      <c r="P748">
        <f>VLOOKUP(B748,'[1]hashrateindex-hashprice-2024042'!$G:$H,2,0)</f>
        <v>4.4499999999999997E-6</v>
      </c>
      <c r="Q748">
        <v>69.491500000000002</v>
      </c>
      <c r="R748">
        <f t="shared" si="11"/>
        <v>1</v>
      </c>
    </row>
    <row r="749" spans="1:18" x14ac:dyDescent="0.2">
      <c r="A749" s="3">
        <v>44685</v>
      </c>
      <c r="B749" s="3">
        <v>44656</v>
      </c>
      <c r="C749" s="1">
        <v>45506</v>
      </c>
      <c r="D749" s="1">
        <v>46614</v>
      </c>
      <c r="E749" s="1">
        <v>47201</v>
      </c>
      <c r="F749" s="1">
        <v>45388</v>
      </c>
      <c r="G749" t="s">
        <v>1199</v>
      </c>
      <c r="H749" s="2">
        <v>-2.41E-2</v>
      </c>
      <c r="I749">
        <v>4514.2</v>
      </c>
      <c r="J749">
        <v>102.693</v>
      </c>
      <c r="K749">
        <v>1923.76</v>
      </c>
      <c r="L749" s="1">
        <v>3406.78</v>
      </c>
      <c r="M749" t="s">
        <v>4787</v>
      </c>
      <c r="N749">
        <v>101.96</v>
      </c>
      <c r="O749">
        <v>694</v>
      </c>
      <c r="P749">
        <f>VLOOKUP(B749,'[1]hashrateindex-hashprice-2024042'!$G:$H,2,0)</f>
        <v>4.4499999999999997E-6</v>
      </c>
      <c r="Q749">
        <v>66.175799999999995</v>
      </c>
      <c r="R749">
        <f t="shared" si="11"/>
        <v>0</v>
      </c>
    </row>
    <row r="750" spans="1:18" x14ac:dyDescent="0.2">
      <c r="A750" s="3">
        <v>44655</v>
      </c>
      <c r="B750" s="3">
        <v>44655</v>
      </c>
      <c r="C750" s="1">
        <v>46629</v>
      </c>
      <c r="D750" s="1">
        <v>46407</v>
      </c>
      <c r="E750" s="1">
        <v>46899</v>
      </c>
      <c r="F750" s="1">
        <v>45152</v>
      </c>
      <c r="G750" t="s">
        <v>1200</v>
      </c>
      <c r="H750" s="2">
        <v>4.7999999999999996E-3</v>
      </c>
      <c r="I750">
        <v>4539.2</v>
      </c>
      <c r="J750">
        <v>102.07299999999999</v>
      </c>
      <c r="K750">
        <v>1932.44</v>
      </c>
      <c r="L750" s="1">
        <v>3520.41</v>
      </c>
      <c r="M750" t="s">
        <v>4788</v>
      </c>
      <c r="N750">
        <v>103.28</v>
      </c>
      <c r="O750">
        <v>693</v>
      </c>
      <c r="P750">
        <f>VLOOKUP(B750,'[1]hashrateindex-hashprice-2024042'!$G:$H,2,0)</f>
        <v>4.4499999999999997E-6</v>
      </c>
      <c r="Q750">
        <v>64.815600000000003</v>
      </c>
      <c r="R750">
        <f t="shared" si="11"/>
        <v>0</v>
      </c>
    </row>
    <row r="751" spans="1:18" x14ac:dyDescent="0.2">
      <c r="A751" s="3">
        <v>44624</v>
      </c>
      <c r="B751" s="3">
        <v>44654</v>
      </c>
      <c r="C751" s="1">
        <v>46407</v>
      </c>
      <c r="D751" s="1">
        <v>45813</v>
      </c>
      <c r="E751" s="1">
        <v>47435</v>
      </c>
      <c r="F751" s="1">
        <v>45554</v>
      </c>
      <c r="G751" t="s">
        <v>1201</v>
      </c>
      <c r="H751" s="2">
        <v>1.2999999999999999E-2</v>
      </c>
      <c r="I751">
        <v>4507.6000000000004</v>
      </c>
      <c r="J751">
        <v>101.494</v>
      </c>
      <c r="K751">
        <v>1924.3</v>
      </c>
      <c r="L751" s="1">
        <v>3521.1</v>
      </c>
      <c r="M751" t="s">
        <v>4789</v>
      </c>
      <c r="N751">
        <v>99.27</v>
      </c>
      <c r="O751">
        <v>692</v>
      </c>
      <c r="P751">
        <f>VLOOKUP(B751,'[1]hashrateindex-hashprice-2024042'!$G:$H,2,0)</f>
        <v>4.4599999999999996E-6</v>
      </c>
      <c r="Q751">
        <v>63.650599999999997</v>
      </c>
      <c r="R751">
        <f t="shared" si="11"/>
        <v>0</v>
      </c>
    </row>
    <row r="752" spans="1:18" x14ac:dyDescent="0.2">
      <c r="A752" s="3">
        <v>44596</v>
      </c>
      <c r="B752" s="3">
        <v>44653</v>
      </c>
      <c r="C752" s="1">
        <v>45811</v>
      </c>
      <c r="D752" s="1">
        <v>46299</v>
      </c>
      <c r="E752" s="1">
        <v>47212</v>
      </c>
      <c r="F752" s="1">
        <v>45641</v>
      </c>
      <c r="G752" t="s">
        <v>1202</v>
      </c>
      <c r="H752" s="2">
        <v>-1.0500000000000001E-2</v>
      </c>
      <c r="I752">
        <v>4507.6000000000004</v>
      </c>
      <c r="J752">
        <v>101.494</v>
      </c>
      <c r="K752">
        <v>1924.3</v>
      </c>
      <c r="L752" s="1">
        <v>3442.34</v>
      </c>
      <c r="M752" t="s">
        <v>4790</v>
      </c>
      <c r="N752">
        <v>99.27</v>
      </c>
      <c r="O752">
        <v>691</v>
      </c>
      <c r="P752">
        <f>VLOOKUP(B752,'[1]hashrateindex-hashprice-2024042'!$G:$H,2,0)</f>
        <v>4.4900000000000002E-6</v>
      </c>
      <c r="Q752">
        <v>63.611899999999999</v>
      </c>
      <c r="R752">
        <f t="shared" si="11"/>
        <v>0</v>
      </c>
    </row>
    <row r="753" spans="1:18" x14ac:dyDescent="0.2">
      <c r="A753" s="3">
        <v>44565</v>
      </c>
      <c r="B753" s="3">
        <v>44652</v>
      </c>
      <c r="C753" s="1">
        <v>46297</v>
      </c>
      <c r="D753" s="1">
        <v>45529</v>
      </c>
      <c r="E753" s="1">
        <v>46728</v>
      </c>
      <c r="F753" s="1">
        <v>44261</v>
      </c>
      <c r="G753" t="s">
        <v>1203</v>
      </c>
      <c r="H753" s="2">
        <v>1.7000000000000001E-2</v>
      </c>
      <c r="I753">
        <v>4507.6000000000004</v>
      </c>
      <c r="J753">
        <v>101.494</v>
      </c>
      <c r="K753">
        <v>1924.3</v>
      </c>
      <c r="L753" s="1">
        <v>3456.18</v>
      </c>
      <c r="M753" t="s">
        <v>4791</v>
      </c>
      <c r="N753">
        <v>99.27</v>
      </c>
      <c r="O753">
        <v>690</v>
      </c>
      <c r="P753">
        <f>VLOOKUP(B753,'[1]hashrateindex-hashprice-2024042'!$G:$H,2,0)</f>
        <v>4.4900000000000002E-6</v>
      </c>
      <c r="Q753">
        <v>64.197800000000001</v>
      </c>
      <c r="R753">
        <f t="shared" si="11"/>
        <v>0</v>
      </c>
    </row>
    <row r="754" spans="1:18" x14ac:dyDescent="0.2">
      <c r="A754" t="s">
        <v>1204</v>
      </c>
      <c r="B754" s="3">
        <v>44651</v>
      </c>
      <c r="C754" s="1">
        <v>45525</v>
      </c>
      <c r="D754" s="1">
        <v>47071</v>
      </c>
      <c r="E754" s="1">
        <v>47624</v>
      </c>
      <c r="F754" s="1">
        <v>45228</v>
      </c>
      <c r="G754" t="s">
        <v>1205</v>
      </c>
      <c r="H754" s="2">
        <v>-3.2899999999999999E-2</v>
      </c>
      <c r="I754">
        <v>4530.3999999999996</v>
      </c>
      <c r="J754">
        <v>100.938</v>
      </c>
      <c r="K754">
        <v>1937.23</v>
      </c>
      <c r="L754" s="1">
        <v>3282.35</v>
      </c>
      <c r="M754" t="s">
        <v>4792</v>
      </c>
      <c r="N754">
        <v>100.28</v>
      </c>
      <c r="O754">
        <v>689</v>
      </c>
      <c r="P754">
        <f>VLOOKUP(B754,'[1]hashrateindex-hashprice-2024042'!$G:$H,2,0)</f>
        <v>4.5000000000000001E-6</v>
      </c>
      <c r="Q754">
        <v>67.489999999999995</v>
      </c>
      <c r="R754">
        <f t="shared" si="11"/>
        <v>1</v>
      </c>
    </row>
    <row r="755" spans="1:18" x14ac:dyDescent="0.2">
      <c r="A755" t="s">
        <v>1206</v>
      </c>
      <c r="B755" s="3">
        <v>44650</v>
      </c>
      <c r="C755" s="1">
        <v>47075</v>
      </c>
      <c r="D755" s="1">
        <v>47449</v>
      </c>
      <c r="E755" s="1">
        <v>47714</v>
      </c>
      <c r="F755" s="1">
        <v>46601</v>
      </c>
      <c r="G755" t="s">
        <v>1207</v>
      </c>
      <c r="H755" s="2">
        <v>-7.9000000000000008E-3</v>
      </c>
      <c r="I755">
        <v>4581.3</v>
      </c>
      <c r="J755">
        <v>100.339</v>
      </c>
      <c r="K755">
        <v>1933.06</v>
      </c>
      <c r="L755" s="1">
        <v>3385.64</v>
      </c>
      <c r="M755" t="s">
        <v>4793</v>
      </c>
      <c r="N755">
        <v>107.82</v>
      </c>
      <c r="O755">
        <v>688</v>
      </c>
      <c r="P755">
        <f>VLOOKUP(B755,'[1]hashrateindex-hashprice-2024042'!$G:$H,2,0)</f>
        <v>4.6299999999999997E-6</v>
      </c>
      <c r="Q755">
        <v>65.7881</v>
      </c>
      <c r="R755">
        <f t="shared" si="11"/>
        <v>0</v>
      </c>
    </row>
    <row r="756" spans="1:18" x14ac:dyDescent="0.2">
      <c r="A756" t="s">
        <v>1208</v>
      </c>
      <c r="B756" s="3">
        <v>44649</v>
      </c>
      <c r="C756" s="1">
        <v>47449</v>
      </c>
      <c r="D756" s="1">
        <v>47126</v>
      </c>
      <c r="E756" s="1">
        <v>48127</v>
      </c>
      <c r="F756" s="1">
        <v>47029</v>
      </c>
      <c r="G756" t="s">
        <v>1209</v>
      </c>
      <c r="H756" s="2">
        <v>7.3000000000000001E-3</v>
      </c>
      <c r="I756">
        <v>4589.7</v>
      </c>
      <c r="J756">
        <v>100.142</v>
      </c>
      <c r="K756">
        <v>1919.19</v>
      </c>
      <c r="L756" s="1">
        <v>3401.89</v>
      </c>
      <c r="M756" t="s">
        <v>4794</v>
      </c>
      <c r="N756">
        <v>104.24</v>
      </c>
      <c r="O756">
        <v>687</v>
      </c>
      <c r="P756">
        <f>VLOOKUP(B756,'[1]hashrateindex-hashprice-2024042'!$G:$H,2,0)</f>
        <v>4.6299999999999997E-6</v>
      </c>
      <c r="Q756">
        <v>66.141900000000007</v>
      </c>
      <c r="R756">
        <f t="shared" si="11"/>
        <v>0</v>
      </c>
    </row>
    <row r="757" spans="1:18" x14ac:dyDescent="0.2">
      <c r="A757" t="s">
        <v>1210</v>
      </c>
      <c r="B757" s="3">
        <v>44648</v>
      </c>
      <c r="C757" s="1">
        <v>47105</v>
      </c>
      <c r="D757" s="1">
        <v>46859</v>
      </c>
      <c r="E757" s="1">
        <v>48199</v>
      </c>
      <c r="F757" s="1">
        <v>46672</v>
      </c>
      <c r="G757" t="s">
        <v>1211</v>
      </c>
      <c r="H757" s="2">
        <v>5.1999999999999998E-3</v>
      </c>
      <c r="I757">
        <v>4517.7</v>
      </c>
      <c r="J757">
        <v>100.694</v>
      </c>
      <c r="K757">
        <v>1923.2</v>
      </c>
      <c r="L757" s="1">
        <v>3329.38</v>
      </c>
      <c r="M757" t="s">
        <v>4795</v>
      </c>
      <c r="N757">
        <v>105.96</v>
      </c>
      <c r="O757">
        <v>686</v>
      </c>
      <c r="P757">
        <f>VLOOKUP(B757,'[1]hashrateindex-hashprice-2024042'!$G:$H,2,0)</f>
        <v>4.6299999999999997E-6</v>
      </c>
      <c r="Q757">
        <v>67.066599999999994</v>
      </c>
      <c r="R757">
        <f t="shared" si="11"/>
        <v>0</v>
      </c>
    </row>
    <row r="758" spans="1:18" x14ac:dyDescent="0.2">
      <c r="A758" t="s">
        <v>1212</v>
      </c>
      <c r="B758" s="3">
        <v>44647</v>
      </c>
      <c r="C758" s="1">
        <v>46859</v>
      </c>
      <c r="D758" s="1">
        <v>44542</v>
      </c>
      <c r="E758" s="1">
        <v>46947</v>
      </c>
      <c r="F758" s="1">
        <v>44445</v>
      </c>
      <c r="G758" t="s">
        <v>1213</v>
      </c>
      <c r="H758" s="2">
        <v>5.1900000000000002E-2</v>
      </c>
      <c r="I758">
        <v>4501.1000000000004</v>
      </c>
      <c r="J758">
        <v>100.506</v>
      </c>
      <c r="K758">
        <v>1957.4</v>
      </c>
      <c r="L758" s="1">
        <v>3297.04</v>
      </c>
      <c r="M758" t="s">
        <v>4796</v>
      </c>
      <c r="N758">
        <v>113.9</v>
      </c>
      <c r="O758">
        <v>685</v>
      </c>
      <c r="P758">
        <f>VLOOKUP(B758,'[1]hashrateindex-hashprice-2024042'!$G:$H,2,0)</f>
        <v>4.6199999999999998E-6</v>
      </c>
      <c r="Q758">
        <v>70.350800000000007</v>
      </c>
      <c r="R758">
        <f t="shared" si="11"/>
        <v>1</v>
      </c>
    </row>
    <row r="759" spans="1:18" x14ac:dyDescent="0.2">
      <c r="A759" t="s">
        <v>1214</v>
      </c>
      <c r="B759" s="3">
        <v>44646</v>
      </c>
      <c r="C759" s="1">
        <v>44548</v>
      </c>
      <c r="D759" s="1">
        <v>44331</v>
      </c>
      <c r="E759" s="1">
        <v>44818</v>
      </c>
      <c r="F759" s="1">
        <v>44090</v>
      </c>
      <c r="G759" t="s">
        <v>1215</v>
      </c>
      <c r="H759" s="2">
        <v>4.8999999999999998E-3</v>
      </c>
      <c r="I759">
        <v>4501.1000000000004</v>
      </c>
      <c r="J759">
        <v>100.506</v>
      </c>
      <c r="K759">
        <v>1957.4</v>
      </c>
      <c r="L759" s="1">
        <v>3146.01</v>
      </c>
      <c r="M759" t="s">
        <v>4797</v>
      </c>
      <c r="N759">
        <v>113.9</v>
      </c>
      <c r="O759">
        <v>684</v>
      </c>
      <c r="P759">
        <f>VLOOKUP(B759,'[1]hashrateindex-hashprice-2024042'!$G:$H,2,0)</f>
        <v>4.6299999999999997E-6</v>
      </c>
      <c r="Q759">
        <v>67.979500000000002</v>
      </c>
      <c r="R759">
        <f t="shared" si="11"/>
        <v>0</v>
      </c>
    </row>
    <row r="760" spans="1:18" x14ac:dyDescent="0.2">
      <c r="A760" t="s">
        <v>1216</v>
      </c>
      <c r="B760" s="3">
        <v>44645</v>
      </c>
      <c r="C760" s="1">
        <v>44331</v>
      </c>
      <c r="D760" s="1">
        <v>44013</v>
      </c>
      <c r="E760" s="1">
        <v>45112</v>
      </c>
      <c r="F760" s="1">
        <v>43622</v>
      </c>
      <c r="G760" t="s">
        <v>1217</v>
      </c>
      <c r="H760" s="2">
        <v>7.1999999999999998E-3</v>
      </c>
      <c r="I760">
        <v>4501.1000000000004</v>
      </c>
      <c r="J760">
        <v>100.506</v>
      </c>
      <c r="K760">
        <v>1957.4</v>
      </c>
      <c r="L760" s="1">
        <v>3103.51</v>
      </c>
      <c r="M760" t="s">
        <v>4798</v>
      </c>
      <c r="N760">
        <v>113.9</v>
      </c>
      <c r="O760">
        <v>683</v>
      </c>
      <c r="P760">
        <f>VLOOKUP(B760,'[1]hashrateindex-hashprice-2024042'!$G:$H,2,0)</f>
        <v>4.6399999999999996E-6</v>
      </c>
      <c r="Q760">
        <v>66.095600000000005</v>
      </c>
      <c r="R760">
        <f t="shared" si="11"/>
        <v>0</v>
      </c>
    </row>
    <row r="761" spans="1:18" x14ac:dyDescent="0.2">
      <c r="A761" t="s">
        <v>1218</v>
      </c>
      <c r="B761" s="3">
        <v>44644</v>
      </c>
      <c r="C761" s="1">
        <v>44013</v>
      </c>
      <c r="D761" s="1">
        <v>42911</v>
      </c>
      <c r="E761" s="1">
        <v>44251</v>
      </c>
      <c r="F761" s="1">
        <v>42658</v>
      </c>
      <c r="G761" t="s">
        <v>1219</v>
      </c>
      <c r="H761" s="2">
        <v>2.5700000000000001E-2</v>
      </c>
      <c r="I761">
        <v>4465.2</v>
      </c>
      <c r="J761">
        <v>100.06100000000001</v>
      </c>
      <c r="K761">
        <v>1957.48</v>
      </c>
      <c r="L761" s="1">
        <v>3109.25</v>
      </c>
      <c r="M761" t="s">
        <v>4799</v>
      </c>
      <c r="N761">
        <v>112.34</v>
      </c>
      <c r="O761">
        <v>682</v>
      </c>
      <c r="P761">
        <f>VLOOKUP(B761,'[1]hashrateindex-hashprice-2024042'!$G:$H,2,0)</f>
        <v>4.6299999999999997E-6</v>
      </c>
      <c r="Q761">
        <v>70.191599999999994</v>
      </c>
      <c r="R761">
        <f t="shared" si="11"/>
        <v>0</v>
      </c>
    </row>
    <row r="762" spans="1:18" x14ac:dyDescent="0.2">
      <c r="A762" t="s">
        <v>1220</v>
      </c>
      <c r="B762" s="3">
        <v>44643</v>
      </c>
      <c r="C762" s="1">
        <v>42912</v>
      </c>
      <c r="D762" s="1">
        <v>42373</v>
      </c>
      <c r="E762" s="1">
        <v>43027</v>
      </c>
      <c r="F762" s="1">
        <v>41795</v>
      </c>
      <c r="G762" t="s">
        <v>1221</v>
      </c>
      <c r="H762" s="2">
        <v>1.2699999999999999E-2</v>
      </c>
      <c r="I762">
        <v>4455.8</v>
      </c>
      <c r="J762">
        <v>99.662999999999997</v>
      </c>
      <c r="K762">
        <v>1943.38</v>
      </c>
      <c r="L762" s="1">
        <v>3036.12</v>
      </c>
      <c r="M762" t="s">
        <v>4800</v>
      </c>
      <c r="N762">
        <v>114.93</v>
      </c>
      <c r="O762">
        <v>681</v>
      </c>
      <c r="P762">
        <f>VLOOKUP(B762,'[1]hashrateindex-hashprice-2024042'!$G:$H,2,0)</f>
        <v>4.6399999999999996E-6</v>
      </c>
      <c r="Q762">
        <v>72.7684</v>
      </c>
      <c r="R762">
        <f t="shared" si="11"/>
        <v>0</v>
      </c>
    </row>
    <row r="763" spans="1:18" x14ac:dyDescent="0.2">
      <c r="A763" t="s">
        <v>1222</v>
      </c>
      <c r="B763" s="3">
        <v>44642</v>
      </c>
      <c r="C763" s="1">
        <v>42373</v>
      </c>
      <c r="D763" s="1">
        <v>41022</v>
      </c>
      <c r="E763" s="1">
        <v>43327.9</v>
      </c>
      <c r="F763" s="1">
        <v>40893</v>
      </c>
      <c r="G763" t="s">
        <v>1223</v>
      </c>
      <c r="H763" s="2">
        <v>3.2899999999999999E-2</v>
      </c>
      <c r="I763">
        <v>4469.1000000000004</v>
      </c>
      <c r="J763">
        <v>100.042</v>
      </c>
      <c r="K763">
        <v>1921.44</v>
      </c>
      <c r="L763" s="1">
        <v>2969.64</v>
      </c>
      <c r="M763" t="s">
        <v>4801</v>
      </c>
      <c r="N763">
        <v>111.76</v>
      </c>
      <c r="O763">
        <v>680</v>
      </c>
      <c r="P763">
        <f>VLOOKUP(B763,'[1]hashrateindex-hashprice-2024042'!$G:$H,2,0)</f>
        <v>4.6299999999999997E-6</v>
      </c>
      <c r="Q763">
        <v>74.399600000000007</v>
      </c>
      <c r="R763">
        <f t="shared" si="11"/>
        <v>1</v>
      </c>
    </row>
    <row r="764" spans="1:18" x14ac:dyDescent="0.2">
      <c r="A764" t="s">
        <v>1224</v>
      </c>
      <c r="B764" s="3">
        <v>44641</v>
      </c>
      <c r="C764" s="1">
        <v>41022</v>
      </c>
      <c r="D764" s="1">
        <v>41282</v>
      </c>
      <c r="E764" s="1">
        <v>41532</v>
      </c>
      <c r="F764" s="1">
        <v>40530</v>
      </c>
      <c r="G764" t="s">
        <v>1225</v>
      </c>
      <c r="H764" s="2">
        <v>-6.1999999999999998E-3</v>
      </c>
      <c r="I764">
        <v>4424.3</v>
      </c>
      <c r="J764">
        <v>99.664000000000001</v>
      </c>
      <c r="K764">
        <v>1935.95</v>
      </c>
      <c r="L764" s="1">
        <v>2891.63</v>
      </c>
      <c r="M764" t="s">
        <v>4802</v>
      </c>
      <c r="N764">
        <v>112.12</v>
      </c>
      <c r="O764">
        <v>679</v>
      </c>
      <c r="P764">
        <f>VLOOKUP(B764,'[1]hashrateindex-hashprice-2024042'!$G:$H,2,0)</f>
        <v>4.6199999999999998E-6</v>
      </c>
      <c r="Q764">
        <v>75.093199999999996</v>
      </c>
      <c r="R764">
        <f t="shared" si="11"/>
        <v>0</v>
      </c>
    </row>
    <row r="765" spans="1:18" x14ac:dyDescent="0.2">
      <c r="A765" t="s">
        <v>1226</v>
      </c>
      <c r="B765" s="3">
        <v>44640</v>
      </c>
      <c r="C765" s="1">
        <v>41276</v>
      </c>
      <c r="D765" s="1">
        <v>42241</v>
      </c>
      <c r="E765" s="1">
        <v>42301</v>
      </c>
      <c r="F765" s="1">
        <v>40922</v>
      </c>
      <c r="G765" t="s">
        <v>1227</v>
      </c>
      <c r="H765" s="2">
        <v>-2.2700000000000001E-2</v>
      </c>
      <c r="I765">
        <v>4390.6000000000004</v>
      </c>
      <c r="J765">
        <v>99.49</v>
      </c>
      <c r="K765">
        <v>1921.09</v>
      </c>
      <c r="L765" s="1">
        <v>2861.69</v>
      </c>
      <c r="M765" t="s">
        <v>4803</v>
      </c>
      <c r="N765">
        <v>104.7</v>
      </c>
      <c r="O765">
        <v>678</v>
      </c>
      <c r="P765">
        <f>VLOOKUP(B765,'[1]hashrateindex-hashprice-2024042'!$G:$H,2,0)</f>
        <v>4.6099999999999999E-6</v>
      </c>
      <c r="Q765">
        <v>75.723500000000001</v>
      </c>
      <c r="R765">
        <f t="shared" si="11"/>
        <v>0</v>
      </c>
    </row>
    <row r="766" spans="1:18" x14ac:dyDescent="0.2">
      <c r="A766" t="s">
        <v>1228</v>
      </c>
      <c r="B766" s="3">
        <v>44639</v>
      </c>
      <c r="C766" s="1">
        <v>42233</v>
      </c>
      <c r="D766" s="1">
        <v>41768</v>
      </c>
      <c r="E766" s="1">
        <v>42386</v>
      </c>
      <c r="F766" s="1">
        <v>41529.599999999999</v>
      </c>
      <c r="G766" t="s">
        <v>1229</v>
      </c>
      <c r="H766" s="2">
        <v>1.11E-2</v>
      </c>
      <c r="I766">
        <v>4390.6000000000004</v>
      </c>
      <c r="J766">
        <v>99.49</v>
      </c>
      <c r="K766">
        <v>1921.09</v>
      </c>
      <c r="L766" s="1">
        <v>2949.92</v>
      </c>
      <c r="M766" t="s">
        <v>4804</v>
      </c>
      <c r="N766">
        <v>104.7</v>
      </c>
      <c r="O766">
        <v>677</v>
      </c>
      <c r="P766">
        <f>VLOOKUP(B766,'[1]hashrateindex-hashprice-2024042'!$G:$H,2,0)</f>
        <v>4.6299999999999997E-6</v>
      </c>
      <c r="Q766">
        <v>74.070499999999996</v>
      </c>
      <c r="R766">
        <f t="shared" si="11"/>
        <v>0</v>
      </c>
    </row>
    <row r="767" spans="1:18" x14ac:dyDescent="0.2">
      <c r="A767" t="s">
        <v>1230</v>
      </c>
      <c r="B767" s="3">
        <v>44638</v>
      </c>
      <c r="C767" s="1">
        <v>41767.800000000003</v>
      </c>
      <c r="D767" s="1">
        <v>40914.6</v>
      </c>
      <c r="E767" s="1">
        <v>42308.4</v>
      </c>
      <c r="F767" s="1">
        <v>40234.800000000003</v>
      </c>
      <c r="G767" t="s">
        <v>1231</v>
      </c>
      <c r="H767" s="2">
        <v>2.0799999999999999E-2</v>
      </c>
      <c r="I767">
        <v>4390.6000000000004</v>
      </c>
      <c r="J767">
        <v>99.49</v>
      </c>
      <c r="K767">
        <v>1921.09</v>
      </c>
      <c r="L767" s="1">
        <v>2939.76</v>
      </c>
      <c r="M767" t="s">
        <v>4805</v>
      </c>
      <c r="N767">
        <v>104.7</v>
      </c>
      <c r="O767">
        <v>676</v>
      </c>
      <c r="P767">
        <f>VLOOKUP(B767,'[1]hashrateindex-hashprice-2024042'!$G:$H,2,0)</f>
        <v>4.6299999999999997E-6</v>
      </c>
      <c r="Q767">
        <v>74.180899999999994</v>
      </c>
      <c r="R767">
        <f t="shared" si="11"/>
        <v>0</v>
      </c>
    </row>
    <row r="768" spans="1:18" x14ac:dyDescent="0.2">
      <c r="A768" t="s">
        <v>1232</v>
      </c>
      <c r="B768" s="3">
        <v>44637</v>
      </c>
      <c r="C768" s="1">
        <v>40914.800000000003</v>
      </c>
      <c r="D768" s="1">
        <v>41118.699999999997</v>
      </c>
      <c r="E768" s="1">
        <v>41406</v>
      </c>
      <c r="F768" s="1">
        <v>40557.800000000003</v>
      </c>
      <c r="G768" t="s">
        <v>1233</v>
      </c>
      <c r="H768" s="2">
        <v>-5.0000000000000001E-3</v>
      </c>
      <c r="I768">
        <v>4335.6000000000004</v>
      </c>
      <c r="J768">
        <v>99.504999999999995</v>
      </c>
      <c r="K768">
        <v>1942.64</v>
      </c>
      <c r="L768" s="1">
        <v>2812.29</v>
      </c>
      <c r="M768" t="s">
        <v>4806</v>
      </c>
      <c r="N768">
        <v>102.98</v>
      </c>
      <c r="O768">
        <v>675</v>
      </c>
      <c r="P768">
        <f>VLOOKUP(B768,'[1]hashrateindex-hashprice-2024042'!$G:$H,2,0)</f>
        <v>4.6199999999999998E-6</v>
      </c>
      <c r="Q768">
        <v>78.692499999999995</v>
      </c>
      <c r="R768">
        <f t="shared" si="11"/>
        <v>0</v>
      </c>
    </row>
    <row r="769" spans="1:18" x14ac:dyDescent="0.2">
      <c r="A769" t="s">
        <v>1234</v>
      </c>
      <c r="B769" s="3">
        <v>44636</v>
      </c>
      <c r="C769" s="1">
        <v>41118.699999999997</v>
      </c>
      <c r="D769" s="1">
        <v>39282.5</v>
      </c>
      <c r="E769" s="1">
        <v>41701.599999999999</v>
      </c>
      <c r="F769" s="1">
        <v>38953.199999999997</v>
      </c>
      <c r="G769" t="s">
        <v>1235</v>
      </c>
      <c r="H769" s="2">
        <v>4.6699999999999998E-2</v>
      </c>
      <c r="I769">
        <v>4252</v>
      </c>
      <c r="J769">
        <v>99.32</v>
      </c>
      <c r="K769">
        <v>1927.93</v>
      </c>
      <c r="L769" s="1">
        <v>2773.94</v>
      </c>
      <c r="M769" t="s">
        <v>4807</v>
      </c>
      <c r="N769">
        <v>95.04</v>
      </c>
      <c r="O769">
        <v>674</v>
      </c>
      <c r="P769">
        <f>VLOOKUP(B769,'[1]hashrateindex-hashprice-2024042'!$G:$H,2,0)</f>
        <v>4.6099999999999999E-6</v>
      </c>
      <c r="Q769">
        <v>83.808099999999996</v>
      </c>
      <c r="R769">
        <f t="shared" si="11"/>
        <v>1</v>
      </c>
    </row>
    <row r="770" spans="1:18" x14ac:dyDescent="0.2">
      <c r="A770" t="s">
        <v>1236</v>
      </c>
      <c r="B770" s="3">
        <v>44635</v>
      </c>
      <c r="C770" s="1">
        <v>39285.699999999997</v>
      </c>
      <c r="D770" s="1">
        <v>39673</v>
      </c>
      <c r="E770" s="1">
        <v>39854.699999999997</v>
      </c>
      <c r="F770" s="1">
        <v>38220.9</v>
      </c>
      <c r="G770" t="s">
        <v>1237</v>
      </c>
      <c r="H770" s="2">
        <v>-9.7000000000000003E-3</v>
      </c>
      <c r="I770">
        <v>4187.8999999999996</v>
      </c>
      <c r="J770">
        <v>99.173000000000002</v>
      </c>
      <c r="K770">
        <v>1917.84</v>
      </c>
      <c r="L770" s="1">
        <v>2617.4299999999998</v>
      </c>
      <c r="M770" t="s">
        <v>4808</v>
      </c>
      <c r="N770">
        <v>96.44</v>
      </c>
      <c r="O770">
        <v>673</v>
      </c>
      <c r="P770">
        <f>VLOOKUP(B770,'[1]hashrateindex-hashprice-2024042'!$G:$H,2,0)</f>
        <v>4.6199999999999998E-6</v>
      </c>
      <c r="Q770">
        <v>86.584900000000005</v>
      </c>
      <c r="R770">
        <f t="shared" si="11"/>
        <v>0</v>
      </c>
    </row>
    <row r="771" spans="1:18" x14ac:dyDescent="0.2">
      <c r="A771" t="s">
        <v>1238</v>
      </c>
      <c r="B771" s="3">
        <v>44634</v>
      </c>
      <c r="C771" s="1">
        <v>39671.1</v>
      </c>
      <c r="D771" s="1">
        <v>37789.5</v>
      </c>
      <c r="E771" s="1">
        <v>39914.300000000003</v>
      </c>
      <c r="F771" s="1">
        <v>37613.599999999999</v>
      </c>
      <c r="G771" t="s">
        <v>1239</v>
      </c>
      <c r="H771" s="2">
        <v>4.9700000000000001E-2</v>
      </c>
      <c r="I771">
        <v>4161.7</v>
      </c>
      <c r="J771">
        <v>98.728999999999999</v>
      </c>
      <c r="K771">
        <v>1951.11</v>
      </c>
      <c r="L771" s="1">
        <v>2589.3000000000002</v>
      </c>
      <c r="M771" t="s">
        <v>4809</v>
      </c>
      <c r="N771">
        <v>103.01</v>
      </c>
      <c r="O771">
        <v>672</v>
      </c>
      <c r="P771">
        <f>VLOOKUP(B771,'[1]hashrateindex-hashprice-2024042'!$G:$H,2,0)</f>
        <v>4.6E-6</v>
      </c>
      <c r="Q771">
        <v>84.931600000000003</v>
      </c>
      <c r="R771">
        <f t="shared" ref="R771:R834" si="12">IF(OR(H771&gt;=3%, H771&lt;=-3%),1,0)</f>
        <v>1</v>
      </c>
    </row>
    <row r="772" spans="1:18" x14ac:dyDescent="0.2">
      <c r="A772" t="s">
        <v>1240</v>
      </c>
      <c r="B772" s="3">
        <v>44633</v>
      </c>
      <c r="C772" s="1">
        <v>37792.400000000001</v>
      </c>
      <c r="D772" s="1">
        <v>38813.199999999997</v>
      </c>
      <c r="E772" s="1">
        <v>39272.300000000003</v>
      </c>
      <c r="F772" s="1">
        <v>37603.4</v>
      </c>
      <c r="G772" t="s">
        <v>1241</v>
      </c>
      <c r="H772" s="2">
        <v>-2.63E-2</v>
      </c>
      <c r="I772">
        <v>4200.5</v>
      </c>
      <c r="J772">
        <v>98.376999999999995</v>
      </c>
      <c r="K772">
        <v>1985.29</v>
      </c>
      <c r="L772" s="1">
        <v>2516.75</v>
      </c>
      <c r="M772" t="s">
        <v>4810</v>
      </c>
      <c r="N772">
        <v>109.33</v>
      </c>
      <c r="O772">
        <v>671</v>
      </c>
      <c r="P772">
        <f>VLOOKUP(B772,'[1]hashrateindex-hashprice-2024042'!$G:$H,2,0)</f>
        <v>4.6E-6</v>
      </c>
      <c r="Q772">
        <v>84.533600000000007</v>
      </c>
      <c r="R772">
        <f t="shared" si="12"/>
        <v>0</v>
      </c>
    </row>
    <row r="773" spans="1:18" x14ac:dyDescent="0.2">
      <c r="A773" s="3">
        <v>44898</v>
      </c>
      <c r="B773" s="3">
        <v>44632</v>
      </c>
      <c r="C773" s="1">
        <v>38814.300000000003</v>
      </c>
      <c r="D773" s="1">
        <v>38730.199999999997</v>
      </c>
      <c r="E773" s="1">
        <v>39355.300000000003</v>
      </c>
      <c r="F773" s="1">
        <v>38666.5</v>
      </c>
      <c r="G773" t="s">
        <v>1242</v>
      </c>
      <c r="H773" s="2">
        <v>2.2000000000000001E-3</v>
      </c>
      <c r="I773">
        <v>4200.5</v>
      </c>
      <c r="J773">
        <v>98.376999999999995</v>
      </c>
      <c r="K773">
        <v>1985.29</v>
      </c>
      <c r="L773" s="1">
        <v>2569.8000000000002</v>
      </c>
      <c r="M773" t="s">
        <v>4811</v>
      </c>
      <c r="N773">
        <v>109.33</v>
      </c>
      <c r="O773">
        <v>670</v>
      </c>
      <c r="P773">
        <f>VLOOKUP(B773,'[1]hashrateindex-hashprice-2024042'!$G:$H,2,0)</f>
        <v>4.6099999999999999E-6</v>
      </c>
      <c r="Q773">
        <v>83.432400000000001</v>
      </c>
      <c r="R773">
        <f t="shared" si="12"/>
        <v>0</v>
      </c>
    </row>
    <row r="774" spans="1:18" x14ac:dyDescent="0.2">
      <c r="A774" s="3">
        <v>44868</v>
      </c>
      <c r="B774" s="3">
        <v>44631</v>
      </c>
      <c r="C774" s="1">
        <v>38730.199999999997</v>
      </c>
      <c r="D774" s="1">
        <v>39422.5</v>
      </c>
      <c r="E774" s="1">
        <v>40177</v>
      </c>
      <c r="F774" s="1">
        <v>38236.400000000001</v>
      </c>
      <c r="G774" t="s">
        <v>1243</v>
      </c>
      <c r="H774" s="2">
        <v>-1.7399999999999999E-2</v>
      </c>
      <c r="I774">
        <v>4200.5</v>
      </c>
      <c r="J774">
        <v>98.376999999999995</v>
      </c>
      <c r="K774">
        <v>1985.29</v>
      </c>
      <c r="L774" s="1">
        <v>2556.96</v>
      </c>
      <c r="M774" t="s">
        <v>4812</v>
      </c>
      <c r="N774">
        <v>109.33</v>
      </c>
      <c r="O774">
        <v>669</v>
      </c>
      <c r="P774">
        <f>VLOOKUP(B774,'[1]hashrateindex-hashprice-2024042'!$G:$H,2,0)</f>
        <v>4.6199999999999998E-6</v>
      </c>
      <c r="Q774">
        <v>82.263300000000001</v>
      </c>
      <c r="R774">
        <f t="shared" si="12"/>
        <v>0</v>
      </c>
    </row>
    <row r="775" spans="1:18" x14ac:dyDescent="0.2">
      <c r="A775" s="3">
        <v>44837</v>
      </c>
      <c r="B775" s="3">
        <v>44630</v>
      </c>
      <c r="C775" s="1">
        <v>39416.300000000003</v>
      </c>
      <c r="D775" s="1">
        <v>41933.9</v>
      </c>
      <c r="E775" s="1">
        <v>42029.1</v>
      </c>
      <c r="F775" s="1">
        <v>38603.5</v>
      </c>
      <c r="G775" t="s">
        <v>1244</v>
      </c>
      <c r="H775" s="2">
        <v>-5.9900000000000002E-2</v>
      </c>
      <c r="I775">
        <v>4209.8</v>
      </c>
      <c r="J775">
        <v>98.114999999999995</v>
      </c>
      <c r="K775">
        <v>1995.86</v>
      </c>
      <c r="L775" s="1">
        <v>2606.5</v>
      </c>
      <c r="M775" t="s">
        <v>4813</v>
      </c>
      <c r="N775">
        <v>106.02</v>
      </c>
      <c r="O775">
        <v>668</v>
      </c>
      <c r="P775">
        <f>VLOOKUP(B775,'[1]hashrateindex-hashprice-2024042'!$G:$H,2,0)</f>
        <v>4.6299999999999997E-6</v>
      </c>
      <c r="Q775">
        <v>83.241600000000005</v>
      </c>
      <c r="R775">
        <f t="shared" si="12"/>
        <v>1</v>
      </c>
    </row>
    <row r="776" spans="1:18" x14ac:dyDescent="0.2">
      <c r="A776" s="3">
        <v>44807</v>
      </c>
      <c r="B776" s="3">
        <v>44629</v>
      </c>
      <c r="C776" s="1">
        <v>41929</v>
      </c>
      <c r="D776" s="1">
        <v>38731.5</v>
      </c>
      <c r="E776" s="1">
        <v>42538.5</v>
      </c>
      <c r="F776" s="1">
        <v>38663.300000000003</v>
      </c>
      <c r="G776" t="s">
        <v>1245</v>
      </c>
      <c r="H776" s="2">
        <v>8.2199999999999995E-2</v>
      </c>
      <c r="I776">
        <v>4223.1000000000004</v>
      </c>
      <c r="J776">
        <v>97.63</v>
      </c>
      <c r="K776">
        <v>1991.49</v>
      </c>
      <c r="L776" s="1">
        <v>2726.94</v>
      </c>
      <c r="M776" t="s">
        <v>4814</v>
      </c>
      <c r="N776">
        <v>108.7</v>
      </c>
      <c r="O776">
        <v>667</v>
      </c>
      <c r="P776">
        <f>VLOOKUP(B776,'[1]hashrateindex-hashprice-2024042'!$G:$H,2,0)</f>
        <v>4.6099999999999999E-6</v>
      </c>
      <c r="Q776">
        <v>83.819100000000006</v>
      </c>
      <c r="R776">
        <f t="shared" si="12"/>
        <v>1</v>
      </c>
    </row>
    <row r="777" spans="1:18" x14ac:dyDescent="0.2">
      <c r="A777" s="3">
        <v>44776</v>
      </c>
      <c r="B777" s="3">
        <v>44628</v>
      </c>
      <c r="C777" s="1">
        <v>38744.800000000003</v>
      </c>
      <c r="D777" s="1">
        <v>38020.6</v>
      </c>
      <c r="E777" s="1">
        <v>39351.5</v>
      </c>
      <c r="F777" s="1">
        <v>37886.6</v>
      </c>
      <c r="G777" t="s">
        <v>1246</v>
      </c>
      <c r="H777" s="2">
        <v>1.89E-2</v>
      </c>
      <c r="I777">
        <v>4157.8999999999996</v>
      </c>
      <c r="J777">
        <v>98.195999999999998</v>
      </c>
      <c r="K777">
        <v>2052.41</v>
      </c>
      <c r="L777" s="1">
        <v>2577.21</v>
      </c>
      <c r="M777" t="s">
        <v>4815</v>
      </c>
      <c r="N777">
        <v>123.7</v>
      </c>
      <c r="O777">
        <v>666</v>
      </c>
      <c r="P777">
        <f>VLOOKUP(B777,'[1]hashrateindex-hashprice-2024042'!$G:$H,2,0)</f>
        <v>4.6199999999999998E-6</v>
      </c>
      <c r="Q777">
        <v>83.688699999999997</v>
      </c>
      <c r="R777">
        <f t="shared" si="12"/>
        <v>0</v>
      </c>
    </row>
    <row r="778" spans="1:18" x14ac:dyDescent="0.2">
      <c r="A778" s="3">
        <v>44745</v>
      </c>
      <c r="B778" s="3">
        <v>44627</v>
      </c>
      <c r="C778" s="1">
        <v>38024.800000000003</v>
      </c>
      <c r="D778" s="1">
        <v>38420.6</v>
      </c>
      <c r="E778" s="1">
        <v>39532</v>
      </c>
      <c r="F778" s="1">
        <v>37182.1</v>
      </c>
      <c r="G778" t="s">
        <v>1247</v>
      </c>
      <c r="H778" s="2">
        <v>-9.9000000000000008E-3</v>
      </c>
      <c r="I778">
        <v>4199.8999999999996</v>
      </c>
      <c r="J778">
        <v>98.81</v>
      </c>
      <c r="K778">
        <v>1998.11</v>
      </c>
      <c r="L778" s="1">
        <v>2492.5300000000002</v>
      </c>
      <c r="M778" t="s">
        <v>4816</v>
      </c>
      <c r="N778">
        <v>119.4</v>
      </c>
      <c r="O778">
        <v>665</v>
      </c>
      <c r="P778">
        <f>VLOOKUP(B778,'[1]hashrateindex-hashprice-2024042'!$G:$H,2,0)</f>
        <v>4.6199999999999998E-6</v>
      </c>
      <c r="Q778">
        <v>83.206800000000001</v>
      </c>
      <c r="R778">
        <f t="shared" si="12"/>
        <v>0</v>
      </c>
    </row>
    <row r="779" spans="1:18" x14ac:dyDescent="0.2">
      <c r="A779" s="3">
        <v>44715</v>
      </c>
      <c r="B779" s="3">
        <v>44626</v>
      </c>
      <c r="C779" s="1">
        <v>38403.1</v>
      </c>
      <c r="D779" s="1">
        <v>39396.300000000003</v>
      </c>
      <c r="E779" s="1">
        <v>39668.1</v>
      </c>
      <c r="F779" s="1">
        <v>38115</v>
      </c>
      <c r="G779" t="s">
        <v>1248</v>
      </c>
      <c r="H779" s="2">
        <v>-2.52E-2</v>
      </c>
      <c r="I779">
        <v>4285</v>
      </c>
      <c r="J779">
        <v>98.581999999999994</v>
      </c>
      <c r="K779">
        <v>1968.45</v>
      </c>
      <c r="L779" s="1">
        <v>2549.4</v>
      </c>
      <c r="M779" t="s">
        <v>4817</v>
      </c>
      <c r="N779">
        <v>115.68</v>
      </c>
      <c r="O779">
        <v>664</v>
      </c>
      <c r="P779">
        <f>VLOOKUP(B779,'[1]hashrateindex-hashprice-2024042'!$G:$H,2,0)</f>
        <v>4.6299999999999997E-6</v>
      </c>
      <c r="Q779">
        <v>80.295699999999997</v>
      </c>
      <c r="R779">
        <f t="shared" si="12"/>
        <v>0</v>
      </c>
    </row>
    <row r="780" spans="1:18" x14ac:dyDescent="0.2">
      <c r="A780" s="3">
        <v>44684</v>
      </c>
      <c r="B780" s="3">
        <v>44625</v>
      </c>
      <c r="C780" s="1">
        <v>39395.800000000003</v>
      </c>
      <c r="D780" s="1">
        <v>39142.800000000003</v>
      </c>
      <c r="E780" s="1">
        <v>39600.199999999997</v>
      </c>
      <c r="F780" s="1">
        <v>38626.1</v>
      </c>
      <c r="G780" t="s">
        <v>1249</v>
      </c>
      <c r="H780" s="2">
        <v>6.4999999999999997E-3</v>
      </c>
      <c r="I780">
        <v>4285</v>
      </c>
      <c r="J780">
        <v>98.581999999999994</v>
      </c>
      <c r="K780">
        <v>1968.45</v>
      </c>
      <c r="L780" s="1">
        <v>2665.42</v>
      </c>
      <c r="M780" t="s">
        <v>4818</v>
      </c>
      <c r="N780">
        <v>115.68</v>
      </c>
      <c r="O780">
        <v>663</v>
      </c>
      <c r="P780">
        <f>VLOOKUP(B780,'[1]hashrateindex-hashprice-2024042'!$G:$H,2,0)</f>
        <v>4.6399999999999996E-6</v>
      </c>
      <c r="Q780" t="e">
        <v>#N/A</v>
      </c>
      <c r="R780">
        <f t="shared" si="12"/>
        <v>0</v>
      </c>
    </row>
    <row r="781" spans="1:18" x14ac:dyDescent="0.2">
      <c r="A781" s="3">
        <v>44654</v>
      </c>
      <c r="B781" s="3">
        <v>44624</v>
      </c>
      <c r="C781" s="1">
        <v>39142.699999999997</v>
      </c>
      <c r="D781" s="1">
        <v>42463</v>
      </c>
      <c r="E781" s="1">
        <v>42848.7</v>
      </c>
      <c r="F781" s="1">
        <v>38594.9</v>
      </c>
      <c r="G781" t="s">
        <v>1250</v>
      </c>
      <c r="H781" s="2">
        <v>-7.8200000000000006E-2</v>
      </c>
      <c r="I781">
        <v>4285</v>
      </c>
      <c r="J781">
        <v>98.581999999999994</v>
      </c>
      <c r="K781">
        <v>1968.45</v>
      </c>
      <c r="L781" s="1">
        <v>2622.15</v>
      </c>
      <c r="M781" t="s">
        <v>1249</v>
      </c>
      <c r="N781">
        <v>115.68</v>
      </c>
      <c r="O781">
        <v>662</v>
      </c>
      <c r="P781">
        <f>VLOOKUP(B781,'[1]hashrateindex-hashprice-2024042'!$G:$H,2,0)</f>
        <v>4.6600000000000003E-6</v>
      </c>
      <c r="Q781" t="e">
        <v>#N/A</v>
      </c>
      <c r="R781">
        <f t="shared" si="12"/>
        <v>1</v>
      </c>
    </row>
    <row r="782" spans="1:18" x14ac:dyDescent="0.2">
      <c r="A782" s="3">
        <v>44623</v>
      </c>
      <c r="B782" s="3">
        <v>44623</v>
      </c>
      <c r="C782" s="1">
        <v>42463</v>
      </c>
      <c r="D782" s="1">
        <v>43912.800000000003</v>
      </c>
      <c r="E782" s="1">
        <v>44077.2</v>
      </c>
      <c r="F782" s="1">
        <v>41840.800000000003</v>
      </c>
      <c r="G782" t="s">
        <v>1251</v>
      </c>
      <c r="H782" s="2">
        <v>-3.3000000000000002E-2</v>
      </c>
      <c r="I782">
        <v>4345.6000000000004</v>
      </c>
      <c r="J782">
        <v>98.564999999999998</v>
      </c>
      <c r="K782">
        <v>1935.21</v>
      </c>
      <c r="L782" s="1">
        <v>2834.91</v>
      </c>
      <c r="M782" t="s">
        <v>4819</v>
      </c>
      <c r="N782">
        <v>107.67</v>
      </c>
      <c r="O782">
        <v>661</v>
      </c>
      <c r="P782">
        <f>VLOOKUP(B782,'[1]hashrateindex-hashprice-2024042'!$G:$H,2,0)</f>
        <v>4.6299999999999997E-6</v>
      </c>
      <c r="Q782">
        <v>77.904799999999994</v>
      </c>
      <c r="R782">
        <f t="shared" si="12"/>
        <v>1</v>
      </c>
    </row>
    <row r="783" spans="1:18" x14ac:dyDescent="0.2">
      <c r="A783" s="3">
        <v>44595</v>
      </c>
      <c r="B783" s="3">
        <v>44622</v>
      </c>
      <c r="C783" s="1">
        <v>43912.800000000003</v>
      </c>
      <c r="D783" s="1">
        <v>44420.3</v>
      </c>
      <c r="E783" s="1">
        <v>45294.2</v>
      </c>
      <c r="F783" s="1">
        <v>43361.3</v>
      </c>
      <c r="G783" t="s">
        <v>1252</v>
      </c>
      <c r="H783" s="2">
        <v>-1.14E-2</v>
      </c>
      <c r="I783">
        <v>4322.6000000000004</v>
      </c>
      <c r="J783">
        <v>98.38</v>
      </c>
      <c r="K783">
        <v>1926.11</v>
      </c>
      <c r="L783" s="1">
        <v>2947.14</v>
      </c>
      <c r="M783" t="s">
        <v>4820</v>
      </c>
      <c r="N783">
        <v>110.6</v>
      </c>
      <c r="O783">
        <v>660</v>
      </c>
      <c r="P783">
        <f>VLOOKUP(B783,'[1]hashrateindex-hashprice-2024042'!$G:$H,2,0)</f>
        <v>4.6399999999999996E-6</v>
      </c>
      <c r="Q783">
        <v>77.660600000000002</v>
      </c>
      <c r="R783">
        <f t="shared" si="12"/>
        <v>0</v>
      </c>
    </row>
    <row r="784" spans="1:18" x14ac:dyDescent="0.2">
      <c r="A784" s="3">
        <v>44564</v>
      </c>
      <c r="B784" s="3">
        <v>44621</v>
      </c>
      <c r="C784" s="1">
        <v>44420.3</v>
      </c>
      <c r="D784" s="1">
        <v>43187.199999999997</v>
      </c>
      <c r="E784" s="1">
        <v>44900.5</v>
      </c>
      <c r="F784" s="1">
        <v>42876.6</v>
      </c>
      <c r="G784" t="s">
        <v>1253</v>
      </c>
      <c r="H784" s="2">
        <v>2.8500000000000001E-2</v>
      </c>
      <c r="I784">
        <v>4279.5</v>
      </c>
      <c r="J784">
        <v>98.298000000000002</v>
      </c>
      <c r="K784">
        <v>1943.22</v>
      </c>
      <c r="L784" s="1">
        <v>2975.81</v>
      </c>
      <c r="M784" t="s">
        <v>4821</v>
      </c>
      <c r="N784">
        <v>103.41</v>
      </c>
      <c r="O784">
        <v>659</v>
      </c>
      <c r="P784">
        <f>VLOOKUP(B784,'[1]hashrateindex-hashprice-2024042'!$G:$H,2,0)</f>
        <v>4.5499999999999996E-6</v>
      </c>
      <c r="Q784">
        <v>80.029300000000006</v>
      </c>
      <c r="R784">
        <f t="shared" si="12"/>
        <v>0</v>
      </c>
    </row>
    <row r="785" spans="1:18" x14ac:dyDescent="0.2">
      <c r="A785" t="s">
        <v>1254</v>
      </c>
      <c r="B785" s="3">
        <v>44620</v>
      </c>
      <c r="C785" s="1">
        <v>43188.2</v>
      </c>
      <c r="D785" s="1">
        <v>37707.199999999997</v>
      </c>
      <c r="E785" s="1">
        <v>43977.8</v>
      </c>
      <c r="F785" s="1">
        <v>37458.9</v>
      </c>
      <c r="G785" t="s">
        <v>1255</v>
      </c>
      <c r="H785" s="2">
        <v>0.1459</v>
      </c>
      <c r="I785">
        <v>4315.1000000000004</v>
      </c>
      <c r="J785">
        <v>98.284000000000006</v>
      </c>
      <c r="K785">
        <v>1907.9</v>
      </c>
      <c r="L785" s="1">
        <v>2922.5</v>
      </c>
      <c r="M785" t="s">
        <v>4822</v>
      </c>
      <c r="N785">
        <v>95.72</v>
      </c>
      <c r="O785">
        <v>658</v>
      </c>
      <c r="P785">
        <f>VLOOKUP(B785,'[1]hashrateindex-hashprice-2024042'!$G:$H,2,0)</f>
        <v>4.5299999999999998E-6</v>
      </c>
      <c r="Q785">
        <v>80.352000000000004</v>
      </c>
      <c r="R785">
        <f t="shared" si="12"/>
        <v>1</v>
      </c>
    </row>
    <row r="786" spans="1:18" x14ac:dyDescent="0.2">
      <c r="A786" t="s">
        <v>1256</v>
      </c>
      <c r="B786" s="3">
        <v>44619</v>
      </c>
      <c r="C786" s="1">
        <v>37689.1</v>
      </c>
      <c r="D786" s="1">
        <v>39116.6</v>
      </c>
      <c r="E786" s="1">
        <v>39838.5</v>
      </c>
      <c r="F786" s="1">
        <v>37062.300000000003</v>
      </c>
      <c r="G786" t="s">
        <v>1257</v>
      </c>
      <c r="H786" s="2">
        <v>-3.6499999999999998E-2</v>
      </c>
      <c r="I786">
        <v>4286.8</v>
      </c>
      <c r="J786">
        <v>98.027000000000001</v>
      </c>
      <c r="K786">
        <v>1887.56</v>
      </c>
      <c r="L786" s="1">
        <v>2616.34</v>
      </c>
      <c r="M786" t="s">
        <v>4823</v>
      </c>
      <c r="N786">
        <v>91.59</v>
      </c>
      <c r="O786">
        <v>657</v>
      </c>
      <c r="P786">
        <f>VLOOKUP(B786,'[1]hashrateindex-hashprice-2024042'!$G:$H,2,0)</f>
        <v>4.5299999999999998E-6</v>
      </c>
      <c r="Q786">
        <v>83.919899999999998</v>
      </c>
      <c r="R786">
        <f t="shared" si="12"/>
        <v>1</v>
      </c>
    </row>
    <row r="787" spans="1:18" x14ac:dyDescent="0.2">
      <c r="A787" t="s">
        <v>1258</v>
      </c>
      <c r="B787" s="3">
        <v>44618</v>
      </c>
      <c r="C787" s="1">
        <v>39115.5</v>
      </c>
      <c r="D787" s="1">
        <v>39221.599999999999</v>
      </c>
      <c r="E787" s="1">
        <v>40094.5</v>
      </c>
      <c r="F787" s="1">
        <v>38639.1</v>
      </c>
      <c r="G787" t="s">
        <v>1259</v>
      </c>
      <c r="H787" s="2">
        <v>-2.3999999999999998E-3</v>
      </c>
      <c r="I787">
        <v>4286.8</v>
      </c>
      <c r="J787">
        <v>98.027000000000001</v>
      </c>
      <c r="K787">
        <v>1887.56</v>
      </c>
      <c r="L787" s="1">
        <v>2776.96</v>
      </c>
      <c r="M787" t="s">
        <v>4824</v>
      </c>
      <c r="N787">
        <v>91.59</v>
      </c>
      <c r="O787">
        <v>656</v>
      </c>
      <c r="P787">
        <f>VLOOKUP(B787,'[1]hashrateindex-hashprice-2024042'!$G:$H,2,0)</f>
        <v>4.5499999999999996E-6</v>
      </c>
      <c r="Q787">
        <v>75.354500000000002</v>
      </c>
      <c r="R787">
        <f t="shared" si="12"/>
        <v>0</v>
      </c>
    </row>
    <row r="788" spans="1:18" x14ac:dyDescent="0.2">
      <c r="A788" t="s">
        <v>1260</v>
      </c>
      <c r="B788" s="3">
        <v>44617</v>
      </c>
      <c r="C788" s="1">
        <v>39209.599999999999</v>
      </c>
      <c r="D788" s="1">
        <v>38339.199999999997</v>
      </c>
      <c r="E788" s="1">
        <v>39683.699999999997</v>
      </c>
      <c r="F788" s="1">
        <v>38042.6</v>
      </c>
      <c r="G788" t="s">
        <v>1261</v>
      </c>
      <c r="H788" s="2">
        <v>2.2700000000000001E-2</v>
      </c>
      <c r="I788">
        <v>4286.8</v>
      </c>
      <c r="J788">
        <v>98.027000000000001</v>
      </c>
      <c r="K788">
        <v>1887.56</v>
      </c>
      <c r="L788" s="1">
        <v>2767.53</v>
      </c>
      <c r="M788" t="s">
        <v>4825</v>
      </c>
      <c r="N788">
        <v>91.59</v>
      </c>
      <c r="O788">
        <v>655</v>
      </c>
      <c r="P788">
        <f>VLOOKUP(B788,'[1]hashrateindex-hashprice-2024042'!$G:$H,2,0)</f>
        <v>4.5600000000000004E-6</v>
      </c>
      <c r="Q788">
        <v>75.824399999999997</v>
      </c>
      <c r="R788">
        <f t="shared" si="12"/>
        <v>0</v>
      </c>
    </row>
    <row r="789" spans="1:18" x14ac:dyDescent="0.2">
      <c r="A789" t="s">
        <v>1262</v>
      </c>
      <c r="B789" s="3">
        <v>44616</v>
      </c>
      <c r="C789" s="1">
        <v>38339.199999999997</v>
      </c>
      <c r="D789" s="1">
        <v>37250.199999999997</v>
      </c>
      <c r="E789" s="1">
        <v>39351.599999999999</v>
      </c>
      <c r="F789" s="1">
        <v>34357.4</v>
      </c>
      <c r="G789" t="s">
        <v>1263</v>
      </c>
      <c r="H789" s="2">
        <v>2.9899999999999999E-2</v>
      </c>
      <c r="I789">
        <v>4114.6000000000004</v>
      </c>
      <c r="J789">
        <v>97.765000000000001</v>
      </c>
      <c r="K789">
        <v>1903.14</v>
      </c>
      <c r="L789" s="1">
        <v>2596.52</v>
      </c>
      <c r="M789" t="s">
        <v>4826</v>
      </c>
      <c r="N789">
        <v>92.81</v>
      </c>
      <c r="O789">
        <v>654</v>
      </c>
      <c r="P789">
        <f>VLOOKUP(B789,'[1]hashrateindex-hashprice-2024042'!$G:$H,2,0)</f>
        <v>4.5399999999999997E-6</v>
      </c>
      <c r="Q789">
        <v>85.061800000000005</v>
      </c>
      <c r="R789">
        <f t="shared" si="12"/>
        <v>0</v>
      </c>
    </row>
    <row r="790" spans="1:18" x14ac:dyDescent="0.2">
      <c r="A790" t="s">
        <v>1264</v>
      </c>
      <c r="B790" s="3">
        <v>44615</v>
      </c>
      <c r="C790" s="1">
        <v>37224.6</v>
      </c>
      <c r="D790" s="1">
        <v>38248.199999999997</v>
      </c>
      <c r="E790" s="1">
        <v>39194.5</v>
      </c>
      <c r="F790" s="1">
        <v>37099.5</v>
      </c>
      <c r="G790" t="s">
        <v>1265</v>
      </c>
      <c r="H790" s="2">
        <v>-2.6800000000000001E-2</v>
      </c>
      <c r="I790">
        <v>4221.5</v>
      </c>
      <c r="J790">
        <v>98.396000000000001</v>
      </c>
      <c r="K790">
        <v>1907.55</v>
      </c>
      <c r="L790" s="1">
        <v>2578.15</v>
      </c>
      <c r="M790" t="s">
        <v>4827</v>
      </c>
      <c r="N790">
        <v>92.1</v>
      </c>
      <c r="O790">
        <v>653</v>
      </c>
      <c r="P790">
        <f>VLOOKUP(B790,'[1]hashrateindex-hashprice-2024042'!$G:$H,2,0)</f>
        <v>4.5299999999999998E-6</v>
      </c>
      <c r="Q790">
        <v>79.225899999999996</v>
      </c>
      <c r="R790">
        <f t="shared" si="12"/>
        <v>0</v>
      </c>
    </row>
    <row r="791" spans="1:18" x14ac:dyDescent="0.2">
      <c r="A791" t="s">
        <v>1266</v>
      </c>
      <c r="B791" s="3">
        <v>44614</v>
      </c>
      <c r="C791" s="1">
        <v>38248.199999999997</v>
      </c>
      <c r="D791" s="1">
        <v>37018.300000000003</v>
      </c>
      <c r="E791" s="1">
        <v>38414.9</v>
      </c>
      <c r="F791" s="1">
        <v>36399.599999999999</v>
      </c>
      <c r="G791" t="s">
        <v>1267</v>
      </c>
      <c r="H791" s="2">
        <v>3.32E-2</v>
      </c>
      <c r="I791">
        <v>4267.1000000000004</v>
      </c>
      <c r="J791">
        <v>98.884</v>
      </c>
      <c r="K791">
        <v>1898.13</v>
      </c>
      <c r="L791" s="1">
        <v>2636.13</v>
      </c>
      <c r="M791" t="s">
        <v>4828</v>
      </c>
      <c r="N791">
        <v>92.35</v>
      </c>
      <c r="O791">
        <v>652</v>
      </c>
      <c r="P791">
        <f>VLOOKUP(B791,'[1]hashrateindex-hashprice-2024042'!$G:$H,2,0)</f>
        <v>4.5499999999999996E-6</v>
      </c>
      <c r="Q791">
        <v>80.563100000000006</v>
      </c>
      <c r="R791">
        <f t="shared" si="12"/>
        <v>1</v>
      </c>
    </row>
    <row r="792" spans="1:18" x14ac:dyDescent="0.2">
      <c r="A792" t="s">
        <v>1268</v>
      </c>
      <c r="B792" s="3">
        <v>44613</v>
      </c>
      <c r="C792" s="1">
        <v>37017.699999999997</v>
      </c>
      <c r="D792" s="1">
        <v>38355</v>
      </c>
      <c r="E792" s="1">
        <v>39444.1</v>
      </c>
      <c r="F792" s="1">
        <v>36868.9</v>
      </c>
      <c r="G792" t="s">
        <v>1269</v>
      </c>
      <c r="H792" s="2">
        <v>-3.49E-2</v>
      </c>
      <c r="I792">
        <v>4327.2</v>
      </c>
      <c r="J792">
        <v>99.024000000000001</v>
      </c>
      <c r="K792">
        <v>1905.63</v>
      </c>
      <c r="L792" s="1">
        <v>2569.87</v>
      </c>
      <c r="M792" t="s">
        <v>4829</v>
      </c>
      <c r="N792">
        <v>92.65</v>
      </c>
      <c r="O792">
        <v>651</v>
      </c>
      <c r="P792">
        <f>VLOOKUP(B792,'[1]hashrateindex-hashprice-2024042'!$G:$H,2,0)</f>
        <v>4.5299999999999998E-6</v>
      </c>
      <c r="Q792">
        <v>82.055000000000007</v>
      </c>
      <c r="R792">
        <f t="shared" si="12"/>
        <v>1</v>
      </c>
    </row>
    <row r="793" spans="1:18" x14ac:dyDescent="0.2">
      <c r="A793" t="s">
        <v>1270</v>
      </c>
      <c r="B793" s="3">
        <v>44612</v>
      </c>
      <c r="C793" s="1">
        <v>38355</v>
      </c>
      <c r="D793" s="1">
        <v>40089.599999999999</v>
      </c>
      <c r="E793" s="1">
        <v>40120.300000000003</v>
      </c>
      <c r="F793" s="1">
        <v>38042.199999999997</v>
      </c>
      <c r="G793" t="s">
        <v>1271</v>
      </c>
      <c r="H793" s="2">
        <v>-4.3299999999999998E-2</v>
      </c>
      <c r="I793">
        <v>4327.2</v>
      </c>
      <c r="J793">
        <v>99.024000000000001</v>
      </c>
      <c r="K793">
        <v>1897.87</v>
      </c>
      <c r="L793" s="1">
        <v>2619.3200000000002</v>
      </c>
      <c r="M793" t="s">
        <v>4830</v>
      </c>
      <c r="N793">
        <v>91.62</v>
      </c>
      <c r="O793">
        <v>650</v>
      </c>
      <c r="P793">
        <f>VLOOKUP(B793,'[1]hashrateindex-hashprice-2024042'!$G:$H,2,0)</f>
        <v>4.5299999999999998E-6</v>
      </c>
      <c r="Q793">
        <v>78.769099999999995</v>
      </c>
      <c r="R793">
        <f t="shared" si="12"/>
        <v>1</v>
      </c>
    </row>
    <row r="794" spans="1:18" x14ac:dyDescent="0.2">
      <c r="A794" t="s">
        <v>1272</v>
      </c>
      <c r="B794" s="3">
        <v>44611</v>
      </c>
      <c r="C794" s="1">
        <v>40090.300000000003</v>
      </c>
      <c r="D794" s="1">
        <v>40000.1</v>
      </c>
      <c r="E794" s="1">
        <v>40434.300000000003</v>
      </c>
      <c r="F794" s="1">
        <v>39666.6</v>
      </c>
      <c r="G794" t="s">
        <v>1273</v>
      </c>
      <c r="H794" s="2">
        <v>2.3E-3</v>
      </c>
      <c r="I794">
        <v>4327.2</v>
      </c>
      <c r="J794">
        <v>99.024000000000001</v>
      </c>
      <c r="K794">
        <v>1897.87</v>
      </c>
      <c r="L794" s="1">
        <v>2763.81</v>
      </c>
      <c r="M794" t="s">
        <v>4831</v>
      </c>
      <c r="N794">
        <v>91.07</v>
      </c>
      <c r="O794">
        <v>649</v>
      </c>
      <c r="P794">
        <f>VLOOKUP(B794,'[1]hashrateindex-hashprice-2024042'!$G:$H,2,0)</f>
        <v>4.5399999999999997E-6</v>
      </c>
      <c r="Q794">
        <v>72.075100000000006</v>
      </c>
      <c r="R794">
        <f t="shared" si="12"/>
        <v>0</v>
      </c>
    </row>
    <row r="795" spans="1:18" x14ac:dyDescent="0.2">
      <c r="A795" t="s">
        <v>1274</v>
      </c>
      <c r="B795" s="3">
        <v>44610</v>
      </c>
      <c r="C795" s="1">
        <v>40000.1</v>
      </c>
      <c r="D795" s="1">
        <v>40532.5</v>
      </c>
      <c r="E795" s="1">
        <v>40935.5</v>
      </c>
      <c r="F795" s="1">
        <v>39505</v>
      </c>
      <c r="G795" t="s">
        <v>1275</v>
      </c>
      <c r="H795" s="2">
        <v>-1.3599999999999999E-2</v>
      </c>
      <c r="I795">
        <v>4327.2</v>
      </c>
      <c r="J795">
        <v>99.024000000000001</v>
      </c>
      <c r="K795">
        <v>1897.87</v>
      </c>
      <c r="L795" s="1">
        <v>2779.56</v>
      </c>
      <c r="M795" t="s">
        <v>4832</v>
      </c>
      <c r="N795">
        <v>91.07</v>
      </c>
      <c r="O795">
        <v>648</v>
      </c>
      <c r="P795">
        <f>VLOOKUP(B795,'[1]hashrateindex-hashprice-2024042'!$G:$H,2,0)</f>
        <v>4.5499999999999996E-6</v>
      </c>
      <c r="Q795">
        <v>72.940299999999993</v>
      </c>
      <c r="R795">
        <f t="shared" si="12"/>
        <v>0</v>
      </c>
    </row>
    <row r="796" spans="1:18" x14ac:dyDescent="0.2">
      <c r="A796" t="s">
        <v>1276</v>
      </c>
      <c r="B796" s="3">
        <v>44609</v>
      </c>
      <c r="C796" s="1">
        <v>40552.800000000003</v>
      </c>
      <c r="D796" s="1">
        <v>43885.5</v>
      </c>
      <c r="E796" s="1">
        <v>44167.1</v>
      </c>
      <c r="F796" s="1">
        <v>40103.800000000003</v>
      </c>
      <c r="G796" t="s">
        <v>1277</v>
      </c>
      <c r="H796" s="2">
        <v>-7.5899999999999995E-2</v>
      </c>
      <c r="I796">
        <v>4373.8</v>
      </c>
      <c r="J796">
        <v>99.183000000000007</v>
      </c>
      <c r="K796">
        <v>1897.27</v>
      </c>
      <c r="L796" s="1">
        <v>2894.03</v>
      </c>
      <c r="M796" t="s">
        <v>4833</v>
      </c>
      <c r="N796">
        <v>91.76</v>
      </c>
      <c r="O796">
        <v>647</v>
      </c>
      <c r="P796">
        <f>VLOOKUP(B796,'[1]hashrateindex-hashprice-2024042'!$G:$H,2,0)</f>
        <v>4.6399999999999996E-6</v>
      </c>
      <c r="Q796">
        <v>75.434399999999997</v>
      </c>
      <c r="R796">
        <f t="shared" si="12"/>
        <v>1</v>
      </c>
    </row>
    <row r="797" spans="1:18" x14ac:dyDescent="0.2">
      <c r="A797" t="s">
        <v>1278</v>
      </c>
      <c r="B797" s="3">
        <v>44608</v>
      </c>
      <c r="C797" s="1">
        <v>43883.6</v>
      </c>
      <c r="D797" s="1">
        <v>44540.9</v>
      </c>
      <c r="E797" s="1">
        <v>44552.9</v>
      </c>
      <c r="F797" s="1">
        <v>43377.599999999999</v>
      </c>
      <c r="G797" t="s">
        <v>1279</v>
      </c>
      <c r="H797" s="2">
        <v>-1.4800000000000001E-2</v>
      </c>
      <c r="I797">
        <v>4429.7</v>
      </c>
      <c r="J797">
        <v>98.557000000000002</v>
      </c>
      <c r="K797">
        <v>1868.37</v>
      </c>
      <c r="L797" s="1">
        <v>3118.9</v>
      </c>
      <c r="M797" t="s">
        <v>4834</v>
      </c>
      <c r="N797">
        <v>93.66</v>
      </c>
      <c r="O797">
        <v>646</v>
      </c>
      <c r="P797">
        <f>VLOOKUP(B797,'[1]hashrateindex-hashprice-2024042'!$G:$H,2,0)</f>
        <v>4.7600000000000002E-6</v>
      </c>
      <c r="Q797">
        <v>72.030199999999994</v>
      </c>
      <c r="R797">
        <f t="shared" si="12"/>
        <v>0</v>
      </c>
    </row>
    <row r="798" spans="1:18" x14ac:dyDescent="0.2">
      <c r="A798" t="s">
        <v>1280</v>
      </c>
      <c r="B798" s="3">
        <v>44607</v>
      </c>
      <c r="C798" s="1">
        <v>44544.4</v>
      </c>
      <c r="D798" s="1">
        <v>42550.3</v>
      </c>
      <c r="E798" s="1">
        <v>44722.6</v>
      </c>
      <c r="F798" s="1">
        <v>42460.1</v>
      </c>
      <c r="G798" t="s">
        <v>1281</v>
      </c>
      <c r="H798" s="2">
        <v>4.6899999999999997E-2</v>
      </c>
      <c r="I798">
        <v>4429.3</v>
      </c>
      <c r="J798">
        <v>98.069000000000003</v>
      </c>
      <c r="K798">
        <v>1853.06</v>
      </c>
      <c r="L798" s="1">
        <v>3182.27</v>
      </c>
      <c r="M798" t="s">
        <v>4835</v>
      </c>
      <c r="N798">
        <v>92.07</v>
      </c>
      <c r="O798">
        <v>645</v>
      </c>
      <c r="P798">
        <f>VLOOKUP(B798,'[1]hashrateindex-hashprice-2024042'!$G:$H,2,0)</f>
        <v>4.7700000000000001E-6</v>
      </c>
      <c r="Q798">
        <v>74.334800000000001</v>
      </c>
      <c r="R798">
        <f t="shared" si="12"/>
        <v>1</v>
      </c>
    </row>
    <row r="799" spans="1:18" x14ac:dyDescent="0.2">
      <c r="A799" t="s">
        <v>1282</v>
      </c>
      <c r="B799" s="3">
        <v>44606</v>
      </c>
      <c r="C799" s="1">
        <v>42550.3</v>
      </c>
      <c r="D799" s="1">
        <v>42061.1</v>
      </c>
      <c r="E799" s="1">
        <v>42799.7</v>
      </c>
      <c r="F799" s="1">
        <v>41591.300000000003</v>
      </c>
      <c r="G799" t="s">
        <v>1283</v>
      </c>
      <c r="H799" s="2">
        <v>1.1599999999999999E-2</v>
      </c>
      <c r="I799">
        <v>4364.8</v>
      </c>
      <c r="J799">
        <v>99.27</v>
      </c>
      <c r="K799">
        <v>1870.29</v>
      </c>
      <c r="L799" s="1">
        <v>2929.31</v>
      </c>
      <c r="M799" t="s">
        <v>4836</v>
      </c>
      <c r="N799">
        <v>95.46</v>
      </c>
      <c r="O799">
        <v>644</v>
      </c>
      <c r="P799">
        <f>VLOOKUP(B799,'[1]hashrateindex-hashprice-2024042'!$G:$H,2,0)</f>
        <v>4.7500000000000003E-6</v>
      </c>
      <c r="Q799">
        <v>75.738500000000002</v>
      </c>
      <c r="R799">
        <f t="shared" si="12"/>
        <v>0</v>
      </c>
    </row>
    <row r="800" spans="1:18" x14ac:dyDescent="0.2">
      <c r="A800" t="s">
        <v>1284</v>
      </c>
      <c r="B800" s="3">
        <v>44605</v>
      </c>
      <c r="C800" s="1">
        <v>42061.1</v>
      </c>
      <c r="D800" s="1">
        <v>42205.5</v>
      </c>
      <c r="E800" s="1">
        <v>42725.1</v>
      </c>
      <c r="F800" s="1">
        <v>41880.1</v>
      </c>
      <c r="G800" t="s">
        <v>1285</v>
      </c>
      <c r="H800" s="2">
        <v>-3.3999999999999998E-3</v>
      </c>
      <c r="I800">
        <v>4401.3999999999996</v>
      </c>
      <c r="J800">
        <v>99.436000000000007</v>
      </c>
      <c r="K800">
        <v>1859.96</v>
      </c>
      <c r="L800" s="1">
        <v>2870.25</v>
      </c>
      <c r="M800" t="s">
        <v>4837</v>
      </c>
      <c r="N800">
        <v>93.1</v>
      </c>
      <c r="O800">
        <v>643</v>
      </c>
      <c r="P800">
        <f>VLOOKUP(B800,'[1]hashrateindex-hashprice-2024042'!$G:$H,2,0)</f>
        <v>4.7500000000000003E-6</v>
      </c>
      <c r="Q800">
        <v>76.408799999999999</v>
      </c>
      <c r="R800">
        <f t="shared" si="12"/>
        <v>0</v>
      </c>
    </row>
    <row r="801" spans="1:18" x14ac:dyDescent="0.2">
      <c r="A801" s="3">
        <v>44897</v>
      </c>
      <c r="B801" s="3">
        <v>44604</v>
      </c>
      <c r="C801" s="1">
        <v>42205.2</v>
      </c>
      <c r="D801" s="1">
        <v>42388.4</v>
      </c>
      <c r="E801" s="1">
        <v>43006.400000000001</v>
      </c>
      <c r="F801" s="1">
        <v>41776.800000000003</v>
      </c>
      <c r="G801" t="s">
        <v>1286</v>
      </c>
      <c r="H801" s="2">
        <v>-4.3E-3</v>
      </c>
      <c r="I801">
        <v>4401.3999999999996</v>
      </c>
      <c r="J801">
        <v>99.436000000000007</v>
      </c>
      <c r="K801">
        <v>1859.96</v>
      </c>
      <c r="L801" s="1">
        <v>2917.1</v>
      </c>
      <c r="M801" t="s">
        <v>4838</v>
      </c>
      <c r="N801">
        <v>93.1</v>
      </c>
      <c r="O801">
        <v>642</v>
      </c>
      <c r="P801">
        <f>VLOOKUP(B801,'[1]hashrateindex-hashprice-2024042'!$G:$H,2,0)</f>
        <v>4.78E-6</v>
      </c>
      <c r="Q801">
        <v>75.94</v>
      </c>
      <c r="R801">
        <f t="shared" si="12"/>
        <v>0</v>
      </c>
    </row>
    <row r="802" spans="1:18" x14ac:dyDescent="0.2">
      <c r="A802" s="3">
        <v>44867</v>
      </c>
      <c r="B802" s="3">
        <v>44603</v>
      </c>
      <c r="C802" s="1">
        <v>42388.4</v>
      </c>
      <c r="D802" s="1">
        <v>43519.3</v>
      </c>
      <c r="E802" s="1">
        <v>43915.1</v>
      </c>
      <c r="F802" s="1">
        <v>42023.4</v>
      </c>
      <c r="G802" t="s">
        <v>1287</v>
      </c>
      <c r="H802" s="2">
        <v>-2.5999999999999999E-2</v>
      </c>
      <c r="I802">
        <v>4401.3999999999996</v>
      </c>
      <c r="J802">
        <v>99.436000000000007</v>
      </c>
      <c r="K802">
        <v>1859.96</v>
      </c>
      <c r="L802" s="1">
        <v>2927.63</v>
      </c>
      <c r="M802" t="s">
        <v>4839</v>
      </c>
      <c r="N802">
        <v>93.1</v>
      </c>
      <c r="O802">
        <v>641</v>
      </c>
      <c r="P802">
        <f>VLOOKUP(B802,'[1]hashrateindex-hashprice-2024042'!$G:$H,2,0)</f>
        <v>4.8099999999999997E-6</v>
      </c>
      <c r="Q802">
        <v>76.4358</v>
      </c>
      <c r="R802">
        <f t="shared" si="12"/>
        <v>0</v>
      </c>
    </row>
    <row r="803" spans="1:18" x14ac:dyDescent="0.2">
      <c r="A803" s="3">
        <v>44836</v>
      </c>
      <c r="B803" s="3">
        <v>44602</v>
      </c>
      <c r="C803" s="1">
        <v>43521</v>
      </c>
      <c r="D803" s="1">
        <v>44388.9</v>
      </c>
      <c r="E803" s="1">
        <v>45755.199999999997</v>
      </c>
      <c r="F803" s="1">
        <v>43242.5</v>
      </c>
      <c r="G803" t="s">
        <v>1288</v>
      </c>
      <c r="H803" s="2">
        <v>-1.9599999999999999E-2</v>
      </c>
      <c r="I803">
        <v>4484.3</v>
      </c>
      <c r="J803">
        <v>98.671000000000006</v>
      </c>
      <c r="K803">
        <v>1826.57</v>
      </c>
      <c r="L803" s="1">
        <v>3071.83</v>
      </c>
      <c r="M803" t="s">
        <v>4840</v>
      </c>
      <c r="N803">
        <v>89.88</v>
      </c>
      <c r="O803">
        <v>640</v>
      </c>
      <c r="P803">
        <f>VLOOKUP(B803,'[1]hashrateindex-hashprice-2024042'!$G:$H,2,0)</f>
        <v>4.7999999999999998E-6</v>
      </c>
      <c r="Q803">
        <v>74.507400000000004</v>
      </c>
      <c r="R803">
        <f t="shared" si="12"/>
        <v>0</v>
      </c>
    </row>
    <row r="804" spans="1:18" x14ac:dyDescent="0.2">
      <c r="A804" s="3">
        <v>44806</v>
      </c>
      <c r="B804" s="3">
        <v>44601</v>
      </c>
      <c r="C804" s="1">
        <v>44388.9</v>
      </c>
      <c r="D804" s="1">
        <v>44038.2</v>
      </c>
      <c r="E804" s="1">
        <v>44800.4</v>
      </c>
      <c r="F804" s="1">
        <v>43163</v>
      </c>
      <c r="G804" t="s">
        <v>1289</v>
      </c>
      <c r="H804" s="2">
        <v>8.0000000000000002E-3</v>
      </c>
      <c r="I804">
        <v>4547</v>
      </c>
      <c r="J804">
        <v>97.793000000000006</v>
      </c>
      <c r="K804">
        <v>1832.43</v>
      </c>
      <c r="L804" s="1">
        <v>3243.62</v>
      </c>
      <c r="M804" t="s">
        <v>4841</v>
      </c>
      <c r="N804">
        <v>89.66</v>
      </c>
      <c r="O804">
        <v>639</v>
      </c>
      <c r="P804">
        <f>VLOOKUP(B804,'[1]hashrateindex-hashprice-2024042'!$G:$H,2,0)</f>
        <v>4.7899999999999999E-6</v>
      </c>
      <c r="Q804">
        <v>74.435599999999994</v>
      </c>
      <c r="R804">
        <f t="shared" si="12"/>
        <v>0</v>
      </c>
    </row>
    <row r="805" spans="1:18" x14ac:dyDescent="0.2">
      <c r="A805" s="3">
        <v>44775</v>
      </c>
      <c r="B805" s="3">
        <v>44600</v>
      </c>
      <c r="C805" s="1">
        <v>44038.2</v>
      </c>
      <c r="D805" s="1">
        <v>43833.9</v>
      </c>
      <c r="E805" s="1">
        <v>45399.8</v>
      </c>
      <c r="F805" s="1">
        <v>42705</v>
      </c>
      <c r="G805" t="s">
        <v>1290</v>
      </c>
      <c r="H805" s="2">
        <v>4.7000000000000002E-3</v>
      </c>
      <c r="I805">
        <v>4465.3999999999996</v>
      </c>
      <c r="J805">
        <v>97.403999999999996</v>
      </c>
      <c r="K805">
        <v>1825.48</v>
      </c>
      <c r="L805" s="1">
        <v>3115.88</v>
      </c>
      <c r="M805" t="s">
        <v>4842</v>
      </c>
      <c r="N805">
        <v>89.36</v>
      </c>
      <c r="O805">
        <v>638</v>
      </c>
      <c r="P805">
        <f>VLOOKUP(B805,'[1]hashrateindex-hashprice-2024042'!$G:$H,2,0)</f>
        <v>4.7899999999999999E-6</v>
      </c>
      <c r="Q805">
        <v>74.005200000000002</v>
      </c>
      <c r="R805">
        <f t="shared" si="12"/>
        <v>0</v>
      </c>
    </row>
    <row r="806" spans="1:18" x14ac:dyDescent="0.2">
      <c r="A806" s="3">
        <v>44744</v>
      </c>
      <c r="B806" s="3">
        <v>44599</v>
      </c>
      <c r="C806" s="1">
        <v>43833.9</v>
      </c>
      <c r="D806" s="1">
        <v>42385.2</v>
      </c>
      <c r="E806" s="1">
        <v>44468.3</v>
      </c>
      <c r="F806" s="1">
        <v>41695.4</v>
      </c>
      <c r="G806" t="s">
        <v>1291</v>
      </c>
      <c r="H806" s="2">
        <v>3.4000000000000002E-2</v>
      </c>
      <c r="I806">
        <v>4471.5</v>
      </c>
      <c r="J806">
        <v>97.373999999999995</v>
      </c>
      <c r="K806">
        <v>1820.31</v>
      </c>
      <c r="L806" s="1">
        <v>3140.18</v>
      </c>
      <c r="M806" t="s">
        <v>4843</v>
      </c>
      <c r="N806">
        <v>91.32</v>
      </c>
      <c r="O806">
        <v>637</v>
      </c>
      <c r="P806">
        <f>VLOOKUP(B806,'[1]hashrateindex-hashprice-2024042'!$G:$H,2,0)</f>
        <v>4.7700000000000001E-6</v>
      </c>
      <c r="Q806">
        <v>74.625200000000007</v>
      </c>
      <c r="R806">
        <f t="shared" si="12"/>
        <v>1</v>
      </c>
    </row>
    <row r="807" spans="1:18" x14ac:dyDescent="0.2">
      <c r="A807" s="3">
        <v>44714</v>
      </c>
      <c r="B807" s="3">
        <v>44598</v>
      </c>
      <c r="C807" s="1">
        <v>42392.2</v>
      </c>
      <c r="D807" s="1">
        <v>41411.9</v>
      </c>
      <c r="E807" s="1">
        <v>42614.8</v>
      </c>
      <c r="F807" s="1">
        <v>41176.300000000003</v>
      </c>
      <c r="G807" t="s">
        <v>123</v>
      </c>
      <c r="H807" s="2">
        <v>2.3699999999999999E-2</v>
      </c>
      <c r="I807">
        <v>4451.5</v>
      </c>
      <c r="J807">
        <v>96.619</v>
      </c>
      <c r="K807">
        <v>1807.49</v>
      </c>
      <c r="L807" s="1">
        <v>3056.2</v>
      </c>
      <c r="M807" t="s">
        <v>4844</v>
      </c>
      <c r="N807">
        <v>92.31</v>
      </c>
      <c r="O807">
        <v>636</v>
      </c>
      <c r="P807">
        <f>VLOOKUP(B807,'[1]hashrateindex-hashprice-2024042'!$G:$H,2,0)</f>
        <v>4.7700000000000001E-6</v>
      </c>
      <c r="Q807">
        <v>74.044200000000004</v>
      </c>
      <c r="R807">
        <f t="shared" si="12"/>
        <v>0</v>
      </c>
    </row>
    <row r="808" spans="1:18" x14ac:dyDescent="0.2">
      <c r="A808" s="3">
        <v>44683</v>
      </c>
      <c r="B808" s="3">
        <v>44597</v>
      </c>
      <c r="C808" s="1">
        <v>41412.1</v>
      </c>
      <c r="D808" s="1">
        <v>41566.5</v>
      </c>
      <c r="E808" s="1">
        <v>41899.800000000003</v>
      </c>
      <c r="F808" s="1">
        <v>40963.300000000003</v>
      </c>
      <c r="G808" t="s">
        <v>1292</v>
      </c>
      <c r="H808" s="2">
        <v>-3.7000000000000002E-3</v>
      </c>
      <c r="I808">
        <v>4451.5</v>
      </c>
      <c r="J808">
        <v>96.619</v>
      </c>
      <c r="K808">
        <v>1807.49</v>
      </c>
      <c r="L808" s="1">
        <v>3013.81</v>
      </c>
      <c r="M808" t="s">
        <v>4845</v>
      </c>
      <c r="N808">
        <v>92.31</v>
      </c>
      <c r="O808">
        <v>635</v>
      </c>
      <c r="P808">
        <f>VLOOKUP(B808,'[1]hashrateindex-hashprice-2024042'!$G:$H,2,0)</f>
        <v>4.8099999999999997E-6</v>
      </c>
      <c r="Q808">
        <v>72.581599999999995</v>
      </c>
      <c r="R808">
        <f t="shared" si="12"/>
        <v>0</v>
      </c>
    </row>
    <row r="809" spans="1:18" x14ac:dyDescent="0.2">
      <c r="A809" s="3">
        <v>44653</v>
      </c>
      <c r="B809" s="3">
        <v>44596</v>
      </c>
      <c r="C809" s="1">
        <v>41567.599999999999</v>
      </c>
      <c r="D809" s="1">
        <v>37287.800000000003</v>
      </c>
      <c r="E809" s="1">
        <v>41689</v>
      </c>
      <c r="F809" s="1">
        <v>37041.1</v>
      </c>
      <c r="G809" t="s">
        <v>1293</v>
      </c>
      <c r="H809" s="2">
        <v>0.1148</v>
      </c>
      <c r="I809">
        <v>4451.5</v>
      </c>
      <c r="J809">
        <v>96.619</v>
      </c>
      <c r="K809">
        <v>1807.49</v>
      </c>
      <c r="L809" s="1">
        <v>2994.99</v>
      </c>
      <c r="M809" t="s">
        <v>4846</v>
      </c>
      <c r="N809">
        <v>92.31</v>
      </c>
      <c r="O809">
        <v>634</v>
      </c>
      <c r="P809">
        <f>VLOOKUP(B809,'[1]hashrateindex-hashprice-2024042'!$G:$H,2,0)</f>
        <v>4.7700000000000001E-6</v>
      </c>
      <c r="Q809">
        <v>75.122900000000001</v>
      </c>
      <c r="R809">
        <f t="shared" si="12"/>
        <v>1</v>
      </c>
    </row>
    <row r="810" spans="1:18" x14ac:dyDescent="0.2">
      <c r="A810" s="3">
        <v>44622</v>
      </c>
      <c r="B810" s="3">
        <v>44595</v>
      </c>
      <c r="C810" s="1">
        <v>37287.800000000003</v>
      </c>
      <c r="D810" s="1">
        <v>36890.199999999997</v>
      </c>
      <c r="E810" s="1">
        <v>37304.300000000003</v>
      </c>
      <c r="F810" s="1">
        <v>36297.300000000003</v>
      </c>
      <c r="G810" t="s">
        <v>1294</v>
      </c>
      <c r="H810" s="2">
        <v>1.0800000000000001E-2</v>
      </c>
      <c r="I810">
        <v>4470.3999999999996</v>
      </c>
      <c r="J810">
        <v>96.543999999999997</v>
      </c>
      <c r="K810">
        <v>1804.4</v>
      </c>
      <c r="L810" s="1">
        <v>2692.8</v>
      </c>
      <c r="M810" t="s">
        <v>4847</v>
      </c>
      <c r="N810">
        <v>90.27</v>
      </c>
      <c r="O810">
        <v>633</v>
      </c>
      <c r="P810">
        <f>VLOOKUP(B810,'[1]hashrateindex-hashprice-2024042'!$G:$H,2,0)</f>
        <v>4.7700000000000001E-6</v>
      </c>
      <c r="Q810">
        <v>78.462400000000002</v>
      </c>
      <c r="R810">
        <f t="shared" si="12"/>
        <v>0</v>
      </c>
    </row>
    <row r="811" spans="1:18" x14ac:dyDescent="0.2">
      <c r="A811" s="3">
        <v>44594</v>
      </c>
      <c r="B811" s="3">
        <v>44594</v>
      </c>
      <c r="C811" s="1">
        <v>36890.199999999997</v>
      </c>
      <c r="D811" s="1">
        <v>38711.199999999997</v>
      </c>
      <c r="E811" s="1">
        <v>38853.800000000003</v>
      </c>
      <c r="F811" s="1">
        <v>36682.300000000003</v>
      </c>
      <c r="G811" t="s">
        <v>1295</v>
      </c>
      <c r="H811" s="2">
        <v>-4.7E-2</v>
      </c>
      <c r="I811">
        <v>4544.3</v>
      </c>
      <c r="J811">
        <v>97.043000000000006</v>
      </c>
      <c r="K811">
        <v>1806.5</v>
      </c>
      <c r="L811" s="1">
        <v>2681</v>
      </c>
      <c r="M811" t="s">
        <v>4848</v>
      </c>
      <c r="N811">
        <v>88.26</v>
      </c>
      <c r="O811">
        <v>632</v>
      </c>
      <c r="P811">
        <f>VLOOKUP(B811,'[1]hashrateindex-hashprice-2024042'!$G:$H,2,0)</f>
        <v>4.7899999999999999E-6</v>
      </c>
      <c r="Q811">
        <v>78.939599999999999</v>
      </c>
      <c r="R811">
        <f t="shared" si="12"/>
        <v>1</v>
      </c>
    </row>
    <row r="812" spans="1:18" x14ac:dyDescent="0.2">
      <c r="A812" s="3">
        <v>44563</v>
      </c>
      <c r="B812" s="3">
        <v>44593</v>
      </c>
      <c r="C812" s="1">
        <v>38709.699999999997</v>
      </c>
      <c r="D812" s="1">
        <v>38475.599999999999</v>
      </c>
      <c r="E812" s="1">
        <v>39230</v>
      </c>
      <c r="F812" s="1">
        <v>38037.9</v>
      </c>
      <c r="G812" t="s">
        <v>1296</v>
      </c>
      <c r="H812" s="2">
        <v>5.4999999999999997E-3</v>
      </c>
      <c r="I812">
        <v>4483.5</v>
      </c>
      <c r="J812">
        <v>96.097999999999999</v>
      </c>
      <c r="K812">
        <v>1800.65</v>
      </c>
      <c r="L812" s="1">
        <v>2787.16</v>
      </c>
      <c r="M812" t="s">
        <v>4849</v>
      </c>
      <c r="N812">
        <v>88.2</v>
      </c>
      <c r="O812">
        <v>631</v>
      </c>
      <c r="P812">
        <f>VLOOKUP(B812,'[1]hashrateindex-hashprice-2024042'!$G:$H,2,0)</f>
        <v>4.7899999999999999E-6</v>
      </c>
      <c r="Q812">
        <v>76.596299999999999</v>
      </c>
      <c r="R812">
        <f t="shared" si="12"/>
        <v>0</v>
      </c>
    </row>
    <row r="813" spans="1:18" x14ac:dyDescent="0.2">
      <c r="A813" t="s">
        <v>1297</v>
      </c>
      <c r="B813" s="3">
        <v>44592</v>
      </c>
      <c r="C813" s="1">
        <v>38498.6</v>
      </c>
      <c r="D813" s="1">
        <v>37923.800000000003</v>
      </c>
      <c r="E813" s="1">
        <v>38701.4</v>
      </c>
      <c r="F813" s="1">
        <v>36672.800000000003</v>
      </c>
      <c r="G813" t="s">
        <v>1298</v>
      </c>
      <c r="H813" s="2">
        <v>1.5299999999999999E-2</v>
      </c>
      <c r="I813">
        <v>4414</v>
      </c>
      <c r="J813">
        <v>95.936000000000007</v>
      </c>
      <c r="K813">
        <v>1796.47</v>
      </c>
      <c r="L813" s="1">
        <v>2686.82</v>
      </c>
      <c r="M813" t="s">
        <v>4850</v>
      </c>
      <c r="N813">
        <v>88.15</v>
      </c>
      <c r="O813">
        <v>630</v>
      </c>
      <c r="P813">
        <f>VLOOKUP(B813,'[1]hashrateindex-hashprice-2024042'!$G:$H,2,0)</f>
        <v>4.78E-6</v>
      </c>
      <c r="Q813">
        <v>75.916799999999995</v>
      </c>
      <c r="R813">
        <f t="shared" si="12"/>
        <v>0</v>
      </c>
    </row>
    <row r="814" spans="1:18" x14ac:dyDescent="0.2">
      <c r="A814" t="s">
        <v>1299</v>
      </c>
      <c r="B814" s="3">
        <v>44591</v>
      </c>
      <c r="C814" s="1">
        <v>37917.699999999997</v>
      </c>
      <c r="D814" s="1">
        <v>38167.5</v>
      </c>
      <c r="E814" s="1">
        <v>38313.300000000003</v>
      </c>
      <c r="F814" s="1">
        <v>37390.6</v>
      </c>
      <c r="G814" t="s">
        <v>1300</v>
      </c>
      <c r="H814" s="2">
        <v>-6.6E-3</v>
      </c>
      <c r="I814">
        <v>4292.5</v>
      </c>
      <c r="J814">
        <v>95.96</v>
      </c>
      <c r="K814">
        <v>1791.03</v>
      </c>
      <c r="L814" s="1">
        <v>2602.77</v>
      </c>
      <c r="M814" t="s">
        <v>4851</v>
      </c>
      <c r="N814">
        <v>86.82</v>
      </c>
      <c r="O814">
        <v>629</v>
      </c>
      <c r="P814">
        <f>VLOOKUP(B814,'[1]hashrateindex-hashprice-2024042'!$G:$H,2,0)</f>
        <v>4.7700000000000001E-6</v>
      </c>
      <c r="Q814">
        <v>77.741900000000001</v>
      </c>
      <c r="R814">
        <f t="shared" si="12"/>
        <v>0</v>
      </c>
    </row>
    <row r="815" spans="1:18" x14ac:dyDescent="0.2">
      <c r="A815" t="s">
        <v>1301</v>
      </c>
      <c r="B815" s="3">
        <v>44590</v>
      </c>
      <c r="C815" s="1">
        <v>38170.800000000003</v>
      </c>
      <c r="D815" s="1">
        <v>37736.5</v>
      </c>
      <c r="E815" s="1">
        <v>38663.699999999997</v>
      </c>
      <c r="F815" s="1">
        <v>37350.199999999997</v>
      </c>
      <c r="G815" t="s">
        <v>1302</v>
      </c>
      <c r="H815" s="2">
        <v>1.1299999999999999E-2</v>
      </c>
      <c r="I815">
        <v>4292.5</v>
      </c>
      <c r="J815">
        <v>95.96</v>
      </c>
      <c r="K815">
        <v>1791.03</v>
      </c>
      <c r="L815" s="1">
        <v>2600.02</v>
      </c>
      <c r="M815" t="s">
        <v>4852</v>
      </c>
      <c r="N815">
        <v>86.82</v>
      </c>
      <c r="O815">
        <v>628</v>
      </c>
      <c r="P815">
        <f>VLOOKUP(B815,'[1]hashrateindex-hashprice-2024042'!$G:$H,2,0)</f>
        <v>4.78E-6</v>
      </c>
      <c r="Q815">
        <v>78.038899999999998</v>
      </c>
      <c r="R815">
        <f t="shared" si="12"/>
        <v>0</v>
      </c>
    </row>
    <row r="816" spans="1:18" x14ac:dyDescent="0.2">
      <c r="A816" t="s">
        <v>1303</v>
      </c>
      <c r="B816" s="3">
        <v>44589</v>
      </c>
      <c r="C816" s="1">
        <v>37745.1</v>
      </c>
      <c r="D816" s="1">
        <v>37195.599999999999</v>
      </c>
      <c r="E816" s="1">
        <v>37995.9</v>
      </c>
      <c r="F816" s="1">
        <v>36176.5</v>
      </c>
      <c r="G816" t="s">
        <v>1304</v>
      </c>
      <c r="H816" s="2">
        <v>1.5599999999999999E-2</v>
      </c>
      <c r="I816">
        <v>4292.5</v>
      </c>
      <c r="J816">
        <v>95.96</v>
      </c>
      <c r="K816">
        <v>1791.03</v>
      </c>
      <c r="L816" s="1">
        <v>2545.9499999999998</v>
      </c>
      <c r="M816" t="s">
        <v>4853</v>
      </c>
      <c r="N816">
        <v>86.82</v>
      </c>
      <c r="O816">
        <v>627</v>
      </c>
      <c r="P816">
        <f>VLOOKUP(B816,'[1]hashrateindex-hashprice-2024042'!$G:$H,2,0)</f>
        <v>4.78E-6</v>
      </c>
      <c r="Q816">
        <v>79.152299999999997</v>
      </c>
      <c r="R816">
        <f t="shared" si="12"/>
        <v>0</v>
      </c>
    </row>
    <row r="817" spans="1:18" x14ac:dyDescent="0.2">
      <c r="A817" t="s">
        <v>1305</v>
      </c>
      <c r="B817" s="3">
        <v>44588</v>
      </c>
      <c r="C817" s="1">
        <v>37164.300000000003</v>
      </c>
      <c r="D817" s="1">
        <v>36800.1</v>
      </c>
      <c r="E817" s="1">
        <v>37215.4</v>
      </c>
      <c r="F817" s="1">
        <v>35543.199999999997</v>
      </c>
      <c r="G817" t="s">
        <v>1306</v>
      </c>
      <c r="H817" s="2">
        <v>9.9000000000000008E-3</v>
      </c>
      <c r="I817">
        <v>4309.5</v>
      </c>
      <c r="J817">
        <v>95.951999999999998</v>
      </c>
      <c r="K817">
        <v>1796.51</v>
      </c>
      <c r="L817" s="1">
        <v>2424.66</v>
      </c>
      <c r="M817" t="s">
        <v>4854</v>
      </c>
      <c r="N817">
        <v>86.61</v>
      </c>
      <c r="O817">
        <v>626</v>
      </c>
      <c r="P817">
        <f>VLOOKUP(B817,'[1]hashrateindex-hashprice-2024042'!$G:$H,2,0)</f>
        <v>4.7899999999999999E-6</v>
      </c>
      <c r="Q817">
        <v>83.338099999999997</v>
      </c>
      <c r="R817">
        <f t="shared" si="12"/>
        <v>0</v>
      </c>
    </row>
    <row r="818" spans="1:18" x14ac:dyDescent="0.2">
      <c r="A818" t="s">
        <v>1307</v>
      </c>
      <c r="B818" s="3">
        <v>44587</v>
      </c>
      <c r="C818" s="1">
        <v>36800.400000000001</v>
      </c>
      <c r="D818" s="1">
        <v>36962.300000000003</v>
      </c>
      <c r="E818" s="1">
        <v>38862.6</v>
      </c>
      <c r="F818" s="1">
        <v>36280</v>
      </c>
      <c r="G818" t="s">
        <v>1308</v>
      </c>
      <c r="H818" s="2">
        <v>-4.1000000000000003E-3</v>
      </c>
      <c r="I818">
        <v>4304.8</v>
      </c>
      <c r="J818">
        <v>95.722999999999999</v>
      </c>
      <c r="K818">
        <v>1818.12</v>
      </c>
      <c r="L818" s="1">
        <v>2461.41</v>
      </c>
      <c r="M818" t="s">
        <v>2295</v>
      </c>
      <c r="N818">
        <v>87.35</v>
      </c>
      <c r="O818">
        <v>625</v>
      </c>
      <c r="P818">
        <f>VLOOKUP(B818,'[1]hashrateindex-hashprice-2024042'!$G:$H,2,0)</f>
        <v>4.78E-6</v>
      </c>
      <c r="Q818">
        <v>85.345699999999994</v>
      </c>
      <c r="R818">
        <f t="shared" si="12"/>
        <v>0</v>
      </c>
    </row>
    <row r="819" spans="1:18" x14ac:dyDescent="0.2">
      <c r="A819" t="s">
        <v>1309</v>
      </c>
      <c r="B819" s="3">
        <v>44586</v>
      </c>
      <c r="C819" s="1">
        <v>36950.6</v>
      </c>
      <c r="D819" s="1">
        <v>36691.300000000003</v>
      </c>
      <c r="E819" s="1">
        <v>37501.800000000003</v>
      </c>
      <c r="F819" s="1">
        <v>35729.300000000003</v>
      </c>
      <c r="G819" t="s">
        <v>1310</v>
      </c>
      <c r="H819" s="2">
        <v>7.1999999999999998E-3</v>
      </c>
      <c r="I819">
        <v>4287.1000000000004</v>
      </c>
      <c r="J819">
        <v>95.626999999999995</v>
      </c>
      <c r="K819">
        <v>1847.56</v>
      </c>
      <c r="L819" s="1">
        <v>2458.0700000000002</v>
      </c>
      <c r="M819" t="s">
        <v>4855</v>
      </c>
      <c r="N819">
        <v>85.6</v>
      </c>
      <c r="O819">
        <v>624</v>
      </c>
      <c r="P819">
        <f>VLOOKUP(B819,'[1]hashrateindex-hashprice-2024042'!$G:$H,2,0)</f>
        <v>4.78E-6</v>
      </c>
      <c r="Q819">
        <v>85.029600000000002</v>
      </c>
      <c r="R819">
        <f t="shared" si="12"/>
        <v>0</v>
      </c>
    </row>
    <row r="820" spans="1:18" x14ac:dyDescent="0.2">
      <c r="A820" t="s">
        <v>1311</v>
      </c>
      <c r="B820" s="3">
        <v>44585</v>
      </c>
      <c r="C820" s="1">
        <v>36686.300000000003</v>
      </c>
      <c r="D820" s="1">
        <v>36268.6</v>
      </c>
      <c r="E820" s="1">
        <v>37424</v>
      </c>
      <c r="F820" s="1">
        <v>32985.599999999999</v>
      </c>
      <c r="G820" t="s">
        <v>1312</v>
      </c>
      <c r="H820" s="2">
        <v>1.15E-2</v>
      </c>
      <c r="I820">
        <v>4222.6000000000004</v>
      </c>
      <c r="J820">
        <v>95.923000000000002</v>
      </c>
      <c r="K820">
        <v>1843.06</v>
      </c>
      <c r="L820" s="1">
        <v>2441.0100000000002</v>
      </c>
      <c r="M820" t="s">
        <v>2283</v>
      </c>
      <c r="N820">
        <v>83.31</v>
      </c>
      <c r="O820">
        <v>623</v>
      </c>
      <c r="P820">
        <f>VLOOKUP(B820,'[1]hashrateindex-hashprice-2024042'!$G:$H,2,0)</f>
        <v>4.7600000000000002E-6</v>
      </c>
      <c r="Q820">
        <v>84.238</v>
      </c>
      <c r="R820">
        <f t="shared" si="12"/>
        <v>0</v>
      </c>
    </row>
    <row r="821" spans="1:18" x14ac:dyDescent="0.2">
      <c r="A821" t="s">
        <v>1313</v>
      </c>
      <c r="B821" s="3">
        <v>44584</v>
      </c>
      <c r="C821" s="1">
        <v>36269.5</v>
      </c>
      <c r="D821" s="1">
        <v>35072.9</v>
      </c>
      <c r="E821" s="1">
        <v>36513</v>
      </c>
      <c r="F821" s="1">
        <v>34655.199999999997</v>
      </c>
      <c r="G821" t="s">
        <v>1314</v>
      </c>
      <c r="H821" s="2">
        <v>3.4000000000000002E-2</v>
      </c>
      <c r="I821">
        <v>4395.3</v>
      </c>
      <c r="J821">
        <v>96.290999999999997</v>
      </c>
      <c r="K821">
        <v>1833.24</v>
      </c>
      <c r="L821" s="1">
        <v>2540.81</v>
      </c>
      <c r="M821" t="s">
        <v>4856</v>
      </c>
      <c r="N821">
        <v>85.14</v>
      </c>
      <c r="O821">
        <v>622</v>
      </c>
      <c r="P821">
        <f>VLOOKUP(B821,'[1]hashrateindex-hashprice-2024042'!$G:$H,2,0)</f>
        <v>4.7700000000000001E-6</v>
      </c>
      <c r="Q821">
        <v>81.679000000000002</v>
      </c>
      <c r="R821">
        <f t="shared" si="12"/>
        <v>1</v>
      </c>
    </row>
    <row r="822" spans="1:18" x14ac:dyDescent="0.2">
      <c r="A822" t="s">
        <v>1315</v>
      </c>
      <c r="B822" s="3">
        <v>44583</v>
      </c>
      <c r="C822" s="1">
        <v>35075.199999999997</v>
      </c>
      <c r="D822" s="1">
        <v>36467.699999999997</v>
      </c>
      <c r="E822" s="1">
        <v>36749.800000000003</v>
      </c>
      <c r="F822" s="1">
        <v>34116</v>
      </c>
      <c r="G822" t="s">
        <v>1316</v>
      </c>
      <c r="H822" s="2">
        <v>-3.8399999999999997E-2</v>
      </c>
      <c r="I822">
        <v>4395.3</v>
      </c>
      <c r="J822">
        <v>96.290999999999997</v>
      </c>
      <c r="K822">
        <v>1833.24</v>
      </c>
      <c r="L822" s="1">
        <v>2412.52</v>
      </c>
      <c r="M822" t="s">
        <v>2358</v>
      </c>
      <c r="N822">
        <v>85.14</v>
      </c>
      <c r="O822">
        <v>621</v>
      </c>
      <c r="P822">
        <f>VLOOKUP(B822,'[1]hashrateindex-hashprice-2024042'!$G:$H,2,0)</f>
        <v>4.7899999999999999E-6</v>
      </c>
      <c r="Q822">
        <v>85.094300000000004</v>
      </c>
      <c r="R822">
        <f t="shared" si="12"/>
        <v>1</v>
      </c>
    </row>
    <row r="823" spans="1:18" x14ac:dyDescent="0.2">
      <c r="A823" t="s">
        <v>1317</v>
      </c>
      <c r="B823" s="3">
        <v>44582</v>
      </c>
      <c r="C823" s="1">
        <v>36475.5</v>
      </c>
      <c r="D823" s="1">
        <v>40698.1</v>
      </c>
      <c r="E823" s="1">
        <v>41104.6</v>
      </c>
      <c r="F823" s="1">
        <v>35503.9</v>
      </c>
      <c r="G823" t="s">
        <v>1318</v>
      </c>
      <c r="H823" s="2">
        <v>-0.1041</v>
      </c>
      <c r="I823">
        <v>4395.3</v>
      </c>
      <c r="J823">
        <v>96.290999999999997</v>
      </c>
      <c r="K823">
        <v>1833.24</v>
      </c>
      <c r="L823" s="1">
        <v>2571.29</v>
      </c>
      <c r="M823" t="s">
        <v>2292</v>
      </c>
      <c r="N823">
        <v>85.14</v>
      </c>
      <c r="O823">
        <v>620</v>
      </c>
      <c r="P823">
        <f>VLOOKUP(B823,'[1]hashrateindex-hashprice-2024042'!$G:$H,2,0)</f>
        <v>4.8400000000000002E-6</v>
      </c>
      <c r="Q823">
        <v>78.969700000000003</v>
      </c>
      <c r="R823">
        <f t="shared" si="12"/>
        <v>1</v>
      </c>
    </row>
    <row r="824" spans="1:18" x14ac:dyDescent="0.2">
      <c r="A824" t="s">
        <v>1319</v>
      </c>
      <c r="B824" s="3">
        <v>44581</v>
      </c>
      <c r="C824" s="1">
        <v>40715.9</v>
      </c>
      <c r="D824" s="1">
        <v>41683.599999999999</v>
      </c>
      <c r="E824" s="1">
        <v>43487.1</v>
      </c>
      <c r="F824" s="1">
        <v>40568.300000000003</v>
      </c>
      <c r="G824" t="s">
        <v>1320</v>
      </c>
      <c r="H824" s="2">
        <v>-2.3099999999999999E-2</v>
      </c>
      <c r="I824">
        <v>4477.8999999999996</v>
      </c>
      <c r="J824">
        <v>95.998000000000005</v>
      </c>
      <c r="K824">
        <v>1838.36</v>
      </c>
      <c r="L824" s="1">
        <v>3004.72</v>
      </c>
      <c r="M824" t="s">
        <v>4857</v>
      </c>
      <c r="N824">
        <v>86.9</v>
      </c>
      <c r="O824">
        <v>619</v>
      </c>
      <c r="P824">
        <f>VLOOKUP(B824,'[1]hashrateindex-hashprice-2024042'!$G:$H,2,0)</f>
        <v>5.2000000000000002E-6</v>
      </c>
      <c r="Q824">
        <v>66.920500000000004</v>
      </c>
      <c r="R824">
        <f t="shared" si="12"/>
        <v>0</v>
      </c>
    </row>
    <row r="825" spans="1:18" x14ac:dyDescent="0.2">
      <c r="A825" t="s">
        <v>1321</v>
      </c>
      <c r="B825" s="3">
        <v>44580</v>
      </c>
      <c r="C825" s="1">
        <v>41677.800000000003</v>
      </c>
      <c r="D825" s="1">
        <v>42365.3</v>
      </c>
      <c r="E825" s="1">
        <v>42558</v>
      </c>
      <c r="F825" s="1">
        <v>41160.9</v>
      </c>
      <c r="G825" t="s">
        <v>1322</v>
      </c>
      <c r="H825" s="2">
        <v>-1.6199999999999999E-2</v>
      </c>
      <c r="I825">
        <v>4530.2</v>
      </c>
      <c r="J825">
        <v>95.457999999999998</v>
      </c>
      <c r="K825">
        <v>1839.96</v>
      </c>
      <c r="L825" s="1">
        <v>3083.65</v>
      </c>
      <c r="M825" t="s">
        <v>4858</v>
      </c>
      <c r="N825">
        <v>86.96</v>
      </c>
      <c r="O825">
        <v>618</v>
      </c>
      <c r="P825">
        <f>VLOOKUP(B825,'[1]hashrateindex-hashprice-2024042'!$G:$H,2,0)</f>
        <v>5.2100000000000001E-6</v>
      </c>
      <c r="Q825">
        <v>68.482399999999998</v>
      </c>
      <c r="R825">
        <f t="shared" si="12"/>
        <v>0</v>
      </c>
    </row>
    <row r="826" spans="1:18" x14ac:dyDescent="0.2">
      <c r="A826" t="s">
        <v>1323</v>
      </c>
      <c r="B826" s="3">
        <v>44579</v>
      </c>
      <c r="C826" s="1">
        <v>42364.6</v>
      </c>
      <c r="D826" s="1">
        <v>42209.9</v>
      </c>
      <c r="E826" s="1">
        <v>42674.2</v>
      </c>
      <c r="F826" s="1">
        <v>41300.699999999997</v>
      </c>
      <c r="G826" t="s">
        <v>1324</v>
      </c>
      <c r="H826" s="2">
        <v>3.7000000000000002E-3</v>
      </c>
      <c r="I826">
        <v>4568.7</v>
      </c>
      <c r="J826">
        <v>95.424000000000007</v>
      </c>
      <c r="K826">
        <v>1813.54</v>
      </c>
      <c r="L826" s="1">
        <v>3160.15</v>
      </c>
      <c r="M826" t="s">
        <v>4859</v>
      </c>
      <c r="N826">
        <v>85.43</v>
      </c>
      <c r="O826">
        <v>617</v>
      </c>
      <c r="P826">
        <f>VLOOKUP(B826,'[1]hashrateindex-hashprice-2024042'!$G:$H,2,0)</f>
        <v>5.2100000000000001E-6</v>
      </c>
      <c r="Q826">
        <v>69.655600000000007</v>
      </c>
      <c r="R826">
        <f t="shared" si="12"/>
        <v>0</v>
      </c>
    </row>
    <row r="827" spans="1:18" x14ac:dyDescent="0.2">
      <c r="A827" t="s">
        <v>1325</v>
      </c>
      <c r="B827" s="3">
        <v>44578</v>
      </c>
      <c r="C827" s="1">
        <v>42209.3</v>
      </c>
      <c r="D827" s="1">
        <v>43080.5</v>
      </c>
      <c r="E827" s="1">
        <v>43179.6</v>
      </c>
      <c r="F827" s="1">
        <v>41559.4</v>
      </c>
      <c r="G827" t="s">
        <v>1326</v>
      </c>
      <c r="H827" s="2">
        <v>-2.0199999999999999E-2</v>
      </c>
      <c r="I827">
        <v>4614.8</v>
      </c>
      <c r="J827">
        <v>95.566000000000003</v>
      </c>
      <c r="K827">
        <v>1818.99</v>
      </c>
      <c r="L827" s="1">
        <v>3209.35</v>
      </c>
      <c r="M827" t="s">
        <v>4860</v>
      </c>
      <c r="N827">
        <v>83.69</v>
      </c>
      <c r="O827">
        <v>616</v>
      </c>
      <c r="P827">
        <f>VLOOKUP(B827,'[1]hashrateindex-hashprice-2024042'!$G:$H,2,0)</f>
        <v>5.2000000000000002E-6</v>
      </c>
      <c r="Q827">
        <v>67.790999999999997</v>
      </c>
      <c r="R827">
        <f t="shared" si="12"/>
        <v>0</v>
      </c>
    </row>
    <row r="828" spans="1:18" x14ac:dyDescent="0.2">
      <c r="A828" t="s">
        <v>1327</v>
      </c>
      <c r="B828" s="3">
        <v>44577</v>
      </c>
      <c r="C828" s="1">
        <v>43079.1</v>
      </c>
      <c r="D828" s="1">
        <v>43079.199999999997</v>
      </c>
      <c r="E828" s="1">
        <v>43462</v>
      </c>
      <c r="F828" s="1">
        <v>42643.3</v>
      </c>
      <c r="G828" t="s">
        <v>1328</v>
      </c>
      <c r="H828" s="2">
        <v>-4.0000000000000002E-4</v>
      </c>
      <c r="I828">
        <v>4614.8</v>
      </c>
      <c r="J828">
        <v>95.566000000000003</v>
      </c>
      <c r="K828">
        <v>1817.22</v>
      </c>
      <c r="L828" s="1">
        <v>3346.59</v>
      </c>
      <c r="M828" t="s">
        <v>4861</v>
      </c>
      <c r="N828">
        <v>83.83</v>
      </c>
      <c r="O828">
        <v>615</v>
      </c>
      <c r="P828">
        <f>VLOOKUP(B828,'[1]hashrateindex-hashprice-2024042'!$G:$H,2,0)</f>
        <v>5.1900000000000003E-6</v>
      </c>
      <c r="Q828">
        <v>65.960300000000004</v>
      </c>
      <c r="R828">
        <f t="shared" si="12"/>
        <v>0</v>
      </c>
    </row>
    <row r="829" spans="1:18" x14ac:dyDescent="0.2">
      <c r="A829" t="s">
        <v>1329</v>
      </c>
      <c r="B829" s="3">
        <v>44576</v>
      </c>
      <c r="C829" s="1">
        <v>43097</v>
      </c>
      <c r="D829" s="1">
        <v>43073.599999999999</v>
      </c>
      <c r="E829" s="1">
        <v>43777.9</v>
      </c>
      <c r="F829" s="1">
        <v>42586.1</v>
      </c>
      <c r="G829" t="s">
        <v>1330</v>
      </c>
      <c r="H829" s="2">
        <v>5.9999999999999995E-4</v>
      </c>
      <c r="I829">
        <v>4614.8</v>
      </c>
      <c r="J829">
        <v>95.566000000000003</v>
      </c>
      <c r="K829">
        <v>1817.22</v>
      </c>
      <c r="L829" s="1">
        <v>3327.74</v>
      </c>
      <c r="M829" t="s">
        <v>4862</v>
      </c>
      <c r="N829">
        <v>83.82</v>
      </c>
      <c r="O829">
        <v>614</v>
      </c>
      <c r="P829">
        <f>VLOOKUP(B829,'[1]hashrateindex-hashprice-2024042'!$G:$H,2,0)</f>
        <v>5.2000000000000002E-6</v>
      </c>
      <c r="Q829">
        <v>65.182699999999997</v>
      </c>
      <c r="R829">
        <f t="shared" si="12"/>
        <v>0</v>
      </c>
    </row>
    <row r="830" spans="1:18" x14ac:dyDescent="0.2">
      <c r="A830" t="s">
        <v>1331</v>
      </c>
      <c r="B830" s="3">
        <v>44575</v>
      </c>
      <c r="C830" s="1">
        <v>43073.3</v>
      </c>
      <c r="D830" s="1">
        <v>42562.2</v>
      </c>
      <c r="E830" s="1">
        <v>43435.1</v>
      </c>
      <c r="F830" s="1">
        <v>41848.699999999997</v>
      </c>
      <c r="G830" t="s">
        <v>1332</v>
      </c>
      <c r="H830" s="2">
        <v>1.21E-2</v>
      </c>
      <c r="I830">
        <v>4614.8</v>
      </c>
      <c r="J830">
        <v>95.566000000000003</v>
      </c>
      <c r="K830">
        <v>1817.22</v>
      </c>
      <c r="L830" s="1">
        <v>3307.9</v>
      </c>
      <c r="M830" t="s">
        <v>4863</v>
      </c>
      <c r="N830">
        <v>83.82</v>
      </c>
      <c r="O830">
        <v>613</v>
      </c>
      <c r="P830">
        <f>VLOOKUP(B830,'[1]hashrateindex-hashprice-2024042'!$G:$H,2,0)</f>
        <v>5.2100000000000001E-6</v>
      </c>
      <c r="Q830">
        <v>67.117900000000006</v>
      </c>
      <c r="R830">
        <f t="shared" si="12"/>
        <v>0</v>
      </c>
    </row>
    <row r="831" spans="1:18" x14ac:dyDescent="0.2">
      <c r="A831" t="s">
        <v>1333</v>
      </c>
      <c r="B831" s="3">
        <v>44574</v>
      </c>
      <c r="C831" s="1">
        <v>42560</v>
      </c>
      <c r="D831" s="1">
        <v>43900</v>
      </c>
      <c r="E831" s="1">
        <v>44404.7</v>
      </c>
      <c r="F831" s="1">
        <v>42337.5</v>
      </c>
      <c r="G831" t="s">
        <v>307</v>
      </c>
      <c r="H831" s="2">
        <v>-3.0499999999999999E-2</v>
      </c>
      <c r="I831">
        <v>4650.3</v>
      </c>
      <c r="J831">
        <v>95.326999999999998</v>
      </c>
      <c r="K831">
        <v>1822.09</v>
      </c>
      <c r="L831" s="1">
        <v>3238.03</v>
      </c>
      <c r="M831" t="s">
        <v>4864</v>
      </c>
      <c r="N831">
        <v>82.12</v>
      </c>
      <c r="O831">
        <v>612</v>
      </c>
      <c r="P831">
        <f>VLOOKUP(B831,'[1]hashrateindex-hashprice-2024042'!$G:$H,2,0)</f>
        <v>5.2100000000000001E-6</v>
      </c>
      <c r="Q831">
        <v>69.826599999999999</v>
      </c>
      <c r="R831">
        <f t="shared" si="12"/>
        <v>1</v>
      </c>
    </row>
    <row r="832" spans="1:18" x14ac:dyDescent="0.2">
      <c r="A832" s="3">
        <v>44896</v>
      </c>
      <c r="B832" s="3">
        <v>44573</v>
      </c>
      <c r="C832" s="1">
        <v>43901</v>
      </c>
      <c r="D832" s="1">
        <v>42735</v>
      </c>
      <c r="E832" s="1">
        <v>44243.6</v>
      </c>
      <c r="F832" s="1">
        <v>42476.7</v>
      </c>
      <c r="G832" t="s">
        <v>1334</v>
      </c>
      <c r="H832" s="2">
        <v>2.7300000000000001E-2</v>
      </c>
      <c r="I832">
        <v>4706.7</v>
      </c>
      <c r="J832">
        <v>95.41</v>
      </c>
      <c r="K832">
        <v>1825.32</v>
      </c>
      <c r="L832" s="1">
        <v>3370.89</v>
      </c>
      <c r="M832" t="s">
        <v>4865</v>
      </c>
      <c r="N832">
        <v>82.64</v>
      </c>
      <c r="O832">
        <v>611</v>
      </c>
      <c r="P832">
        <f>VLOOKUP(B832,'[1]hashrateindex-hashprice-2024042'!$G:$H,2,0)</f>
        <v>5.2299999999999999E-6</v>
      </c>
      <c r="Q832">
        <v>73.825599999999994</v>
      </c>
      <c r="R832">
        <f t="shared" si="12"/>
        <v>0</v>
      </c>
    </row>
    <row r="833" spans="1:18" x14ac:dyDescent="0.2">
      <c r="A833" s="3">
        <v>44866</v>
      </c>
      <c r="B833" s="3">
        <v>44572</v>
      </c>
      <c r="C833" s="1">
        <v>42733.2</v>
      </c>
      <c r="D833" s="1">
        <v>41829.1</v>
      </c>
      <c r="E833" s="1">
        <v>43090.2</v>
      </c>
      <c r="F833" s="1">
        <v>41287.599999999999</v>
      </c>
      <c r="G833" t="s">
        <v>1335</v>
      </c>
      <c r="H833" s="2">
        <v>2.1499999999999998E-2</v>
      </c>
      <c r="I833">
        <v>4638.3</v>
      </c>
      <c r="J833">
        <v>95.323999999999998</v>
      </c>
      <c r="K833">
        <v>1822.01</v>
      </c>
      <c r="L833" s="1">
        <v>3237.89</v>
      </c>
      <c r="M833" t="s">
        <v>4866</v>
      </c>
      <c r="N833">
        <v>81.22</v>
      </c>
      <c r="O833">
        <v>610</v>
      </c>
      <c r="P833">
        <f>VLOOKUP(B833,'[1]hashrateindex-hashprice-2024042'!$G:$H,2,0)</f>
        <v>5.2299999999999999E-6</v>
      </c>
      <c r="Q833">
        <v>77.734300000000005</v>
      </c>
      <c r="R833">
        <f t="shared" si="12"/>
        <v>0</v>
      </c>
    </row>
    <row r="834" spans="1:18" x14ac:dyDescent="0.2">
      <c r="A834" s="3">
        <v>44835</v>
      </c>
      <c r="B834" s="3">
        <v>44571</v>
      </c>
      <c r="C834" s="1">
        <v>41832.199999999997</v>
      </c>
      <c r="D834" s="1">
        <v>41848.9</v>
      </c>
      <c r="E834" s="1">
        <v>42243.8</v>
      </c>
      <c r="F834" s="1">
        <v>39697</v>
      </c>
      <c r="G834" t="s">
        <v>1336</v>
      </c>
      <c r="H834" s="2">
        <v>-4.0000000000000002E-4</v>
      </c>
      <c r="I834">
        <v>4582.2</v>
      </c>
      <c r="J834">
        <v>95.855000000000004</v>
      </c>
      <c r="K834">
        <v>1801.41</v>
      </c>
      <c r="L834" s="1">
        <v>3085.43</v>
      </c>
      <c r="M834" t="s">
        <v>4867</v>
      </c>
      <c r="N834">
        <v>78.23</v>
      </c>
      <c r="O834">
        <v>609</v>
      </c>
      <c r="P834">
        <f>VLOOKUP(B834,'[1]hashrateindex-hashprice-2024042'!$G:$H,2,0)</f>
        <v>5.2100000000000001E-6</v>
      </c>
      <c r="Q834">
        <v>76.7577</v>
      </c>
      <c r="R834">
        <f t="shared" si="12"/>
        <v>0</v>
      </c>
    </row>
    <row r="835" spans="1:18" x14ac:dyDescent="0.2">
      <c r="A835" s="3">
        <v>44805</v>
      </c>
      <c r="B835" s="3">
        <v>44570</v>
      </c>
      <c r="C835" s="1">
        <v>41848.300000000003</v>
      </c>
      <c r="D835" s="1">
        <v>41681.199999999997</v>
      </c>
      <c r="E835" s="1">
        <v>42764.4</v>
      </c>
      <c r="F835" s="1">
        <v>41260.9</v>
      </c>
      <c r="G835" t="s">
        <v>1337</v>
      </c>
      <c r="H835" s="2">
        <v>4.1999999999999997E-3</v>
      </c>
      <c r="I835">
        <v>4662.7</v>
      </c>
      <c r="J835">
        <v>96.305000000000007</v>
      </c>
      <c r="K835">
        <v>1795.63</v>
      </c>
      <c r="L835" s="1">
        <v>3150.3</v>
      </c>
      <c r="M835" t="s">
        <v>4868</v>
      </c>
      <c r="N835">
        <v>78.900000000000006</v>
      </c>
      <c r="O835">
        <v>608</v>
      </c>
      <c r="P835">
        <f>VLOOKUP(B835,'[1]hashrateindex-hashprice-2024042'!$G:$H,2,0)</f>
        <v>5.2100000000000001E-6</v>
      </c>
      <c r="Q835">
        <v>75.499700000000004</v>
      </c>
      <c r="R835">
        <f t="shared" ref="R835:R898" si="13">IF(OR(H835&gt;=3%, H835&lt;=-3%),1,0)</f>
        <v>0</v>
      </c>
    </row>
    <row r="836" spans="1:18" x14ac:dyDescent="0.2">
      <c r="A836" s="3">
        <v>44774</v>
      </c>
      <c r="B836" s="3">
        <v>44569</v>
      </c>
      <c r="C836" s="1">
        <v>41672</v>
      </c>
      <c r="D836" s="1">
        <v>41551.300000000003</v>
      </c>
      <c r="E836" s="1">
        <v>42304.4</v>
      </c>
      <c r="F836" s="1">
        <v>40574.300000000003</v>
      </c>
      <c r="G836" t="s">
        <v>1338</v>
      </c>
      <c r="H836" s="2">
        <v>3.0000000000000001E-3</v>
      </c>
      <c r="I836">
        <v>4662.7</v>
      </c>
      <c r="J836">
        <v>96.305000000000007</v>
      </c>
      <c r="K836">
        <v>1795.63</v>
      </c>
      <c r="L836" s="1">
        <v>3080.02</v>
      </c>
      <c r="M836" t="s">
        <v>4869</v>
      </c>
      <c r="N836">
        <v>78.900000000000006</v>
      </c>
      <c r="O836">
        <v>607</v>
      </c>
      <c r="P836">
        <f>VLOOKUP(B836,'[1]hashrateindex-hashprice-2024042'!$G:$H,2,0)</f>
        <v>5.2399999999999998E-6</v>
      </c>
      <c r="Q836">
        <v>74.876199999999997</v>
      </c>
      <c r="R836">
        <f t="shared" si="13"/>
        <v>0</v>
      </c>
    </row>
    <row r="837" spans="1:18" x14ac:dyDescent="0.2">
      <c r="A837" s="3">
        <v>44743</v>
      </c>
      <c r="B837" s="3">
        <v>44568</v>
      </c>
      <c r="C837" s="1">
        <v>41546.699999999997</v>
      </c>
      <c r="D837" s="1">
        <v>43097.9</v>
      </c>
      <c r="E837" s="1">
        <v>43127.7</v>
      </c>
      <c r="F837" s="1">
        <v>40810</v>
      </c>
      <c r="G837" t="s">
        <v>1339</v>
      </c>
      <c r="H837" s="2">
        <v>-3.5999999999999997E-2</v>
      </c>
      <c r="I837">
        <v>4662.7</v>
      </c>
      <c r="J837">
        <v>96.305000000000007</v>
      </c>
      <c r="K837">
        <v>1795.63</v>
      </c>
      <c r="L837" s="1">
        <v>3195.31</v>
      </c>
      <c r="M837" t="s">
        <v>4870</v>
      </c>
      <c r="N837">
        <v>78.900000000000006</v>
      </c>
      <c r="O837">
        <v>606</v>
      </c>
      <c r="P837">
        <f>VLOOKUP(B837,'[1]hashrateindex-hashprice-2024042'!$G:$H,2,0)</f>
        <v>5.2599999999999996E-6</v>
      </c>
      <c r="Q837">
        <v>76.627099999999999</v>
      </c>
      <c r="R837">
        <f t="shared" si="13"/>
        <v>1</v>
      </c>
    </row>
    <row r="838" spans="1:18" x14ac:dyDescent="0.2">
      <c r="A838" s="3">
        <v>44713</v>
      </c>
      <c r="B838" s="3">
        <v>44567</v>
      </c>
      <c r="C838" s="1">
        <v>43097.5</v>
      </c>
      <c r="D838" s="1">
        <v>43431.6</v>
      </c>
      <c r="E838" s="1">
        <v>43772.3</v>
      </c>
      <c r="F838" s="1">
        <v>42481.1</v>
      </c>
      <c r="G838" t="s">
        <v>523</v>
      </c>
      <c r="H838" s="2">
        <v>-7.6E-3</v>
      </c>
      <c r="I838">
        <v>4671.3</v>
      </c>
      <c r="J838">
        <v>96.462000000000003</v>
      </c>
      <c r="K838">
        <v>1788.68</v>
      </c>
      <c r="L838" s="1">
        <v>3407.77</v>
      </c>
      <c r="M838" t="s">
        <v>4871</v>
      </c>
      <c r="N838">
        <v>79.459999999999994</v>
      </c>
      <c r="O838">
        <v>605</v>
      </c>
      <c r="P838">
        <f>VLOOKUP(B838,'[1]hashrateindex-hashprice-2024042'!$G:$H,2,0)</f>
        <v>5.2800000000000003E-6</v>
      </c>
      <c r="Q838">
        <v>75.571200000000005</v>
      </c>
      <c r="R838">
        <f t="shared" si="13"/>
        <v>0</v>
      </c>
    </row>
    <row r="839" spans="1:18" x14ac:dyDescent="0.2">
      <c r="A839" s="3">
        <v>44682</v>
      </c>
      <c r="B839" s="3">
        <v>44566</v>
      </c>
      <c r="C839" s="1">
        <v>43425.9</v>
      </c>
      <c r="D839" s="1">
        <v>45833.1</v>
      </c>
      <c r="E839" s="1">
        <v>47019.4</v>
      </c>
      <c r="F839" s="1">
        <v>42535.1</v>
      </c>
      <c r="G839" t="s">
        <v>1340</v>
      </c>
      <c r="H839" s="2">
        <v>-5.2600000000000001E-2</v>
      </c>
      <c r="I839">
        <v>4699.3999999999996</v>
      </c>
      <c r="J839">
        <v>97.176000000000002</v>
      </c>
      <c r="K839">
        <v>1809.53</v>
      </c>
      <c r="L839" s="1">
        <v>3535.86</v>
      </c>
      <c r="M839" t="s">
        <v>4872</v>
      </c>
      <c r="N839">
        <v>77.849999999999994</v>
      </c>
      <c r="O839">
        <v>604</v>
      </c>
      <c r="P839">
        <f>VLOOKUP(B839,'[1]hashrateindex-hashprice-2024042'!$G:$H,2,0)</f>
        <v>5.2599999999999996E-6</v>
      </c>
      <c r="Q839">
        <v>78.66</v>
      </c>
      <c r="R839">
        <f t="shared" si="13"/>
        <v>1</v>
      </c>
    </row>
    <row r="840" spans="1:18" x14ac:dyDescent="0.2">
      <c r="A840" s="3">
        <v>44652</v>
      </c>
      <c r="B840" s="3">
        <v>44565</v>
      </c>
      <c r="C840" s="1">
        <v>45837.3</v>
      </c>
      <c r="D840" s="1">
        <v>46435.7</v>
      </c>
      <c r="E840" s="1">
        <v>47505.4</v>
      </c>
      <c r="F840" s="1">
        <v>45602.1</v>
      </c>
      <c r="G840" t="s">
        <v>1341</v>
      </c>
      <c r="H840" s="2">
        <v>-1.2800000000000001E-2</v>
      </c>
      <c r="I840">
        <v>4774.3</v>
      </c>
      <c r="J840">
        <v>97.156999999999996</v>
      </c>
      <c r="K840">
        <v>1814.56</v>
      </c>
      <c r="L840" s="1">
        <v>3789.52</v>
      </c>
      <c r="M840" t="s">
        <v>4873</v>
      </c>
      <c r="N840">
        <v>76.989999999999995</v>
      </c>
      <c r="O840">
        <v>603</v>
      </c>
      <c r="P840">
        <f>VLOOKUP(B840,'[1]hashrateindex-hashprice-2024042'!$G:$H,2,0)</f>
        <v>5.2599999999999996E-6</v>
      </c>
      <c r="Q840">
        <v>74.277199999999993</v>
      </c>
      <c r="R840">
        <f t="shared" si="13"/>
        <v>0</v>
      </c>
    </row>
    <row r="841" spans="1:18" x14ac:dyDescent="0.2">
      <c r="A841" s="3">
        <v>44621</v>
      </c>
      <c r="B841" s="3">
        <v>44564</v>
      </c>
      <c r="C841" s="1">
        <v>46430.2</v>
      </c>
      <c r="D841" s="1">
        <v>47293.9</v>
      </c>
      <c r="E841" s="1">
        <v>47556</v>
      </c>
      <c r="F841" s="1">
        <v>45704</v>
      </c>
      <c r="G841" t="s">
        <v>1342</v>
      </c>
      <c r="H841" s="2">
        <v>-1.8599999999999998E-2</v>
      </c>
      <c r="I841">
        <v>4758.2</v>
      </c>
      <c r="J841">
        <v>96.334999999999994</v>
      </c>
      <c r="K841">
        <v>1800.85</v>
      </c>
      <c r="L841" s="1">
        <v>3764.24</v>
      </c>
      <c r="M841" t="s">
        <v>4874</v>
      </c>
      <c r="N841">
        <v>76.08</v>
      </c>
      <c r="O841">
        <v>602</v>
      </c>
      <c r="P841">
        <f>VLOOKUP(B841,'[1]hashrateindex-hashprice-2024042'!$G:$H,2,0)</f>
        <v>5.2399999999999998E-6</v>
      </c>
      <c r="Q841">
        <v>74.250699999999995</v>
      </c>
      <c r="R841">
        <f t="shared" si="13"/>
        <v>0</v>
      </c>
    </row>
    <row r="842" spans="1:18" x14ac:dyDescent="0.2">
      <c r="A842" s="3">
        <v>44593</v>
      </c>
      <c r="B842" s="3">
        <v>44563</v>
      </c>
      <c r="C842" s="1">
        <v>47311.8</v>
      </c>
      <c r="D842" s="1">
        <v>47738.7</v>
      </c>
      <c r="E842" s="1">
        <v>47944.9</v>
      </c>
      <c r="F842" s="1">
        <v>46718.2</v>
      </c>
      <c r="G842" t="s">
        <v>1343</v>
      </c>
      <c r="H842" s="2">
        <v>-8.8999999999999999E-3</v>
      </c>
      <c r="I842">
        <v>4765.8</v>
      </c>
      <c r="J842">
        <v>95.863</v>
      </c>
      <c r="K842">
        <v>1828.39</v>
      </c>
      <c r="L842" s="1">
        <v>3830.67</v>
      </c>
      <c r="M842" t="s">
        <v>4875</v>
      </c>
      <c r="N842">
        <v>75.209999999999994</v>
      </c>
      <c r="O842">
        <v>601</v>
      </c>
      <c r="P842">
        <f>VLOOKUP(B842,'[1]hashrateindex-hashprice-2024042'!$G:$H,2,0)</f>
        <v>5.22E-6</v>
      </c>
      <c r="Q842">
        <v>74.862099999999998</v>
      </c>
      <c r="R842">
        <f t="shared" si="13"/>
        <v>0</v>
      </c>
    </row>
    <row r="843" spans="1:18" x14ac:dyDescent="0.2">
      <c r="A843" s="3">
        <v>44562</v>
      </c>
      <c r="B843" s="3">
        <v>44562</v>
      </c>
      <c r="C843" s="1">
        <v>47738</v>
      </c>
      <c r="D843" s="1">
        <v>46217.5</v>
      </c>
      <c r="E843" s="1">
        <v>47917.599999999999</v>
      </c>
      <c r="F843" s="1">
        <v>46217.5</v>
      </c>
      <c r="G843" t="s">
        <v>1344</v>
      </c>
      <c r="H843" s="2">
        <v>3.2899999999999999E-2</v>
      </c>
      <c r="I843">
        <v>4765.8</v>
      </c>
      <c r="J843">
        <v>95.863</v>
      </c>
      <c r="K843">
        <v>1828.39</v>
      </c>
      <c r="L843" s="1">
        <v>3765.67</v>
      </c>
      <c r="M843" t="s">
        <v>4876</v>
      </c>
      <c r="N843">
        <v>75.209999999999994</v>
      </c>
      <c r="O843">
        <v>600</v>
      </c>
      <c r="P843">
        <f>VLOOKUP(B843,'[1]hashrateindex-hashprice-2024042'!$G:$H,2,0)</f>
        <v>5.2399999999999998E-6</v>
      </c>
      <c r="Q843">
        <v>73.953400000000002</v>
      </c>
      <c r="R843">
        <f t="shared" si="13"/>
        <v>1</v>
      </c>
    </row>
    <row r="844" spans="1:18" x14ac:dyDescent="0.2">
      <c r="A844" t="s">
        <v>1345</v>
      </c>
      <c r="B844" s="3">
        <v>44561</v>
      </c>
      <c r="C844" s="1">
        <v>46219.5</v>
      </c>
      <c r="D844" s="1">
        <v>47123.3</v>
      </c>
      <c r="E844" s="1">
        <v>48553.9</v>
      </c>
      <c r="F844" s="1">
        <v>45693.599999999999</v>
      </c>
      <c r="G844" t="s">
        <v>1346</v>
      </c>
      <c r="H844" s="2">
        <v>-1.9199999999999998E-2</v>
      </c>
      <c r="I844">
        <v>4765.8</v>
      </c>
      <c r="J844">
        <v>95.863</v>
      </c>
      <c r="K844">
        <v>1828.39</v>
      </c>
      <c r="L844" s="1">
        <v>3677.85</v>
      </c>
      <c r="M844" t="s">
        <v>4877</v>
      </c>
      <c r="N844">
        <v>75.209999999999994</v>
      </c>
      <c r="O844">
        <v>599</v>
      </c>
      <c r="P844">
        <f>VLOOKUP(B844,'[1]hashrateindex-hashprice-2024042'!$G:$H,2,0)</f>
        <v>5.3000000000000001E-6</v>
      </c>
      <c r="Q844">
        <v>78.577299999999994</v>
      </c>
      <c r="R844">
        <f t="shared" si="13"/>
        <v>0</v>
      </c>
    </row>
    <row r="845" spans="1:18" x14ac:dyDescent="0.2">
      <c r="A845" t="s">
        <v>1347</v>
      </c>
      <c r="B845" s="3">
        <v>44560</v>
      </c>
      <c r="C845" s="1">
        <v>47123.3</v>
      </c>
      <c r="D845" s="1">
        <v>46470.7</v>
      </c>
      <c r="E845" s="1">
        <v>47901.4</v>
      </c>
      <c r="F845" s="1">
        <v>46003</v>
      </c>
      <c r="G845" t="s">
        <v>392</v>
      </c>
      <c r="H845" s="2">
        <v>1.4200000000000001E-2</v>
      </c>
      <c r="I845">
        <v>4775.3</v>
      </c>
      <c r="J845">
        <v>95.835999999999999</v>
      </c>
      <c r="K845">
        <v>1815.01</v>
      </c>
      <c r="L845" s="1">
        <v>3709.57</v>
      </c>
      <c r="M845" t="s">
        <v>4878</v>
      </c>
      <c r="N845">
        <v>76.989999999999995</v>
      </c>
      <c r="O845">
        <v>598</v>
      </c>
      <c r="P845">
        <f>VLOOKUP(B845,'[1]hashrateindex-hashprice-2024042'!$G:$H,2,0)</f>
        <v>5.2800000000000003E-6</v>
      </c>
      <c r="Q845">
        <v>83.649699999999996</v>
      </c>
      <c r="R845">
        <f t="shared" si="13"/>
        <v>0</v>
      </c>
    </row>
    <row r="846" spans="1:18" x14ac:dyDescent="0.2">
      <c r="A846" t="s">
        <v>1348</v>
      </c>
      <c r="B846" s="3">
        <v>44559</v>
      </c>
      <c r="C846" s="1">
        <v>46461.7</v>
      </c>
      <c r="D846" s="1">
        <v>47548.4</v>
      </c>
      <c r="E846" s="1">
        <v>48121.7</v>
      </c>
      <c r="F846" s="1">
        <v>46127.8</v>
      </c>
      <c r="G846" t="s">
        <v>1349</v>
      </c>
      <c r="H846" s="2">
        <v>-2.2800000000000001E-2</v>
      </c>
      <c r="I846">
        <v>4778.1000000000004</v>
      </c>
      <c r="J846">
        <v>95.566000000000003</v>
      </c>
      <c r="K846">
        <v>1803.66</v>
      </c>
      <c r="L846" s="1">
        <v>3627.93</v>
      </c>
      <c r="M846" t="s">
        <v>4879</v>
      </c>
      <c r="N846">
        <v>76.56</v>
      </c>
      <c r="O846">
        <v>597</v>
      </c>
      <c r="P846">
        <f>VLOOKUP(B846,'[1]hashrateindex-hashprice-2024042'!$G:$H,2,0)</f>
        <v>5.2800000000000003E-6</v>
      </c>
      <c r="Q846">
        <v>83.278300000000002</v>
      </c>
      <c r="R846">
        <f t="shared" si="13"/>
        <v>0</v>
      </c>
    </row>
    <row r="847" spans="1:18" x14ac:dyDescent="0.2">
      <c r="A847" t="s">
        <v>1350</v>
      </c>
      <c r="B847" s="3">
        <v>44558</v>
      </c>
      <c r="C847" s="1">
        <v>47545.2</v>
      </c>
      <c r="D847" s="1">
        <v>50703.4</v>
      </c>
      <c r="E847" s="1">
        <v>50703.8</v>
      </c>
      <c r="F847" s="1">
        <v>47345.7</v>
      </c>
      <c r="G847" t="s">
        <v>1351</v>
      </c>
      <c r="H847" s="2">
        <v>-6.1800000000000001E-2</v>
      </c>
      <c r="I847">
        <v>4780</v>
      </c>
      <c r="J847">
        <v>95.655000000000001</v>
      </c>
      <c r="K847">
        <v>1805.37</v>
      </c>
      <c r="L847" s="1">
        <v>3791.69</v>
      </c>
      <c r="M847" t="s">
        <v>4880</v>
      </c>
      <c r="N847">
        <v>75.98</v>
      </c>
      <c r="O847">
        <v>596</v>
      </c>
      <c r="P847">
        <f>VLOOKUP(B847,'[1]hashrateindex-hashprice-2024042'!$G:$H,2,0)</f>
        <v>5.2700000000000004E-6</v>
      </c>
      <c r="Q847">
        <v>81.936099999999996</v>
      </c>
      <c r="R847">
        <f t="shared" si="13"/>
        <v>1</v>
      </c>
    </row>
    <row r="848" spans="1:18" x14ac:dyDescent="0.2">
      <c r="A848" t="s">
        <v>1352</v>
      </c>
      <c r="B848" s="3">
        <v>44557</v>
      </c>
      <c r="C848" s="1">
        <v>50678.2</v>
      </c>
      <c r="D848" s="1">
        <v>50783.6</v>
      </c>
      <c r="E848" s="1">
        <v>52016.3</v>
      </c>
      <c r="F848" s="1">
        <v>50459</v>
      </c>
      <c r="G848" t="s">
        <v>1353</v>
      </c>
      <c r="H848" s="2">
        <v>-2E-3</v>
      </c>
      <c r="I848">
        <v>4734</v>
      </c>
      <c r="J848">
        <v>95.44</v>
      </c>
      <c r="K848">
        <v>1810.9</v>
      </c>
      <c r="L848" s="1">
        <v>4036.24</v>
      </c>
      <c r="M848" t="s">
        <v>4881</v>
      </c>
      <c r="N848">
        <v>75.569999999999993</v>
      </c>
      <c r="O848">
        <v>595</v>
      </c>
      <c r="P848">
        <f>VLOOKUP(B848,'[1]hashrateindex-hashprice-2024042'!$G:$H,2,0)</f>
        <v>5.2299999999999999E-6</v>
      </c>
      <c r="Q848">
        <v>85.464799999999997</v>
      </c>
      <c r="R848">
        <f t="shared" si="13"/>
        <v>0</v>
      </c>
    </row>
    <row r="849" spans="1:18" x14ac:dyDescent="0.2">
      <c r="A849" t="s">
        <v>1354</v>
      </c>
      <c r="B849" s="3">
        <v>44556</v>
      </c>
      <c r="C849" s="1">
        <v>50779.9</v>
      </c>
      <c r="D849" s="1">
        <v>50404</v>
      </c>
      <c r="E849" s="1">
        <v>51247</v>
      </c>
      <c r="F849" s="1">
        <v>49527</v>
      </c>
      <c r="G849" t="s">
        <v>1355</v>
      </c>
      <c r="H849" s="2">
        <v>7.4000000000000003E-3</v>
      </c>
      <c r="I849">
        <v>4704</v>
      </c>
      <c r="J849">
        <v>95.658000000000001</v>
      </c>
      <c r="K849">
        <v>1808.11</v>
      </c>
      <c r="L849" s="1">
        <v>4061.27</v>
      </c>
      <c r="M849" t="s">
        <v>4882</v>
      </c>
      <c r="N849">
        <v>73.790000000000006</v>
      </c>
      <c r="O849">
        <v>594</v>
      </c>
      <c r="P849">
        <f>VLOOKUP(B849,'[1]hashrateindex-hashprice-2024042'!$G:$H,2,0)</f>
        <v>5.22E-6</v>
      </c>
      <c r="Q849">
        <v>83.317400000000006</v>
      </c>
      <c r="R849">
        <f t="shared" si="13"/>
        <v>0</v>
      </c>
    </row>
    <row r="850" spans="1:18" x14ac:dyDescent="0.2">
      <c r="A850" t="s">
        <v>1356</v>
      </c>
      <c r="B850" s="3">
        <v>44555</v>
      </c>
      <c r="C850" s="1">
        <v>50406.400000000001</v>
      </c>
      <c r="D850" s="1">
        <v>50789.599999999999</v>
      </c>
      <c r="E850" s="1">
        <v>51140.2</v>
      </c>
      <c r="F850" s="1">
        <v>50196.800000000003</v>
      </c>
      <c r="G850" t="s">
        <v>1357</v>
      </c>
      <c r="H850" s="2">
        <v>-7.4999999999999997E-3</v>
      </c>
      <c r="I850">
        <v>4704</v>
      </c>
      <c r="J850">
        <v>95.658000000000001</v>
      </c>
      <c r="K850">
        <v>1808.11</v>
      </c>
      <c r="L850" s="1">
        <v>4093.14</v>
      </c>
      <c r="M850" t="s">
        <v>4883</v>
      </c>
      <c r="N850">
        <v>73.790000000000006</v>
      </c>
      <c r="O850">
        <v>593</v>
      </c>
      <c r="P850">
        <f>VLOOKUP(B850,'[1]hashrateindex-hashprice-2024042'!$G:$H,2,0)</f>
        <v>5.2399999999999998E-6</v>
      </c>
      <c r="Q850">
        <v>83.983900000000006</v>
      </c>
      <c r="R850">
        <f t="shared" si="13"/>
        <v>0</v>
      </c>
    </row>
    <row r="851" spans="1:18" x14ac:dyDescent="0.2">
      <c r="A851" t="s">
        <v>1358</v>
      </c>
      <c r="B851" s="3">
        <v>44554</v>
      </c>
      <c r="C851" s="1">
        <v>50786.1</v>
      </c>
      <c r="D851" s="1">
        <v>50807.4</v>
      </c>
      <c r="E851" s="1">
        <v>51795.3</v>
      </c>
      <c r="F851" s="1">
        <v>50428.4</v>
      </c>
      <c r="G851" t="s">
        <v>1359</v>
      </c>
      <c r="H851" s="2">
        <v>-2.9999999999999997E-4</v>
      </c>
      <c r="I851">
        <v>4704</v>
      </c>
      <c r="J851">
        <v>95.658000000000001</v>
      </c>
      <c r="K851">
        <v>1808.11</v>
      </c>
      <c r="L851" s="1">
        <v>4043.39</v>
      </c>
      <c r="M851" t="s">
        <v>4884</v>
      </c>
      <c r="N851">
        <v>73.790000000000006</v>
      </c>
      <c r="O851">
        <v>592</v>
      </c>
      <c r="P851">
        <f>VLOOKUP(B851,'[1]hashrateindex-hashprice-2024042'!$G:$H,2,0)</f>
        <v>5.2599999999999996E-6</v>
      </c>
      <c r="Q851">
        <v>86.3596</v>
      </c>
      <c r="R851">
        <f t="shared" si="13"/>
        <v>0</v>
      </c>
    </row>
    <row r="852" spans="1:18" x14ac:dyDescent="0.2">
      <c r="A852" t="s">
        <v>1360</v>
      </c>
      <c r="B852" s="3">
        <v>44553</v>
      </c>
      <c r="C852" s="1">
        <v>50801</v>
      </c>
      <c r="D852" s="1">
        <v>48599.6</v>
      </c>
      <c r="E852" s="1">
        <v>51355.6</v>
      </c>
      <c r="F852" s="1">
        <v>48053.4</v>
      </c>
      <c r="G852" t="s">
        <v>510</v>
      </c>
      <c r="H852" s="2">
        <v>4.53E-2</v>
      </c>
      <c r="I852">
        <v>4704</v>
      </c>
      <c r="J852">
        <v>95.658000000000001</v>
      </c>
      <c r="K852">
        <v>1807.91</v>
      </c>
      <c r="L852" s="1">
        <v>4110.1400000000003</v>
      </c>
      <c r="M852" t="s">
        <v>4885</v>
      </c>
      <c r="N852">
        <v>73.790000000000006</v>
      </c>
      <c r="O852">
        <v>591</v>
      </c>
      <c r="P852">
        <f>VLOOKUP(B852,'[1]hashrateindex-hashprice-2024042'!$G:$H,2,0)</f>
        <v>5.2599999999999996E-6</v>
      </c>
      <c r="Q852">
        <v>86.914400000000001</v>
      </c>
      <c r="R852">
        <f t="shared" si="13"/>
        <v>1</v>
      </c>
    </row>
    <row r="853" spans="1:18" x14ac:dyDescent="0.2">
      <c r="A853" t="s">
        <v>1361</v>
      </c>
      <c r="B853" s="3">
        <v>44552</v>
      </c>
      <c r="C853" s="1">
        <v>48599.7</v>
      </c>
      <c r="D853" s="1">
        <v>48898.7</v>
      </c>
      <c r="E853" s="1">
        <v>49540.3</v>
      </c>
      <c r="F853" s="1">
        <v>48449.7</v>
      </c>
      <c r="G853" t="s">
        <v>1362</v>
      </c>
      <c r="H853" s="2">
        <v>-6.1999999999999998E-3</v>
      </c>
      <c r="I853">
        <v>4645.5</v>
      </c>
      <c r="J853">
        <v>95.105999999999995</v>
      </c>
      <c r="K853">
        <v>1803.4</v>
      </c>
      <c r="L853" s="1">
        <v>3979.54</v>
      </c>
      <c r="M853" t="s">
        <v>4886</v>
      </c>
      <c r="N853">
        <v>72.760000000000005</v>
      </c>
      <c r="O853">
        <v>590</v>
      </c>
      <c r="P853">
        <f>VLOOKUP(B853,'[1]hashrateindex-hashprice-2024042'!$G:$H,2,0)</f>
        <v>5.2599999999999996E-6</v>
      </c>
      <c r="Q853">
        <v>89.049599999999998</v>
      </c>
      <c r="R853">
        <f t="shared" si="13"/>
        <v>0</v>
      </c>
    </row>
    <row r="854" spans="1:18" x14ac:dyDescent="0.2">
      <c r="A854" t="s">
        <v>1363</v>
      </c>
      <c r="B854" s="3">
        <v>44551</v>
      </c>
      <c r="C854" s="1">
        <v>48902</v>
      </c>
      <c r="D854" s="1">
        <v>46900.1</v>
      </c>
      <c r="E854" s="1">
        <v>49306.1</v>
      </c>
      <c r="F854" s="1">
        <v>46654</v>
      </c>
      <c r="G854" t="s">
        <v>1364</v>
      </c>
      <c r="H854" s="2">
        <v>4.2799999999999998E-2</v>
      </c>
      <c r="I854">
        <v>4583.2</v>
      </c>
      <c r="J854">
        <v>95.105999999999995</v>
      </c>
      <c r="K854">
        <v>1788.36</v>
      </c>
      <c r="L854" s="1">
        <v>4016.59</v>
      </c>
      <c r="M854" t="s">
        <v>4887</v>
      </c>
      <c r="N854">
        <v>71.12</v>
      </c>
      <c r="O854">
        <v>589</v>
      </c>
      <c r="P854">
        <f>VLOOKUP(B854,'[1]hashrateindex-hashprice-2024042'!$G:$H,2,0)</f>
        <v>5.2599999999999996E-6</v>
      </c>
      <c r="Q854">
        <v>91.027799999999999</v>
      </c>
      <c r="R854">
        <f t="shared" si="13"/>
        <v>1</v>
      </c>
    </row>
    <row r="855" spans="1:18" x14ac:dyDescent="0.2">
      <c r="A855" t="s">
        <v>1365</v>
      </c>
      <c r="B855" s="3">
        <v>44550</v>
      </c>
      <c r="C855" s="1">
        <v>46895.199999999997</v>
      </c>
      <c r="D855" s="1">
        <v>46703.4</v>
      </c>
      <c r="E855" s="1">
        <v>47488.9</v>
      </c>
      <c r="F855" s="1">
        <v>45577.3</v>
      </c>
      <c r="G855" t="s">
        <v>1366</v>
      </c>
      <c r="H855" s="2">
        <v>4.1000000000000003E-3</v>
      </c>
      <c r="I855">
        <v>4531.1000000000004</v>
      </c>
      <c r="J855">
        <v>94.715000000000003</v>
      </c>
      <c r="K855">
        <v>1789.32</v>
      </c>
      <c r="L855" s="1">
        <v>3938.8</v>
      </c>
      <c r="M855" t="s">
        <v>4888</v>
      </c>
      <c r="N855">
        <v>68.23</v>
      </c>
      <c r="O855">
        <v>588</v>
      </c>
      <c r="P855">
        <f>VLOOKUP(B855,'[1]hashrateindex-hashprice-2024042'!$G:$H,2,0)</f>
        <v>5.2499999999999997E-6</v>
      </c>
      <c r="Q855">
        <v>92.279300000000006</v>
      </c>
      <c r="R855">
        <f t="shared" si="13"/>
        <v>0</v>
      </c>
    </row>
    <row r="856" spans="1:18" x14ac:dyDescent="0.2">
      <c r="A856" t="s">
        <v>1367</v>
      </c>
      <c r="B856" s="3">
        <v>44549</v>
      </c>
      <c r="C856" s="1">
        <v>46704.5</v>
      </c>
      <c r="D856" s="1">
        <v>46855.7</v>
      </c>
      <c r="E856" s="1">
        <v>48270.2</v>
      </c>
      <c r="F856" s="1">
        <v>46438.400000000001</v>
      </c>
      <c r="G856" t="s">
        <v>1368</v>
      </c>
      <c r="H856" s="2">
        <v>-3.2000000000000002E-3</v>
      </c>
      <c r="I856">
        <v>4600.2</v>
      </c>
      <c r="J856">
        <v>94.846000000000004</v>
      </c>
      <c r="K856">
        <v>1797.68</v>
      </c>
      <c r="L856" s="1">
        <v>3925.34</v>
      </c>
      <c r="M856" t="s">
        <v>4889</v>
      </c>
      <c r="N856">
        <v>70.86</v>
      </c>
      <c r="O856">
        <v>587</v>
      </c>
      <c r="P856">
        <f>VLOOKUP(B856,'[1]hashrateindex-hashprice-2024042'!$G:$H,2,0)</f>
        <v>5.2399999999999998E-6</v>
      </c>
      <c r="Q856">
        <v>92.142099999999999</v>
      </c>
      <c r="R856">
        <f t="shared" si="13"/>
        <v>0</v>
      </c>
    </row>
    <row r="857" spans="1:18" x14ac:dyDescent="0.2">
      <c r="A857" t="s">
        <v>1369</v>
      </c>
      <c r="B857" s="3">
        <v>44548</v>
      </c>
      <c r="C857" s="1">
        <v>46856.2</v>
      </c>
      <c r="D857" s="1">
        <v>46171.8</v>
      </c>
      <c r="E857" s="1">
        <v>47330.2</v>
      </c>
      <c r="F857" s="1">
        <v>45513.4</v>
      </c>
      <c r="G857" t="s">
        <v>1370</v>
      </c>
      <c r="H857" s="2">
        <v>1.4800000000000001E-2</v>
      </c>
      <c r="I857">
        <v>4600.2</v>
      </c>
      <c r="J857">
        <v>94.846000000000004</v>
      </c>
      <c r="K857">
        <v>1797.68</v>
      </c>
      <c r="L857" s="1">
        <v>3959.83</v>
      </c>
      <c r="M857" t="s">
        <v>4890</v>
      </c>
      <c r="N857">
        <v>70.86</v>
      </c>
      <c r="O857">
        <v>586</v>
      </c>
      <c r="P857">
        <f>VLOOKUP(B857,'[1]hashrateindex-hashprice-2024042'!$G:$H,2,0)</f>
        <v>5.2700000000000004E-6</v>
      </c>
      <c r="Q857">
        <v>91.625</v>
      </c>
      <c r="R857">
        <f t="shared" si="13"/>
        <v>0</v>
      </c>
    </row>
    <row r="858" spans="1:18" x14ac:dyDescent="0.2">
      <c r="A858" t="s">
        <v>1371</v>
      </c>
      <c r="B858" s="3">
        <v>44547</v>
      </c>
      <c r="C858" s="1">
        <v>46172.2</v>
      </c>
      <c r="D858" s="1">
        <v>47630.400000000001</v>
      </c>
      <c r="E858" s="1">
        <v>47997.2</v>
      </c>
      <c r="F858" s="1">
        <v>45523.8</v>
      </c>
      <c r="G858" t="s">
        <v>1372</v>
      </c>
      <c r="H858" s="2">
        <v>-3.0599999999999999E-2</v>
      </c>
      <c r="I858">
        <v>4600.2</v>
      </c>
      <c r="J858">
        <v>94.846000000000004</v>
      </c>
      <c r="K858">
        <v>1797.68</v>
      </c>
      <c r="L858" s="1">
        <v>3878.29</v>
      </c>
      <c r="M858" t="s">
        <v>4891</v>
      </c>
      <c r="N858">
        <v>70.86</v>
      </c>
      <c r="O858">
        <v>585</v>
      </c>
      <c r="P858">
        <f>VLOOKUP(B858,'[1]hashrateindex-hashprice-2024042'!$G:$H,2,0)</f>
        <v>5.2700000000000004E-6</v>
      </c>
      <c r="Q858">
        <v>90.887</v>
      </c>
      <c r="R858">
        <f t="shared" si="13"/>
        <v>1</v>
      </c>
    </row>
    <row r="859" spans="1:18" x14ac:dyDescent="0.2">
      <c r="A859" t="s">
        <v>1373</v>
      </c>
      <c r="B859" s="3">
        <v>44546</v>
      </c>
      <c r="C859" s="1">
        <v>47628.2</v>
      </c>
      <c r="D859" s="1">
        <v>48876.6</v>
      </c>
      <c r="E859" s="1">
        <v>49387.8</v>
      </c>
      <c r="F859" s="1">
        <v>47543.9</v>
      </c>
      <c r="G859" t="s">
        <v>1374</v>
      </c>
      <c r="H859" s="2">
        <v>-2.5399999999999999E-2</v>
      </c>
      <c r="I859">
        <v>4651.8999999999996</v>
      </c>
      <c r="J859">
        <v>95.564999999999998</v>
      </c>
      <c r="K859">
        <v>1799.03</v>
      </c>
      <c r="L859" s="1">
        <v>3956.62</v>
      </c>
      <c r="M859" t="s">
        <v>4892</v>
      </c>
      <c r="N859">
        <v>72.38</v>
      </c>
      <c r="O859">
        <v>584</v>
      </c>
      <c r="P859">
        <f>VLOOKUP(B859,'[1]hashrateindex-hashprice-2024042'!$G:$H,2,0)</f>
        <v>5.2599999999999996E-6</v>
      </c>
      <c r="Q859">
        <v>92.005499999999998</v>
      </c>
      <c r="R859">
        <f t="shared" si="13"/>
        <v>0</v>
      </c>
    </row>
    <row r="860" spans="1:18" x14ac:dyDescent="0.2">
      <c r="A860" t="s">
        <v>1375</v>
      </c>
      <c r="B860" s="3">
        <v>44545</v>
      </c>
      <c r="C860" s="1">
        <v>48871.5</v>
      </c>
      <c r="D860" s="1">
        <v>48366.2</v>
      </c>
      <c r="E860" s="1">
        <v>49477.9</v>
      </c>
      <c r="F860" s="1">
        <v>46572.6</v>
      </c>
      <c r="G860" t="s">
        <v>1376</v>
      </c>
      <c r="H860" s="2">
        <v>1.04E-2</v>
      </c>
      <c r="I860">
        <v>4611.2</v>
      </c>
      <c r="J860">
        <v>95.935000000000002</v>
      </c>
      <c r="K860">
        <v>1777.06</v>
      </c>
      <c r="L860" s="1">
        <v>4019.24</v>
      </c>
      <c r="M860" t="s">
        <v>4893</v>
      </c>
      <c r="N860">
        <v>70.87</v>
      </c>
      <c r="O860">
        <v>583</v>
      </c>
      <c r="P860">
        <f>VLOOKUP(B860,'[1]hashrateindex-hashprice-2024042'!$G:$H,2,0)</f>
        <v>5.2700000000000004E-6</v>
      </c>
      <c r="Q860">
        <v>96.661000000000001</v>
      </c>
      <c r="R860">
        <f t="shared" si="13"/>
        <v>0</v>
      </c>
    </row>
    <row r="861" spans="1:18" x14ac:dyDescent="0.2">
      <c r="A861" t="s">
        <v>1377</v>
      </c>
      <c r="B861" s="3">
        <v>44544</v>
      </c>
      <c r="C861" s="1">
        <v>48366.5</v>
      </c>
      <c r="D861" s="1">
        <v>46709.8</v>
      </c>
      <c r="E861" s="1">
        <v>48635</v>
      </c>
      <c r="F861" s="1">
        <v>46338.3</v>
      </c>
      <c r="G861" t="s">
        <v>1378</v>
      </c>
      <c r="H861" s="2">
        <v>3.56E-2</v>
      </c>
      <c r="I861">
        <v>4606.5</v>
      </c>
      <c r="J861">
        <v>95.671999999999997</v>
      </c>
      <c r="K861">
        <v>1770.18</v>
      </c>
      <c r="L861" s="1">
        <v>3861.55</v>
      </c>
      <c r="M861" t="s">
        <v>4894</v>
      </c>
      <c r="N861">
        <v>70.73</v>
      </c>
      <c r="O861">
        <v>582</v>
      </c>
      <c r="P861">
        <f>VLOOKUP(B861,'[1]hashrateindex-hashprice-2024042'!$G:$H,2,0)</f>
        <v>5.2700000000000004E-6</v>
      </c>
      <c r="Q861">
        <v>98.347999999999999</v>
      </c>
      <c r="R861">
        <f t="shared" si="13"/>
        <v>1</v>
      </c>
    </row>
    <row r="862" spans="1:18" x14ac:dyDescent="0.2">
      <c r="A862" t="s">
        <v>1379</v>
      </c>
      <c r="B862" s="3">
        <v>44543</v>
      </c>
      <c r="C862" s="1">
        <v>46703.6</v>
      </c>
      <c r="D862" s="1">
        <v>50075.9</v>
      </c>
      <c r="E862" s="1">
        <v>50196.1</v>
      </c>
      <c r="F862" s="1">
        <v>45848.2</v>
      </c>
      <c r="G862" t="s">
        <v>1380</v>
      </c>
      <c r="H862" s="2">
        <v>-6.7400000000000002E-2</v>
      </c>
      <c r="I862">
        <v>4667.6000000000004</v>
      </c>
      <c r="J862">
        <v>96.281000000000006</v>
      </c>
      <c r="K862">
        <v>1786.94</v>
      </c>
      <c r="L862" s="1">
        <v>3781.94</v>
      </c>
      <c r="M862" t="s">
        <v>4895</v>
      </c>
      <c r="N862">
        <v>71.290000000000006</v>
      </c>
      <c r="O862">
        <v>581</v>
      </c>
      <c r="P862">
        <f>VLOOKUP(B862,'[1]hashrateindex-hashprice-2024042'!$G:$H,2,0)</f>
        <v>5.2499999999999997E-6</v>
      </c>
      <c r="Q862">
        <v>97.682000000000002</v>
      </c>
      <c r="R862">
        <f t="shared" si="13"/>
        <v>1</v>
      </c>
    </row>
    <row r="863" spans="1:18" x14ac:dyDescent="0.2">
      <c r="A863" s="3">
        <v>44542</v>
      </c>
      <c r="B863" s="3">
        <v>44542</v>
      </c>
      <c r="C863" s="1">
        <v>50081</v>
      </c>
      <c r="D863" s="1">
        <v>49332.5</v>
      </c>
      <c r="E863" s="1">
        <v>50779.199999999997</v>
      </c>
      <c r="F863" s="1">
        <v>48670.5</v>
      </c>
      <c r="G863" t="s">
        <v>1381</v>
      </c>
      <c r="H863" s="2">
        <v>1.55E-2</v>
      </c>
      <c r="I863">
        <v>4670.2</v>
      </c>
      <c r="J863">
        <v>96.126999999999995</v>
      </c>
      <c r="K863">
        <v>1782.51</v>
      </c>
      <c r="L863" s="1">
        <v>4131.78</v>
      </c>
      <c r="M863" t="s">
        <v>4896</v>
      </c>
      <c r="N863">
        <v>71.67</v>
      </c>
      <c r="O863">
        <v>580</v>
      </c>
      <c r="P863">
        <f>VLOOKUP(B863,'[1]hashrateindex-hashprice-2024042'!$G:$H,2,0)</f>
        <v>5.2399999999999998E-6</v>
      </c>
      <c r="Q863">
        <v>99.041600000000003</v>
      </c>
      <c r="R863">
        <f t="shared" si="13"/>
        <v>0</v>
      </c>
    </row>
    <row r="864" spans="1:18" x14ac:dyDescent="0.2">
      <c r="A864" s="3">
        <v>44512</v>
      </c>
      <c r="B864" s="3">
        <v>44541</v>
      </c>
      <c r="C864" s="1">
        <v>49314.5</v>
      </c>
      <c r="D864" s="1">
        <v>47138.400000000001</v>
      </c>
      <c r="E864" s="1">
        <v>49487</v>
      </c>
      <c r="F864" s="1">
        <v>46834</v>
      </c>
      <c r="G864" t="s">
        <v>138</v>
      </c>
      <c r="H864" s="2">
        <v>4.6199999999999998E-2</v>
      </c>
      <c r="I864">
        <v>4670.2</v>
      </c>
      <c r="J864">
        <v>96.126999999999995</v>
      </c>
      <c r="K864">
        <v>1782.51</v>
      </c>
      <c r="L864" s="1">
        <v>4075.66</v>
      </c>
      <c r="M864" t="s">
        <v>4897</v>
      </c>
      <c r="N864">
        <v>71.67</v>
      </c>
      <c r="O864">
        <v>579</v>
      </c>
      <c r="P864">
        <f>VLOOKUP(B864,'[1]hashrateindex-hashprice-2024042'!$G:$H,2,0)</f>
        <v>5.4399999999999996E-6</v>
      </c>
      <c r="Q864">
        <v>96.113299999999995</v>
      </c>
      <c r="R864">
        <f t="shared" si="13"/>
        <v>1</v>
      </c>
    </row>
    <row r="865" spans="1:18" x14ac:dyDescent="0.2">
      <c r="A865" s="3">
        <v>44481</v>
      </c>
      <c r="B865" s="3">
        <v>44540</v>
      </c>
      <c r="C865" s="1">
        <v>47137.2</v>
      </c>
      <c r="D865" s="1">
        <v>47591.7</v>
      </c>
      <c r="E865" s="1">
        <v>49974.8</v>
      </c>
      <c r="F865" s="1">
        <v>47007.1</v>
      </c>
      <c r="G865" t="s">
        <v>1382</v>
      </c>
      <c r="H865" s="2">
        <v>-9.7000000000000003E-3</v>
      </c>
      <c r="I865">
        <v>4670.2</v>
      </c>
      <c r="J865">
        <v>96.126999999999995</v>
      </c>
      <c r="K865">
        <v>1782.51</v>
      </c>
      <c r="L865" s="1">
        <v>3903.48</v>
      </c>
      <c r="M865" t="s">
        <v>4898</v>
      </c>
      <c r="N865">
        <v>71.67</v>
      </c>
      <c r="O865">
        <v>578</v>
      </c>
      <c r="P865">
        <f>VLOOKUP(B865,'[1]hashrateindex-hashprice-2024042'!$G:$H,2,0)</f>
        <v>5.6899999999999997E-6</v>
      </c>
      <c r="Q865">
        <v>96.770099999999999</v>
      </c>
      <c r="R865">
        <f t="shared" si="13"/>
        <v>0</v>
      </c>
    </row>
    <row r="866" spans="1:18" x14ac:dyDescent="0.2">
      <c r="A866" s="3">
        <v>44451</v>
      </c>
      <c r="B866" s="3">
        <v>44539</v>
      </c>
      <c r="C866" s="1">
        <v>47596.6</v>
      </c>
      <c r="D866" s="1">
        <v>50477.599999999999</v>
      </c>
      <c r="E866" s="1">
        <v>50790.2</v>
      </c>
      <c r="F866" s="1">
        <v>47341.9</v>
      </c>
      <c r="G866" t="s">
        <v>1383</v>
      </c>
      <c r="H866" s="2">
        <v>-5.7000000000000002E-2</v>
      </c>
      <c r="I866">
        <v>4666</v>
      </c>
      <c r="J866">
        <v>96.228999999999999</v>
      </c>
      <c r="K866">
        <v>1774.46</v>
      </c>
      <c r="L866" s="1">
        <v>4107.6899999999996</v>
      </c>
      <c r="M866" t="s">
        <v>4899</v>
      </c>
      <c r="N866">
        <v>70.94</v>
      </c>
      <c r="O866">
        <v>577</v>
      </c>
      <c r="P866">
        <f>VLOOKUP(B866,'[1]hashrateindex-hashprice-2024042'!$G:$H,2,0)</f>
        <v>5.6999999999999996E-6</v>
      </c>
      <c r="Q866">
        <v>96.885900000000007</v>
      </c>
      <c r="R866">
        <f t="shared" si="13"/>
        <v>1</v>
      </c>
    </row>
    <row r="867" spans="1:18" x14ac:dyDescent="0.2">
      <c r="A867" s="3">
        <v>44420</v>
      </c>
      <c r="B867" s="3">
        <v>44538</v>
      </c>
      <c r="C867" s="1">
        <v>50473.9</v>
      </c>
      <c r="D867" s="1">
        <v>50596.6</v>
      </c>
      <c r="E867" s="1">
        <v>51204.7</v>
      </c>
      <c r="F867" s="1">
        <v>48700.7</v>
      </c>
      <c r="G867" t="s">
        <v>1341</v>
      </c>
      <c r="H867" s="2">
        <v>-2.3999999999999998E-3</v>
      </c>
      <c r="I867">
        <v>4674.5</v>
      </c>
      <c r="J867">
        <v>96.165999999999997</v>
      </c>
      <c r="K867">
        <v>1782.06</v>
      </c>
      <c r="L867" s="1">
        <v>4435.74</v>
      </c>
      <c r="M867" t="s">
        <v>4900</v>
      </c>
      <c r="N867">
        <v>72.36</v>
      </c>
      <c r="O867">
        <v>576</v>
      </c>
      <c r="P867">
        <f>VLOOKUP(B867,'[1]hashrateindex-hashprice-2024042'!$G:$H,2,0)</f>
        <v>5.6799999999999998E-6</v>
      </c>
      <c r="Q867">
        <v>94.408000000000001</v>
      </c>
      <c r="R867">
        <f t="shared" si="13"/>
        <v>0</v>
      </c>
    </row>
    <row r="868" spans="1:18" x14ac:dyDescent="0.2">
      <c r="A868" s="3">
        <v>44389</v>
      </c>
      <c r="B868" s="3">
        <v>44537</v>
      </c>
      <c r="C868" s="1">
        <v>50595.199999999997</v>
      </c>
      <c r="D868" s="1">
        <v>50547.4</v>
      </c>
      <c r="E868" s="1">
        <v>51918.6</v>
      </c>
      <c r="F868" s="1">
        <v>50070.9</v>
      </c>
      <c r="G868" t="s">
        <v>1384</v>
      </c>
      <c r="H868" s="2">
        <v>6.9999999999999999E-4</v>
      </c>
      <c r="I868">
        <v>4632</v>
      </c>
      <c r="J868">
        <v>95.552999999999997</v>
      </c>
      <c r="K868">
        <v>1784.04</v>
      </c>
      <c r="L868" s="1">
        <v>4307.08</v>
      </c>
      <c r="M868" t="s">
        <v>4901</v>
      </c>
      <c r="N868">
        <v>72.05</v>
      </c>
      <c r="O868">
        <v>575</v>
      </c>
      <c r="P868">
        <f>VLOOKUP(B868,'[1]hashrateindex-hashprice-2024042'!$G:$H,2,0)</f>
        <v>5.6999999999999996E-6</v>
      </c>
      <c r="Q868">
        <v>93.452200000000005</v>
      </c>
      <c r="R868">
        <f t="shared" si="13"/>
        <v>0</v>
      </c>
    </row>
    <row r="869" spans="1:18" x14ac:dyDescent="0.2">
      <c r="A869" s="3">
        <v>44359</v>
      </c>
      <c r="B869" s="3">
        <v>44536</v>
      </c>
      <c r="C869" s="1">
        <v>50562.1</v>
      </c>
      <c r="D869" s="1">
        <v>49412.1</v>
      </c>
      <c r="E869" s="1">
        <v>50913.3</v>
      </c>
      <c r="F869" s="1">
        <v>47237.9</v>
      </c>
      <c r="G869" t="s">
        <v>1385</v>
      </c>
      <c r="H869" s="2">
        <v>2.3400000000000001E-2</v>
      </c>
      <c r="I869">
        <v>4540.5</v>
      </c>
      <c r="J869">
        <v>95.918999999999997</v>
      </c>
      <c r="K869">
        <v>1778.11</v>
      </c>
      <c r="L869" s="1">
        <v>4353.3100000000004</v>
      </c>
      <c r="M869" t="s">
        <v>4902</v>
      </c>
      <c r="N869">
        <v>69.489999999999995</v>
      </c>
      <c r="O869">
        <v>574</v>
      </c>
      <c r="P869">
        <f>VLOOKUP(B869,'[1]hashrateindex-hashprice-2024042'!$G:$H,2,0)</f>
        <v>5.7100000000000004E-6</v>
      </c>
      <c r="Q869">
        <v>94.811000000000007</v>
      </c>
      <c r="R869">
        <f t="shared" si="13"/>
        <v>0</v>
      </c>
    </row>
    <row r="870" spans="1:18" x14ac:dyDescent="0.2">
      <c r="A870" s="3">
        <v>44328</v>
      </c>
      <c r="B870" s="3">
        <v>44535</v>
      </c>
      <c r="C870" s="1">
        <v>49405.5</v>
      </c>
      <c r="D870" s="1">
        <v>49196.4</v>
      </c>
      <c r="E870" s="1">
        <v>49689.3</v>
      </c>
      <c r="F870" s="1">
        <v>47797.8</v>
      </c>
      <c r="G870" t="s">
        <v>1386</v>
      </c>
      <c r="H870" s="2">
        <v>4.3E-3</v>
      </c>
      <c r="I870">
        <v>4495.1000000000004</v>
      </c>
      <c r="J870">
        <v>95.885999999999996</v>
      </c>
      <c r="K870">
        <v>1783.74</v>
      </c>
      <c r="L870" s="1">
        <v>4194.8</v>
      </c>
      <c r="M870" t="s">
        <v>4903</v>
      </c>
      <c r="N870">
        <v>66.260000000000005</v>
      </c>
      <c r="O870">
        <v>573</v>
      </c>
      <c r="P870">
        <f>VLOOKUP(B870,'[1]hashrateindex-hashprice-2024042'!$G:$H,2,0)</f>
        <v>5.7599999999999999E-6</v>
      </c>
      <c r="Q870">
        <v>96.777799999999999</v>
      </c>
      <c r="R870">
        <f t="shared" si="13"/>
        <v>0</v>
      </c>
    </row>
    <row r="871" spans="1:18" x14ac:dyDescent="0.2">
      <c r="A871" s="3">
        <v>44298</v>
      </c>
      <c r="B871" s="3">
        <v>44534</v>
      </c>
      <c r="C871" s="1">
        <v>49195.199999999997</v>
      </c>
      <c r="D871" s="1">
        <v>53620.7</v>
      </c>
      <c r="E871" s="1">
        <v>53847.199999999997</v>
      </c>
      <c r="F871" s="1">
        <v>42587.8</v>
      </c>
      <c r="G871" t="s">
        <v>1387</v>
      </c>
      <c r="H871" s="2">
        <v>-8.2699999999999996E-2</v>
      </c>
      <c r="I871">
        <v>4495.1000000000004</v>
      </c>
      <c r="J871">
        <v>95.885999999999996</v>
      </c>
      <c r="K871">
        <v>1783.74</v>
      </c>
      <c r="L871" s="1">
        <v>4123.46</v>
      </c>
      <c r="M871" t="s">
        <v>2352</v>
      </c>
      <c r="N871">
        <v>66.260000000000005</v>
      </c>
      <c r="O871">
        <v>572</v>
      </c>
      <c r="P871">
        <f>VLOOKUP(B871,'[1]hashrateindex-hashprice-2024042'!$G:$H,2,0)</f>
        <v>5.7100000000000004E-6</v>
      </c>
      <c r="Q871">
        <v>93.687200000000004</v>
      </c>
      <c r="R871">
        <f t="shared" si="13"/>
        <v>1</v>
      </c>
    </row>
    <row r="872" spans="1:18" x14ac:dyDescent="0.2">
      <c r="A872" s="3">
        <v>44267</v>
      </c>
      <c r="B872" s="3">
        <v>44533</v>
      </c>
      <c r="C872" s="1">
        <v>53631.5</v>
      </c>
      <c r="D872" s="1">
        <v>56495.199999999997</v>
      </c>
      <c r="E872" s="1">
        <v>57543.6</v>
      </c>
      <c r="F872" s="1">
        <v>52008.9</v>
      </c>
      <c r="G872" t="s">
        <v>1388</v>
      </c>
      <c r="H872" s="2">
        <v>-5.0700000000000002E-2</v>
      </c>
      <c r="I872">
        <v>4495.1000000000004</v>
      </c>
      <c r="J872">
        <v>95.885999999999996</v>
      </c>
      <c r="K872">
        <v>1783.74</v>
      </c>
      <c r="L872" s="1">
        <v>4219.3</v>
      </c>
      <c r="M872" t="s">
        <v>4904</v>
      </c>
      <c r="N872">
        <v>66.260000000000005</v>
      </c>
      <c r="O872">
        <v>571</v>
      </c>
      <c r="P872">
        <f>VLOOKUP(B872,'[1]hashrateindex-hashprice-2024042'!$G:$H,2,0)</f>
        <v>5.7100000000000004E-6</v>
      </c>
      <c r="Q872">
        <v>91.880899999999997</v>
      </c>
      <c r="R872">
        <f t="shared" si="13"/>
        <v>1</v>
      </c>
    </row>
    <row r="873" spans="1:18" x14ac:dyDescent="0.2">
      <c r="A873" s="3">
        <v>44239</v>
      </c>
      <c r="B873" s="3">
        <v>44532</v>
      </c>
      <c r="C873" s="1">
        <v>56496</v>
      </c>
      <c r="D873" s="1">
        <v>57207.8</v>
      </c>
      <c r="E873" s="1">
        <v>57377.5</v>
      </c>
      <c r="F873" s="1">
        <v>55807.9</v>
      </c>
      <c r="G873" t="s">
        <v>1389</v>
      </c>
      <c r="H873" s="2">
        <v>-1.2500000000000001E-2</v>
      </c>
      <c r="I873">
        <v>4504.7</v>
      </c>
      <c r="J873">
        <v>96.168000000000006</v>
      </c>
      <c r="K873">
        <v>1768.64</v>
      </c>
      <c r="L873" s="1">
        <v>4512.8999999999996</v>
      </c>
      <c r="M873" t="s">
        <v>4905</v>
      </c>
      <c r="N873">
        <v>66.5</v>
      </c>
      <c r="O873">
        <v>570</v>
      </c>
      <c r="P873">
        <f>VLOOKUP(B873,'[1]hashrateindex-hashprice-2024042'!$G:$H,2,0)</f>
        <v>5.7599999999999999E-6</v>
      </c>
      <c r="Q873">
        <v>92.281300000000002</v>
      </c>
      <c r="R873">
        <f t="shared" si="13"/>
        <v>0</v>
      </c>
    </row>
    <row r="874" spans="1:18" x14ac:dyDescent="0.2">
      <c r="A874" s="3">
        <v>44208</v>
      </c>
      <c r="B874" s="3">
        <v>44531</v>
      </c>
      <c r="C874" s="1">
        <v>57210.3</v>
      </c>
      <c r="D874" s="1">
        <v>56891.7</v>
      </c>
      <c r="E874" s="1">
        <v>59064.3</v>
      </c>
      <c r="F874" s="1">
        <v>56496.5</v>
      </c>
      <c r="G874" t="s">
        <v>1390</v>
      </c>
      <c r="H874" s="2">
        <v>5.7999999999999996E-3</v>
      </c>
      <c r="I874">
        <v>4510.3</v>
      </c>
      <c r="J874">
        <v>96.051000000000002</v>
      </c>
      <c r="K874">
        <v>1782.66</v>
      </c>
      <c r="L874" s="1">
        <v>4583.28</v>
      </c>
      <c r="M874" t="s">
        <v>4906</v>
      </c>
      <c r="N874">
        <v>65.569999999999993</v>
      </c>
      <c r="O874">
        <v>569</v>
      </c>
      <c r="P874">
        <f>VLOOKUP(B874,'[1]hashrateindex-hashprice-2024042'!$G:$H,2,0)</f>
        <v>5.7400000000000001E-6</v>
      </c>
      <c r="Q874">
        <v>91.335400000000007</v>
      </c>
      <c r="R874">
        <f t="shared" si="13"/>
        <v>0</v>
      </c>
    </row>
    <row r="875" spans="1:18" x14ac:dyDescent="0.2">
      <c r="A875" t="s">
        <v>1391</v>
      </c>
      <c r="B875" s="3">
        <v>44530</v>
      </c>
      <c r="C875" s="1">
        <v>56882.9</v>
      </c>
      <c r="D875" s="1">
        <v>57795.199999999997</v>
      </c>
      <c r="E875" s="1">
        <v>59174.400000000001</v>
      </c>
      <c r="F875" s="1">
        <v>55936.9</v>
      </c>
      <c r="G875" t="s">
        <v>1392</v>
      </c>
      <c r="H875" s="2">
        <v>-1.5800000000000002E-2</v>
      </c>
      <c r="I875">
        <v>4560</v>
      </c>
      <c r="J875">
        <v>95.954999999999998</v>
      </c>
      <c r="K875">
        <v>1773.78</v>
      </c>
      <c r="L875" s="1">
        <v>4628.8999999999996</v>
      </c>
      <c r="M875" t="s">
        <v>4907</v>
      </c>
      <c r="N875">
        <v>66.180000000000007</v>
      </c>
      <c r="O875">
        <v>568</v>
      </c>
      <c r="P875">
        <f>VLOOKUP(B875,'[1]hashrateindex-hashprice-2024042'!$G:$H,2,0)</f>
        <v>5.6999999999999996E-6</v>
      </c>
      <c r="Q875">
        <v>92.251900000000006</v>
      </c>
      <c r="R875">
        <f t="shared" si="13"/>
        <v>0</v>
      </c>
    </row>
    <row r="876" spans="1:18" x14ac:dyDescent="0.2">
      <c r="A876" t="s">
        <v>1393</v>
      </c>
      <c r="B876" s="3">
        <v>44529</v>
      </c>
      <c r="C876" s="1">
        <v>57794.8</v>
      </c>
      <c r="D876" s="1">
        <v>57288.1</v>
      </c>
      <c r="E876" s="1">
        <v>58855.199999999997</v>
      </c>
      <c r="F876" s="1">
        <v>56726.7</v>
      </c>
      <c r="G876" t="s">
        <v>1394</v>
      </c>
      <c r="H876" s="2">
        <v>8.8000000000000005E-3</v>
      </c>
      <c r="I876">
        <v>4625.3</v>
      </c>
      <c r="J876">
        <v>96.039000000000001</v>
      </c>
      <c r="K876">
        <v>1785.01</v>
      </c>
      <c r="L876" s="1">
        <v>4443.22</v>
      </c>
      <c r="M876" t="s">
        <v>4908</v>
      </c>
      <c r="N876">
        <v>69.95</v>
      </c>
      <c r="O876">
        <v>567</v>
      </c>
      <c r="P876">
        <f>VLOOKUP(B876,'[1]hashrateindex-hashprice-2024042'!$G:$H,2,0)</f>
        <v>5.6799999999999998E-6</v>
      </c>
      <c r="Q876">
        <v>90.109700000000004</v>
      </c>
      <c r="R876">
        <f t="shared" si="13"/>
        <v>0</v>
      </c>
    </row>
    <row r="877" spans="1:18" x14ac:dyDescent="0.2">
      <c r="A877" t="s">
        <v>1395</v>
      </c>
      <c r="B877" s="3">
        <v>44528</v>
      </c>
      <c r="C877" s="1">
        <v>57291.5</v>
      </c>
      <c r="D877" s="1">
        <v>54758</v>
      </c>
      <c r="E877" s="1">
        <v>57392.3</v>
      </c>
      <c r="F877" s="1">
        <v>53448.3</v>
      </c>
      <c r="G877" t="s">
        <v>1396</v>
      </c>
      <c r="H877" s="2">
        <v>4.6100000000000002E-2</v>
      </c>
      <c r="I877">
        <v>4585.3999999999996</v>
      </c>
      <c r="J877">
        <v>96.453999999999994</v>
      </c>
      <c r="K877">
        <v>1791.81</v>
      </c>
      <c r="L877" s="1">
        <v>4296.9799999999996</v>
      </c>
      <c r="M877" t="s">
        <v>4909</v>
      </c>
      <c r="N877">
        <v>68.150000000000006</v>
      </c>
      <c r="O877">
        <v>566</v>
      </c>
      <c r="P877">
        <f>VLOOKUP(B877,'[1]hashrateindex-hashprice-2024042'!$G:$H,2,0)</f>
        <v>5.6400000000000002E-6</v>
      </c>
      <c r="Q877">
        <v>92.466999999999999</v>
      </c>
      <c r="R877">
        <f t="shared" si="13"/>
        <v>1</v>
      </c>
    </row>
    <row r="878" spans="1:18" x14ac:dyDescent="0.2">
      <c r="A878" t="s">
        <v>1397</v>
      </c>
      <c r="B878" s="3">
        <v>44527</v>
      </c>
      <c r="C878" s="1">
        <v>54765.9</v>
      </c>
      <c r="D878" s="1">
        <v>53747.199999999997</v>
      </c>
      <c r="E878" s="1">
        <v>55280.3</v>
      </c>
      <c r="F878" s="1">
        <v>53654.3</v>
      </c>
      <c r="G878" t="s">
        <v>1398</v>
      </c>
      <c r="H878" s="2">
        <v>1.9300000000000001E-2</v>
      </c>
      <c r="I878">
        <v>4585.3999999999996</v>
      </c>
      <c r="J878">
        <v>96.453999999999994</v>
      </c>
      <c r="K878">
        <v>1791.81</v>
      </c>
      <c r="L878" s="1">
        <v>4094.8</v>
      </c>
      <c r="M878" t="s">
        <v>4910</v>
      </c>
      <c r="N878">
        <v>68.150000000000006</v>
      </c>
      <c r="O878">
        <v>565</v>
      </c>
      <c r="P878">
        <f>VLOOKUP(B878,'[1]hashrateindex-hashprice-2024042'!$G:$H,2,0)</f>
        <v>5.6200000000000004E-6</v>
      </c>
      <c r="Q878">
        <v>90.883899999999997</v>
      </c>
      <c r="R878">
        <f t="shared" si="13"/>
        <v>0</v>
      </c>
    </row>
    <row r="879" spans="1:18" x14ac:dyDescent="0.2">
      <c r="A879" t="s">
        <v>1399</v>
      </c>
      <c r="B879" s="3">
        <v>44526</v>
      </c>
      <c r="C879" s="1">
        <v>53730.9</v>
      </c>
      <c r="D879" s="1">
        <v>58937.3</v>
      </c>
      <c r="E879" s="1">
        <v>59151.1</v>
      </c>
      <c r="F879" s="1">
        <v>53533.5</v>
      </c>
      <c r="G879" t="s">
        <v>1400</v>
      </c>
      <c r="H879" s="2">
        <v>-8.8300000000000003E-2</v>
      </c>
      <c r="I879">
        <v>4585.3999999999996</v>
      </c>
      <c r="J879">
        <v>96.453999999999994</v>
      </c>
      <c r="K879">
        <v>1791.81</v>
      </c>
      <c r="L879" s="1">
        <v>4034.53</v>
      </c>
      <c r="M879" t="s">
        <v>2329</v>
      </c>
      <c r="N879">
        <v>68.150000000000006</v>
      </c>
      <c r="O879">
        <v>564</v>
      </c>
      <c r="P879">
        <f>VLOOKUP(B879,'[1]hashrateindex-hashprice-2024042'!$G:$H,2,0)</f>
        <v>5.6500000000000001E-6</v>
      </c>
      <c r="Q879">
        <v>92.454599999999999</v>
      </c>
      <c r="R879">
        <f t="shared" si="13"/>
        <v>1</v>
      </c>
    </row>
    <row r="880" spans="1:18" x14ac:dyDescent="0.2">
      <c r="A880" t="s">
        <v>1401</v>
      </c>
      <c r="B880" s="3">
        <v>44525</v>
      </c>
      <c r="C880" s="1">
        <v>58935.1</v>
      </c>
      <c r="D880" s="1">
        <v>57167.1</v>
      </c>
      <c r="E880" s="1">
        <v>59387.3</v>
      </c>
      <c r="F880" s="1">
        <v>57029.8</v>
      </c>
      <c r="G880" t="s">
        <v>1402</v>
      </c>
      <c r="H880" s="2">
        <v>3.0800000000000001E-2</v>
      </c>
      <c r="I880">
        <v>4659.8999999999996</v>
      </c>
      <c r="J880">
        <v>96.515000000000001</v>
      </c>
      <c r="K880">
        <v>1788.45</v>
      </c>
      <c r="L880" s="1">
        <v>4520.3</v>
      </c>
      <c r="M880" t="s">
        <v>4911</v>
      </c>
      <c r="N880">
        <v>77.41</v>
      </c>
      <c r="O880">
        <v>563</v>
      </c>
      <c r="P880">
        <f>VLOOKUP(B880,'[1]hashrateindex-hashprice-2024042'!$G:$H,2,0)</f>
        <v>5.6400000000000002E-6</v>
      </c>
      <c r="Q880">
        <v>93.792000000000002</v>
      </c>
      <c r="R880">
        <f t="shared" si="13"/>
        <v>1</v>
      </c>
    </row>
    <row r="881" spans="1:18" x14ac:dyDescent="0.2">
      <c r="A881" t="s">
        <v>1403</v>
      </c>
      <c r="B881" s="3">
        <v>44524</v>
      </c>
      <c r="C881" s="1">
        <v>57171.7</v>
      </c>
      <c r="D881" s="1">
        <v>57559.4</v>
      </c>
      <c r="E881" s="1">
        <v>57697.4</v>
      </c>
      <c r="F881" s="1">
        <v>55910.6</v>
      </c>
      <c r="G881" t="s">
        <v>1404</v>
      </c>
      <c r="H881" s="2">
        <v>-7.0000000000000001E-3</v>
      </c>
      <c r="I881">
        <v>4659.8999999999996</v>
      </c>
      <c r="J881">
        <v>96.515000000000001</v>
      </c>
      <c r="K881">
        <v>1788.5</v>
      </c>
      <c r="L881" s="1">
        <v>4273.54</v>
      </c>
      <c r="M881" t="s">
        <v>4912</v>
      </c>
      <c r="N881">
        <v>78.39</v>
      </c>
      <c r="O881">
        <v>562</v>
      </c>
      <c r="P881">
        <f>VLOOKUP(B881,'[1]hashrateindex-hashprice-2024042'!$G:$H,2,0)</f>
        <v>5.6200000000000004E-6</v>
      </c>
      <c r="Q881">
        <v>97.059700000000007</v>
      </c>
      <c r="R881">
        <f t="shared" si="13"/>
        <v>0</v>
      </c>
    </row>
    <row r="882" spans="1:18" x14ac:dyDescent="0.2">
      <c r="A882" t="s">
        <v>1405</v>
      </c>
      <c r="B882" s="3">
        <v>44523</v>
      </c>
      <c r="C882" s="1">
        <v>57573.2</v>
      </c>
      <c r="D882" s="1">
        <v>56304.800000000003</v>
      </c>
      <c r="E882" s="1">
        <v>57855.1</v>
      </c>
      <c r="F882" s="1">
        <v>55542.5</v>
      </c>
      <c r="G882" t="s">
        <v>1406</v>
      </c>
      <c r="H882" s="2">
        <v>2.2499999999999999E-2</v>
      </c>
      <c r="I882">
        <v>4652.7</v>
      </c>
      <c r="J882">
        <v>96.513000000000005</v>
      </c>
      <c r="K882">
        <v>1789.73</v>
      </c>
      <c r="L882" s="1">
        <v>4340.2299999999996</v>
      </c>
      <c r="M882" t="s">
        <v>4913</v>
      </c>
      <c r="N882">
        <v>78.5</v>
      </c>
      <c r="O882">
        <v>561</v>
      </c>
      <c r="P882">
        <f>VLOOKUP(B882,'[1]hashrateindex-hashprice-2024042'!$G:$H,2,0)</f>
        <v>5.6300000000000003E-6</v>
      </c>
      <c r="Q882">
        <v>96.703599999999994</v>
      </c>
      <c r="R882">
        <f t="shared" si="13"/>
        <v>0</v>
      </c>
    </row>
    <row r="883" spans="1:18" x14ac:dyDescent="0.2">
      <c r="A883" t="s">
        <v>1407</v>
      </c>
      <c r="B883" s="3">
        <v>44522</v>
      </c>
      <c r="C883" s="1">
        <v>56308.800000000003</v>
      </c>
      <c r="D883" s="1">
        <v>58719.7</v>
      </c>
      <c r="E883" s="1">
        <v>59288.3</v>
      </c>
      <c r="F883" s="1">
        <v>55656.800000000003</v>
      </c>
      <c r="G883" t="s">
        <v>1408</v>
      </c>
      <c r="H883" s="2">
        <v>-4.1000000000000002E-2</v>
      </c>
      <c r="I883">
        <v>4682.2</v>
      </c>
      <c r="J883">
        <v>95.98</v>
      </c>
      <c r="K883">
        <v>1805.04</v>
      </c>
      <c r="L883" s="1">
        <v>4086.95</v>
      </c>
      <c r="M883" t="s">
        <v>4914</v>
      </c>
      <c r="N883">
        <v>76.75</v>
      </c>
      <c r="O883">
        <v>560</v>
      </c>
      <c r="P883">
        <f>VLOOKUP(B883,'[1]hashrateindex-hashprice-2024042'!$G:$H,2,0)</f>
        <v>5.6099999999999997E-6</v>
      </c>
      <c r="Q883">
        <v>96.24</v>
      </c>
      <c r="R883">
        <f t="shared" si="13"/>
        <v>1</v>
      </c>
    </row>
    <row r="884" spans="1:18" x14ac:dyDescent="0.2">
      <c r="A884" t="s">
        <v>1409</v>
      </c>
      <c r="B884" s="3">
        <v>44521</v>
      </c>
      <c r="C884" s="1">
        <v>58714.3</v>
      </c>
      <c r="D884" s="1">
        <v>59724</v>
      </c>
      <c r="E884" s="1">
        <v>60002.6</v>
      </c>
      <c r="F884" s="1">
        <v>58528.3</v>
      </c>
      <c r="G884" t="s">
        <v>1410</v>
      </c>
      <c r="H884" s="2">
        <v>-1.6799999999999999E-2</v>
      </c>
      <c r="I884">
        <v>4694.2</v>
      </c>
      <c r="J884">
        <v>96.466999999999999</v>
      </c>
      <c r="K884">
        <v>1844.6</v>
      </c>
      <c r="L884" s="1">
        <v>4268.08</v>
      </c>
      <c r="M884" t="s">
        <v>4915</v>
      </c>
      <c r="N884">
        <v>76.099999999999994</v>
      </c>
      <c r="O884">
        <v>559</v>
      </c>
      <c r="P884">
        <f>VLOOKUP(B884,'[1]hashrateindex-hashprice-2024042'!$G:$H,2,0)</f>
        <v>5.6200000000000004E-6</v>
      </c>
      <c r="Q884">
        <v>92.656099999999995</v>
      </c>
      <c r="R884">
        <f t="shared" si="13"/>
        <v>0</v>
      </c>
    </row>
    <row r="885" spans="1:18" x14ac:dyDescent="0.2">
      <c r="A885" t="s">
        <v>1411</v>
      </c>
      <c r="B885" s="3">
        <v>44520</v>
      </c>
      <c r="C885" s="1">
        <v>59717.599999999999</v>
      </c>
      <c r="D885" s="1">
        <v>58080.800000000003</v>
      </c>
      <c r="E885" s="1">
        <v>59854.6</v>
      </c>
      <c r="F885" s="1">
        <v>57435.3</v>
      </c>
      <c r="G885" t="s">
        <v>1412</v>
      </c>
      <c r="H885" s="2">
        <v>2.81E-2</v>
      </c>
      <c r="I885">
        <v>4694.2</v>
      </c>
      <c r="J885">
        <v>96.466999999999999</v>
      </c>
      <c r="K885">
        <v>1844.6</v>
      </c>
      <c r="L885" s="1">
        <v>4408.8500000000004</v>
      </c>
      <c r="M885" t="s">
        <v>4916</v>
      </c>
      <c r="N885">
        <v>76.099999999999994</v>
      </c>
      <c r="O885">
        <v>558</v>
      </c>
      <c r="P885">
        <f>VLOOKUP(B885,'[1]hashrateindex-hashprice-2024042'!$G:$H,2,0)</f>
        <v>5.6300000000000003E-6</v>
      </c>
      <c r="Q885">
        <v>92.745000000000005</v>
      </c>
      <c r="R885">
        <f t="shared" si="13"/>
        <v>0</v>
      </c>
    </row>
    <row r="886" spans="1:18" x14ac:dyDescent="0.2">
      <c r="A886" t="s">
        <v>1413</v>
      </c>
      <c r="B886" s="3">
        <v>44519</v>
      </c>
      <c r="C886" s="1">
        <v>58083.4</v>
      </c>
      <c r="D886" s="1">
        <v>56908.3</v>
      </c>
      <c r="E886" s="1">
        <v>58335.9</v>
      </c>
      <c r="F886" s="1">
        <v>55626.3</v>
      </c>
      <c r="G886" t="s">
        <v>1414</v>
      </c>
      <c r="H886" s="2">
        <v>1.9800000000000002E-2</v>
      </c>
      <c r="I886">
        <v>4694.2</v>
      </c>
      <c r="J886">
        <v>96.466999999999999</v>
      </c>
      <c r="K886">
        <v>1844.6</v>
      </c>
      <c r="L886" s="1">
        <v>4295.43</v>
      </c>
      <c r="M886" t="s">
        <v>4917</v>
      </c>
      <c r="N886">
        <v>76.099999999999994</v>
      </c>
      <c r="O886">
        <v>557</v>
      </c>
      <c r="P886">
        <f>VLOOKUP(B886,'[1]hashrateindex-hashprice-2024042'!$G:$H,2,0)</f>
        <v>5.6200000000000004E-6</v>
      </c>
      <c r="Q886">
        <v>93.135000000000005</v>
      </c>
      <c r="R886">
        <f t="shared" si="13"/>
        <v>0</v>
      </c>
    </row>
    <row r="887" spans="1:18" x14ac:dyDescent="0.2">
      <c r="A887" t="s">
        <v>1415</v>
      </c>
      <c r="B887" s="3">
        <v>44518</v>
      </c>
      <c r="C887" s="1">
        <v>56955.3</v>
      </c>
      <c r="D887" s="1">
        <v>60368.2</v>
      </c>
      <c r="E887" s="1">
        <v>60936.9</v>
      </c>
      <c r="F887" s="1">
        <v>56524.4</v>
      </c>
      <c r="G887" t="s">
        <v>1416</v>
      </c>
      <c r="H887" s="2">
        <v>-5.6500000000000002E-2</v>
      </c>
      <c r="I887">
        <v>4672.8</v>
      </c>
      <c r="J887">
        <v>96.513000000000005</v>
      </c>
      <c r="K887">
        <v>1858.46</v>
      </c>
      <c r="L887" s="1">
        <v>4001.87</v>
      </c>
      <c r="M887" t="s">
        <v>4918</v>
      </c>
      <c r="N887">
        <v>79.010000000000005</v>
      </c>
      <c r="O887">
        <v>556</v>
      </c>
      <c r="P887">
        <f>VLOOKUP(B887,'[1]hashrateindex-hashprice-2024042'!$G:$H,2,0)</f>
        <v>5.6200000000000004E-6</v>
      </c>
      <c r="Q887">
        <v>95.488100000000003</v>
      </c>
      <c r="R887">
        <f t="shared" si="13"/>
        <v>1</v>
      </c>
    </row>
    <row r="888" spans="1:18" x14ac:dyDescent="0.2">
      <c r="A888" t="s">
        <v>1417</v>
      </c>
      <c r="B888" s="3">
        <v>44517</v>
      </c>
      <c r="C888" s="1">
        <v>60367.8</v>
      </c>
      <c r="D888" s="1">
        <v>60074.2</v>
      </c>
      <c r="E888" s="1">
        <v>60814.5</v>
      </c>
      <c r="F888" s="1">
        <v>58531.9</v>
      </c>
      <c r="G888" t="s">
        <v>1418</v>
      </c>
      <c r="H888" s="2">
        <v>4.5999999999999999E-3</v>
      </c>
      <c r="I888">
        <v>4684.3999999999996</v>
      </c>
      <c r="J888">
        <v>96.272000000000006</v>
      </c>
      <c r="K888">
        <v>1866.96</v>
      </c>
      <c r="L888" s="1">
        <v>4290.88</v>
      </c>
      <c r="M888" t="s">
        <v>4919</v>
      </c>
      <c r="N888">
        <v>78.36</v>
      </c>
      <c r="O888">
        <v>555</v>
      </c>
      <c r="P888">
        <f>VLOOKUP(B888,'[1]hashrateindex-hashprice-2024042'!$G:$H,2,0)</f>
        <v>5.6200000000000004E-6</v>
      </c>
      <c r="Q888">
        <v>95.567800000000005</v>
      </c>
      <c r="R888">
        <f t="shared" si="13"/>
        <v>0</v>
      </c>
    </row>
    <row r="889" spans="1:18" x14ac:dyDescent="0.2">
      <c r="A889" t="s">
        <v>1419</v>
      </c>
      <c r="B889" s="3">
        <v>44516</v>
      </c>
      <c r="C889" s="1">
        <v>60089.1</v>
      </c>
      <c r="D889" s="1">
        <v>63605.1</v>
      </c>
      <c r="E889" s="1">
        <v>63605.599999999999</v>
      </c>
      <c r="F889" s="1">
        <v>58655.9</v>
      </c>
      <c r="G889" t="s">
        <v>1420</v>
      </c>
      <c r="H889" s="2">
        <v>-5.5199999999999999E-2</v>
      </c>
      <c r="I889">
        <v>4679.3999999999996</v>
      </c>
      <c r="J889">
        <v>96.073999999999998</v>
      </c>
      <c r="K889">
        <v>1849.91</v>
      </c>
      <c r="L889" s="1">
        <v>4208.16</v>
      </c>
      <c r="M889" t="s">
        <v>2296</v>
      </c>
      <c r="N889">
        <v>80.760000000000005</v>
      </c>
      <c r="O889">
        <v>554</v>
      </c>
      <c r="P889">
        <f>VLOOKUP(B889,'[1]hashrateindex-hashprice-2024042'!$G:$H,2,0)</f>
        <v>5.6200000000000004E-6</v>
      </c>
      <c r="Q889">
        <v>94.337299999999999</v>
      </c>
      <c r="R889">
        <f t="shared" si="13"/>
        <v>1</v>
      </c>
    </row>
    <row r="890" spans="1:18" x14ac:dyDescent="0.2">
      <c r="A890" t="s">
        <v>1421</v>
      </c>
      <c r="B890" s="3">
        <v>44515</v>
      </c>
      <c r="C890" s="1">
        <v>63597.9</v>
      </c>
      <c r="D890" s="1">
        <v>65514.9</v>
      </c>
      <c r="E890" s="1">
        <v>66311.199999999997</v>
      </c>
      <c r="F890" s="1">
        <v>63439.5</v>
      </c>
      <c r="G890" t="s">
        <v>1422</v>
      </c>
      <c r="H890" s="2">
        <v>-2.92E-2</v>
      </c>
      <c r="I890">
        <v>4672.8999999999996</v>
      </c>
      <c r="J890">
        <v>96.231999999999999</v>
      </c>
      <c r="K890">
        <v>1862.46</v>
      </c>
      <c r="L890" s="1">
        <v>4562.9799999999996</v>
      </c>
      <c r="M890" t="s">
        <v>4920</v>
      </c>
      <c r="N890">
        <v>80.88</v>
      </c>
      <c r="O890">
        <v>553</v>
      </c>
      <c r="P890">
        <f>VLOOKUP(B890,'[1]hashrateindex-hashprice-2024042'!$G:$H,2,0)</f>
        <v>5.6099999999999997E-6</v>
      </c>
      <c r="Q890">
        <v>90.892899999999997</v>
      </c>
      <c r="R890">
        <f t="shared" si="13"/>
        <v>0</v>
      </c>
    </row>
    <row r="891" spans="1:18" x14ac:dyDescent="0.2">
      <c r="A891" t="s">
        <v>1423</v>
      </c>
      <c r="B891" s="3">
        <v>44514</v>
      </c>
      <c r="C891" s="1">
        <v>65508.2</v>
      </c>
      <c r="D891" s="1">
        <v>64397.2</v>
      </c>
      <c r="E891" s="1">
        <v>65508.2</v>
      </c>
      <c r="F891" s="1">
        <v>63608.3</v>
      </c>
      <c r="G891" t="s">
        <v>1424</v>
      </c>
      <c r="H891" s="2">
        <v>1.72E-2</v>
      </c>
      <c r="I891">
        <v>4650.8</v>
      </c>
      <c r="J891">
        <v>95.864999999999995</v>
      </c>
      <c r="K891">
        <v>1864.04</v>
      </c>
      <c r="L891" s="1">
        <v>4625.59</v>
      </c>
      <c r="M891" t="s">
        <v>4921</v>
      </c>
      <c r="N891">
        <v>80.790000000000006</v>
      </c>
      <c r="O891">
        <v>552</v>
      </c>
      <c r="P891">
        <f>VLOOKUP(B891,'[1]hashrateindex-hashprice-2024042'!$G:$H,2,0)</f>
        <v>5.66E-6</v>
      </c>
      <c r="Q891">
        <v>91.877899999999997</v>
      </c>
      <c r="R891">
        <f t="shared" si="13"/>
        <v>0</v>
      </c>
    </row>
    <row r="892" spans="1:18" x14ac:dyDescent="0.2">
      <c r="A892" t="s">
        <v>1425</v>
      </c>
      <c r="B892" s="3">
        <v>44513</v>
      </c>
      <c r="C892" s="1">
        <v>64398.6</v>
      </c>
      <c r="D892" s="1">
        <v>64133.3</v>
      </c>
      <c r="E892" s="1">
        <v>64906</v>
      </c>
      <c r="F892" s="1">
        <v>63381.4</v>
      </c>
      <c r="G892" t="s">
        <v>1426</v>
      </c>
      <c r="H892" s="2">
        <v>4.1000000000000003E-3</v>
      </c>
      <c r="I892">
        <v>4650.8</v>
      </c>
      <c r="J892">
        <v>95.864999999999995</v>
      </c>
      <c r="K892">
        <v>1864.04</v>
      </c>
      <c r="L892" s="1">
        <v>4644.6099999999997</v>
      </c>
      <c r="M892" t="s">
        <v>4922</v>
      </c>
      <c r="N892">
        <v>80.790000000000006</v>
      </c>
      <c r="O892">
        <v>551</v>
      </c>
      <c r="P892">
        <f>VLOOKUP(B892,'[1]hashrateindex-hashprice-2024042'!$G:$H,2,0)</f>
        <v>5.8900000000000004E-6</v>
      </c>
      <c r="Q892">
        <v>92.707599999999999</v>
      </c>
      <c r="R892">
        <f t="shared" si="13"/>
        <v>0</v>
      </c>
    </row>
    <row r="893" spans="1:18" x14ac:dyDescent="0.2">
      <c r="A893" s="3">
        <v>44541</v>
      </c>
      <c r="B893" s="3">
        <v>44512</v>
      </c>
      <c r="C893" s="1">
        <v>64134.5</v>
      </c>
      <c r="D893" s="1">
        <v>64782.6</v>
      </c>
      <c r="E893" s="1">
        <v>65449.7</v>
      </c>
      <c r="F893" s="1">
        <v>62309.7</v>
      </c>
      <c r="G893" t="s">
        <v>1427</v>
      </c>
      <c r="H893" s="2">
        <v>-1.04E-2</v>
      </c>
      <c r="I893">
        <v>4650.8</v>
      </c>
      <c r="J893">
        <v>95.864999999999995</v>
      </c>
      <c r="K893">
        <v>1864.04</v>
      </c>
      <c r="L893" s="1">
        <v>4667.3100000000004</v>
      </c>
      <c r="M893" t="s">
        <v>4923</v>
      </c>
      <c r="N893">
        <v>80.790000000000006</v>
      </c>
      <c r="O893">
        <v>550</v>
      </c>
      <c r="P893">
        <f>VLOOKUP(B893,'[1]hashrateindex-hashprice-2024042'!$G:$H,2,0)</f>
        <v>5.9000000000000003E-6</v>
      </c>
      <c r="Q893">
        <v>94.419600000000003</v>
      </c>
      <c r="R893">
        <f t="shared" si="13"/>
        <v>0</v>
      </c>
    </row>
    <row r="894" spans="1:18" x14ac:dyDescent="0.2">
      <c r="A894" s="3">
        <v>44511</v>
      </c>
      <c r="B894" s="3">
        <v>44511</v>
      </c>
      <c r="C894" s="1">
        <v>64806.7</v>
      </c>
      <c r="D894" s="1">
        <v>64922.8</v>
      </c>
      <c r="E894" s="1">
        <v>65583.3</v>
      </c>
      <c r="F894" s="1">
        <v>64121.9</v>
      </c>
      <c r="G894" t="s">
        <v>1428</v>
      </c>
      <c r="H894" s="2">
        <v>-1.9E-3</v>
      </c>
      <c r="I894">
        <v>4648.3</v>
      </c>
      <c r="J894">
        <v>96.344999999999999</v>
      </c>
      <c r="K894">
        <v>1861.52</v>
      </c>
      <c r="L894" s="1">
        <v>4720.87</v>
      </c>
      <c r="M894" t="s">
        <v>4924</v>
      </c>
      <c r="N894">
        <v>81.59</v>
      </c>
      <c r="O894">
        <v>549</v>
      </c>
      <c r="P894">
        <f>VLOOKUP(B894,'[1]hashrateindex-hashprice-2024042'!$G:$H,2,0)</f>
        <v>5.9100000000000002E-6</v>
      </c>
      <c r="Q894">
        <v>91.113200000000006</v>
      </c>
      <c r="R894">
        <f t="shared" si="13"/>
        <v>0</v>
      </c>
    </row>
    <row r="895" spans="1:18" x14ac:dyDescent="0.2">
      <c r="A895" s="3">
        <v>44480</v>
      </c>
      <c r="B895" s="3">
        <v>44510</v>
      </c>
      <c r="C895" s="1">
        <v>64932.6</v>
      </c>
      <c r="D895" s="1">
        <v>66942.600000000006</v>
      </c>
      <c r="E895" s="1">
        <v>68990.600000000006</v>
      </c>
      <c r="F895" s="1">
        <v>62951.3</v>
      </c>
      <c r="G895" t="s">
        <v>1429</v>
      </c>
      <c r="H895" s="2">
        <v>-2.9499999999999998E-2</v>
      </c>
      <c r="I895">
        <v>4630.8999999999996</v>
      </c>
      <c r="J895">
        <v>96.305000000000007</v>
      </c>
      <c r="K895">
        <v>1849.57</v>
      </c>
      <c r="L895" s="1">
        <v>4634.03</v>
      </c>
      <c r="M895" t="s">
        <v>4925</v>
      </c>
      <c r="N895">
        <v>81.34</v>
      </c>
      <c r="O895">
        <v>548</v>
      </c>
      <c r="P895">
        <f>VLOOKUP(B895,'[1]hashrateindex-hashprice-2024042'!$G:$H,2,0)</f>
        <v>5.9200000000000001E-6</v>
      </c>
      <c r="Q895">
        <v>92.051299999999998</v>
      </c>
      <c r="R895">
        <f t="shared" si="13"/>
        <v>0</v>
      </c>
    </row>
    <row r="896" spans="1:18" x14ac:dyDescent="0.2">
      <c r="A896" s="3">
        <v>44450</v>
      </c>
      <c r="B896" s="3">
        <v>44509</v>
      </c>
      <c r="C896" s="1">
        <v>66904.399999999994</v>
      </c>
      <c r="D896" s="1">
        <v>67528.7</v>
      </c>
      <c r="E896" s="1">
        <v>68493.3</v>
      </c>
      <c r="F896" s="1">
        <v>66334.899999999994</v>
      </c>
      <c r="G896" t="s">
        <v>1430</v>
      </c>
      <c r="H896" s="2">
        <v>-9.1999999999999998E-3</v>
      </c>
      <c r="I896">
        <v>4670.8999999999996</v>
      </c>
      <c r="J896">
        <v>96.073999999999998</v>
      </c>
      <c r="K896">
        <v>1831.48</v>
      </c>
      <c r="L896" s="1">
        <v>4731.83</v>
      </c>
      <c r="M896" t="s">
        <v>4926</v>
      </c>
      <c r="N896">
        <v>84.15</v>
      </c>
      <c r="O896">
        <v>547</v>
      </c>
      <c r="P896">
        <f>VLOOKUP(B896,'[1]hashrateindex-hashprice-2024042'!$G:$H,2,0)</f>
        <v>5.9399999999999999E-6</v>
      </c>
      <c r="Q896">
        <v>91.156800000000004</v>
      </c>
      <c r="R896">
        <f t="shared" si="13"/>
        <v>0</v>
      </c>
    </row>
    <row r="897" spans="1:18" x14ac:dyDescent="0.2">
      <c r="A897" s="3">
        <v>44419</v>
      </c>
      <c r="B897" s="3">
        <v>44508</v>
      </c>
      <c r="C897" s="1">
        <v>67527.899999999994</v>
      </c>
      <c r="D897" s="1">
        <v>63276.4</v>
      </c>
      <c r="E897" s="1">
        <v>67763.3</v>
      </c>
      <c r="F897" s="1">
        <v>63276.4</v>
      </c>
      <c r="G897" t="s">
        <v>1431</v>
      </c>
      <c r="H897" s="2">
        <v>6.7199999999999996E-2</v>
      </c>
      <c r="I897">
        <v>4694.3999999999996</v>
      </c>
      <c r="J897">
        <v>96.108000000000004</v>
      </c>
      <c r="K897">
        <v>1824.26</v>
      </c>
      <c r="L897" s="1">
        <v>4808.38</v>
      </c>
      <c r="M897" t="s">
        <v>4927</v>
      </c>
      <c r="N897">
        <v>81.93</v>
      </c>
      <c r="O897">
        <v>546</v>
      </c>
      <c r="P897">
        <f>VLOOKUP(B897,'[1]hashrateindex-hashprice-2024042'!$G:$H,2,0)</f>
        <v>5.8799999999999996E-6</v>
      </c>
      <c r="Q897">
        <v>93.740099999999998</v>
      </c>
      <c r="R897">
        <f t="shared" si="13"/>
        <v>1</v>
      </c>
    </row>
    <row r="898" spans="1:18" x14ac:dyDescent="0.2">
      <c r="A898" s="3">
        <v>44388</v>
      </c>
      <c r="B898" s="3">
        <v>44507</v>
      </c>
      <c r="C898" s="1">
        <v>63273.2</v>
      </c>
      <c r="D898" s="1">
        <v>61483.8</v>
      </c>
      <c r="E898" s="1">
        <v>63273.2</v>
      </c>
      <c r="F898" s="1">
        <v>61347.199999999997</v>
      </c>
      <c r="G898" t="s">
        <v>1432</v>
      </c>
      <c r="H898" s="2">
        <v>2.9100000000000001E-2</v>
      </c>
      <c r="I898">
        <v>4681.3</v>
      </c>
      <c r="J898">
        <v>95.963999999999999</v>
      </c>
      <c r="K898">
        <v>1816.73</v>
      </c>
      <c r="L898" s="1">
        <v>4612.0600000000004</v>
      </c>
      <c r="M898" t="s">
        <v>4928</v>
      </c>
      <c r="N898">
        <v>81.27</v>
      </c>
      <c r="O898">
        <v>545</v>
      </c>
      <c r="P898">
        <f>VLOOKUP(B898,'[1]hashrateindex-hashprice-2024042'!$G:$H,2,0)</f>
        <v>5.8699999999999997E-6</v>
      </c>
      <c r="Q898">
        <v>92.178700000000006</v>
      </c>
      <c r="R898">
        <f t="shared" si="13"/>
        <v>0</v>
      </c>
    </row>
    <row r="899" spans="1:18" x14ac:dyDescent="0.2">
      <c r="A899" s="3">
        <v>44358</v>
      </c>
      <c r="B899" s="3">
        <v>44506</v>
      </c>
      <c r="C899" s="1">
        <v>61483.9</v>
      </c>
      <c r="D899" s="1">
        <v>60973.2</v>
      </c>
      <c r="E899" s="1">
        <v>61543.199999999997</v>
      </c>
      <c r="F899" s="1">
        <v>60093.599999999999</v>
      </c>
      <c r="G899" t="s">
        <v>1433</v>
      </c>
      <c r="H899" s="2">
        <v>8.3999999999999995E-3</v>
      </c>
      <c r="I899">
        <v>4681.3</v>
      </c>
      <c r="J899">
        <v>95.963999999999999</v>
      </c>
      <c r="K899">
        <v>1816.73</v>
      </c>
      <c r="L899" s="1">
        <v>4517.3599999999997</v>
      </c>
      <c r="M899" t="s">
        <v>4929</v>
      </c>
      <c r="N899">
        <v>81.27</v>
      </c>
      <c r="O899">
        <v>544</v>
      </c>
      <c r="P899">
        <f>VLOOKUP(B899,'[1]hashrateindex-hashprice-2024042'!$G:$H,2,0)</f>
        <v>5.8900000000000004E-6</v>
      </c>
      <c r="Q899">
        <v>93.310100000000006</v>
      </c>
      <c r="R899">
        <f t="shared" ref="R899:R962" si="14">IF(OR(H899&gt;=3%, H899&lt;=-3%),1,0)</f>
        <v>0</v>
      </c>
    </row>
    <row r="900" spans="1:18" x14ac:dyDescent="0.2">
      <c r="A900" s="3">
        <v>44327</v>
      </c>
      <c r="B900" s="3">
        <v>44505</v>
      </c>
      <c r="C900" s="1">
        <v>60974.3</v>
      </c>
      <c r="D900" s="1">
        <v>61411.5</v>
      </c>
      <c r="E900" s="1">
        <v>62560.3</v>
      </c>
      <c r="F900" s="1">
        <v>60742.400000000001</v>
      </c>
      <c r="G900" t="s">
        <v>1434</v>
      </c>
      <c r="H900" s="2">
        <v>-7.1000000000000004E-3</v>
      </c>
      <c r="I900">
        <v>4681.3</v>
      </c>
      <c r="J900">
        <v>95.963999999999999</v>
      </c>
      <c r="K900">
        <v>1816.73</v>
      </c>
      <c r="L900" s="1">
        <v>4475</v>
      </c>
      <c r="M900" t="s">
        <v>4930</v>
      </c>
      <c r="N900">
        <v>81.27</v>
      </c>
      <c r="O900">
        <v>543</v>
      </c>
      <c r="P900">
        <f>VLOOKUP(B900,'[1]hashrateindex-hashprice-2024042'!$G:$H,2,0)</f>
        <v>5.9100000000000002E-6</v>
      </c>
      <c r="Q900">
        <v>91.369600000000005</v>
      </c>
      <c r="R900">
        <f t="shared" si="14"/>
        <v>0</v>
      </c>
    </row>
    <row r="901" spans="1:18" x14ac:dyDescent="0.2">
      <c r="A901" s="3">
        <v>44297</v>
      </c>
      <c r="B901" s="3">
        <v>44504</v>
      </c>
      <c r="C901" s="1">
        <v>61412.6</v>
      </c>
      <c r="D901" s="1">
        <v>62915.4</v>
      </c>
      <c r="E901" s="1">
        <v>63077.599999999999</v>
      </c>
      <c r="F901" s="1">
        <v>60742.9</v>
      </c>
      <c r="G901" t="s">
        <v>1435</v>
      </c>
      <c r="H901" s="2">
        <v>-2.3900000000000001E-2</v>
      </c>
      <c r="I901">
        <v>4662.6000000000004</v>
      </c>
      <c r="J901">
        <v>95.936999999999998</v>
      </c>
      <c r="K901">
        <v>1791.7</v>
      </c>
      <c r="L901" s="1">
        <v>4535.1099999999997</v>
      </c>
      <c r="M901" t="s">
        <v>4931</v>
      </c>
      <c r="N901">
        <v>78.81</v>
      </c>
      <c r="O901">
        <v>542</v>
      </c>
      <c r="P901">
        <f>VLOOKUP(B901,'[1]hashrateindex-hashprice-2024042'!$G:$H,2,0)</f>
        <v>5.9100000000000002E-6</v>
      </c>
      <c r="Q901">
        <v>92.4131</v>
      </c>
      <c r="R901">
        <f t="shared" si="14"/>
        <v>0</v>
      </c>
    </row>
    <row r="902" spans="1:18" x14ac:dyDescent="0.2">
      <c r="A902" s="3">
        <v>44266</v>
      </c>
      <c r="B902" s="3">
        <v>44503</v>
      </c>
      <c r="C902" s="1">
        <v>62918.5</v>
      </c>
      <c r="D902" s="1">
        <v>63223.5</v>
      </c>
      <c r="E902" s="1">
        <v>63508.6</v>
      </c>
      <c r="F902" s="1">
        <v>60883</v>
      </c>
      <c r="G902" t="s">
        <v>1436</v>
      </c>
      <c r="H902" s="2">
        <v>-4.7999999999999996E-3</v>
      </c>
      <c r="I902">
        <v>4621.2</v>
      </c>
      <c r="J902">
        <v>96.268000000000001</v>
      </c>
      <c r="K902">
        <v>1769.52</v>
      </c>
      <c r="L902" s="1">
        <v>4602.21</v>
      </c>
      <c r="M902" t="s">
        <v>4932</v>
      </c>
      <c r="N902">
        <v>80.86</v>
      </c>
      <c r="O902">
        <v>541</v>
      </c>
      <c r="P902">
        <f>VLOOKUP(B902,'[1]hashrateindex-hashprice-2024042'!$G:$H,2,0)</f>
        <v>5.9000000000000003E-6</v>
      </c>
      <c r="Q902">
        <v>93.454999999999998</v>
      </c>
      <c r="R902">
        <f t="shared" si="14"/>
        <v>0</v>
      </c>
    </row>
    <row r="903" spans="1:18" x14ac:dyDescent="0.2">
      <c r="A903" s="3">
        <v>44238</v>
      </c>
      <c r="B903" s="3">
        <v>44502</v>
      </c>
      <c r="C903" s="1">
        <v>63221.7</v>
      </c>
      <c r="D903" s="1">
        <v>60912.2</v>
      </c>
      <c r="E903" s="1">
        <v>64256.4</v>
      </c>
      <c r="F903" s="1">
        <v>60651.5</v>
      </c>
      <c r="G903" t="s">
        <v>1437</v>
      </c>
      <c r="H903" s="2">
        <v>3.7900000000000003E-2</v>
      </c>
      <c r="I903">
        <v>4613.3</v>
      </c>
      <c r="J903">
        <v>96.034000000000006</v>
      </c>
      <c r="K903">
        <v>1787.28</v>
      </c>
      <c r="L903" s="1">
        <v>4586.0600000000004</v>
      </c>
      <c r="M903" t="s">
        <v>4933</v>
      </c>
      <c r="N903">
        <v>83.91</v>
      </c>
      <c r="O903">
        <v>540</v>
      </c>
      <c r="P903">
        <f>VLOOKUP(B903,'[1]hashrateindex-hashprice-2024042'!$G:$H,2,0)</f>
        <v>5.9000000000000003E-6</v>
      </c>
      <c r="Q903">
        <v>94.767700000000005</v>
      </c>
      <c r="R903">
        <f t="shared" si="14"/>
        <v>1</v>
      </c>
    </row>
    <row r="904" spans="1:18" x14ac:dyDescent="0.2">
      <c r="A904" s="3">
        <v>44207</v>
      </c>
      <c r="B904" s="3">
        <v>44501</v>
      </c>
      <c r="C904" s="1">
        <v>60915.3</v>
      </c>
      <c r="D904" s="1">
        <v>61310.1</v>
      </c>
      <c r="E904" s="1">
        <v>62430.1</v>
      </c>
      <c r="F904" s="1">
        <v>59612.7</v>
      </c>
      <c r="G904" t="s">
        <v>1438</v>
      </c>
      <c r="H904" s="2">
        <v>-6.4000000000000003E-3</v>
      </c>
      <c r="I904">
        <v>4595.1000000000004</v>
      </c>
      <c r="J904">
        <v>96.802000000000007</v>
      </c>
      <c r="K904">
        <v>1793.05</v>
      </c>
      <c r="L904" s="1">
        <v>4320.8500000000004</v>
      </c>
      <c r="M904" t="s">
        <v>4934</v>
      </c>
      <c r="N904">
        <v>84.05</v>
      </c>
      <c r="O904">
        <v>539</v>
      </c>
      <c r="P904">
        <f>VLOOKUP(B904,'[1]hashrateindex-hashprice-2024042'!$G:$H,2,0)</f>
        <v>5.8799999999999996E-6</v>
      </c>
      <c r="Q904">
        <v>92.914400000000001</v>
      </c>
      <c r="R904">
        <f t="shared" si="14"/>
        <v>0</v>
      </c>
    </row>
    <row r="905" spans="1:18" x14ac:dyDescent="0.2">
      <c r="A905" t="s">
        <v>1439</v>
      </c>
      <c r="B905" s="3">
        <v>44500</v>
      </c>
      <c r="C905" s="1">
        <v>61309.599999999999</v>
      </c>
      <c r="D905" s="1">
        <v>61842.2</v>
      </c>
      <c r="E905" s="1">
        <v>62393.7</v>
      </c>
      <c r="F905" s="1">
        <v>60005.7</v>
      </c>
      <c r="G905" t="s">
        <v>1440</v>
      </c>
      <c r="H905" s="2">
        <v>-8.6E-3</v>
      </c>
      <c r="I905">
        <v>4567.6000000000004</v>
      </c>
      <c r="J905">
        <v>96.802000000000007</v>
      </c>
      <c r="K905">
        <v>1782.81</v>
      </c>
      <c r="L905" s="1">
        <v>4287.5600000000004</v>
      </c>
      <c r="M905" t="s">
        <v>4935</v>
      </c>
      <c r="N905">
        <v>83.57</v>
      </c>
      <c r="O905">
        <v>538</v>
      </c>
      <c r="P905">
        <f>VLOOKUP(B905,'[1]hashrateindex-hashprice-2024042'!$G:$H,2,0)</f>
        <v>6.2500000000000003E-6</v>
      </c>
      <c r="Q905">
        <v>94.173299999999998</v>
      </c>
      <c r="R905">
        <f t="shared" si="14"/>
        <v>0</v>
      </c>
    </row>
    <row r="906" spans="1:18" x14ac:dyDescent="0.2">
      <c r="A906" t="s">
        <v>1441</v>
      </c>
      <c r="B906" s="3">
        <v>44499</v>
      </c>
      <c r="C906" s="1">
        <v>61840.1</v>
      </c>
      <c r="D906" s="1">
        <v>62245</v>
      </c>
      <c r="E906" s="1">
        <v>62338.5</v>
      </c>
      <c r="F906" s="1">
        <v>60786</v>
      </c>
      <c r="G906" t="s">
        <v>1442</v>
      </c>
      <c r="H906" s="2">
        <v>-6.4999999999999997E-3</v>
      </c>
      <c r="I906">
        <v>4567.6000000000004</v>
      </c>
      <c r="J906">
        <v>96.802000000000007</v>
      </c>
      <c r="K906">
        <v>1782.81</v>
      </c>
      <c r="L906" s="1">
        <v>4320.6499999999996</v>
      </c>
      <c r="M906" t="s">
        <v>4936</v>
      </c>
      <c r="N906">
        <v>83.57</v>
      </c>
      <c r="O906">
        <v>537</v>
      </c>
      <c r="P906">
        <f>VLOOKUP(B906,'[1]hashrateindex-hashprice-2024042'!$G:$H,2,0)</f>
        <v>6.3400000000000003E-6</v>
      </c>
      <c r="Q906">
        <v>93.328599999999994</v>
      </c>
      <c r="R906">
        <f t="shared" si="14"/>
        <v>0</v>
      </c>
    </row>
    <row r="907" spans="1:18" x14ac:dyDescent="0.2">
      <c r="A907" t="s">
        <v>1443</v>
      </c>
      <c r="B907" s="3">
        <v>44498</v>
      </c>
      <c r="C907" s="1">
        <v>62242.8</v>
      </c>
      <c r="D907" s="1">
        <v>60579.9</v>
      </c>
      <c r="E907" s="1">
        <v>62952.2</v>
      </c>
      <c r="F907" s="1">
        <v>60322.2</v>
      </c>
      <c r="G907" t="s">
        <v>549</v>
      </c>
      <c r="H907" s="2">
        <v>2.7400000000000001E-2</v>
      </c>
      <c r="I907">
        <v>4567.6000000000004</v>
      </c>
      <c r="J907">
        <v>96.802000000000007</v>
      </c>
      <c r="K907">
        <v>1782.81</v>
      </c>
      <c r="L907" s="1">
        <v>4413.7</v>
      </c>
      <c r="M907" t="s">
        <v>4937</v>
      </c>
      <c r="N907">
        <v>83.57</v>
      </c>
      <c r="O907">
        <v>536</v>
      </c>
      <c r="P907">
        <f>VLOOKUP(B907,'[1]hashrateindex-hashprice-2024042'!$G:$H,2,0)</f>
        <v>6.3500000000000002E-6</v>
      </c>
      <c r="Q907">
        <v>93.649900000000002</v>
      </c>
      <c r="R907">
        <f t="shared" si="14"/>
        <v>0</v>
      </c>
    </row>
    <row r="908" spans="1:18" x14ac:dyDescent="0.2">
      <c r="A908" t="s">
        <v>1444</v>
      </c>
      <c r="B908" s="3">
        <v>44497</v>
      </c>
      <c r="C908" s="1">
        <v>60582.5</v>
      </c>
      <c r="D908" s="1">
        <v>58437.2</v>
      </c>
      <c r="E908" s="1">
        <v>62251.3</v>
      </c>
      <c r="F908" s="1">
        <v>58128.1</v>
      </c>
      <c r="G908" t="s">
        <v>1445</v>
      </c>
      <c r="H908" s="2">
        <v>3.6700000000000003E-2</v>
      </c>
      <c r="I908">
        <v>4562.8</v>
      </c>
      <c r="J908">
        <v>96.424000000000007</v>
      </c>
      <c r="K908">
        <v>1798.62</v>
      </c>
      <c r="L908" s="1">
        <v>4284.8999999999996</v>
      </c>
      <c r="M908" t="s">
        <v>4938</v>
      </c>
      <c r="N908">
        <v>82.81</v>
      </c>
      <c r="O908">
        <v>535</v>
      </c>
      <c r="P908">
        <f>VLOOKUP(B908,'[1]hashrateindex-hashprice-2024042'!$G:$H,2,0)</f>
        <v>6.3400000000000003E-6</v>
      </c>
      <c r="Q908">
        <v>94.765600000000006</v>
      </c>
      <c r="R908">
        <f t="shared" si="14"/>
        <v>1</v>
      </c>
    </row>
    <row r="909" spans="1:18" x14ac:dyDescent="0.2">
      <c r="A909" t="s">
        <v>1446</v>
      </c>
      <c r="B909" s="3">
        <v>44496</v>
      </c>
      <c r="C909" s="1">
        <v>58438.1</v>
      </c>
      <c r="D909" s="1">
        <v>60312.5</v>
      </c>
      <c r="E909" s="1">
        <v>61452.9</v>
      </c>
      <c r="F909" s="1">
        <v>58112.6</v>
      </c>
      <c r="G909" t="s">
        <v>1447</v>
      </c>
      <c r="H909" s="2">
        <v>-3.1099999999999999E-2</v>
      </c>
      <c r="I909">
        <v>4551.7</v>
      </c>
      <c r="J909">
        <v>96.474000000000004</v>
      </c>
      <c r="K909">
        <v>1796.69</v>
      </c>
      <c r="L909" s="1">
        <v>3921.93</v>
      </c>
      <c r="M909" t="s">
        <v>4644</v>
      </c>
      <c r="N909">
        <v>82.66</v>
      </c>
      <c r="O909">
        <v>534</v>
      </c>
      <c r="P909">
        <f>VLOOKUP(B909,'[1]hashrateindex-hashprice-2024042'!$G:$H,2,0)</f>
        <v>6.3500000000000002E-6</v>
      </c>
      <c r="Q909">
        <v>93.672499999999999</v>
      </c>
      <c r="R909">
        <f t="shared" si="14"/>
        <v>1</v>
      </c>
    </row>
    <row r="910" spans="1:18" x14ac:dyDescent="0.2">
      <c r="A910" t="s">
        <v>1448</v>
      </c>
      <c r="B910" s="3">
        <v>44495</v>
      </c>
      <c r="C910" s="1">
        <v>60310.8</v>
      </c>
      <c r="D910" s="1">
        <v>63067.5</v>
      </c>
      <c r="E910" s="1">
        <v>63275.1</v>
      </c>
      <c r="F910" s="1">
        <v>59907.3</v>
      </c>
      <c r="G910" t="s">
        <v>1449</v>
      </c>
      <c r="H910" s="2">
        <v>-4.3700000000000003E-2</v>
      </c>
      <c r="I910">
        <v>4569.2</v>
      </c>
      <c r="J910">
        <v>95.957999999999998</v>
      </c>
      <c r="K910">
        <v>1792.63</v>
      </c>
      <c r="L910" s="1">
        <v>4129.51</v>
      </c>
      <c r="M910" t="s">
        <v>4939</v>
      </c>
      <c r="N910">
        <v>84.65</v>
      </c>
      <c r="O910">
        <v>533</v>
      </c>
      <c r="P910">
        <f>VLOOKUP(B910,'[1]hashrateindex-hashprice-2024042'!$G:$H,2,0)</f>
        <v>6.3500000000000002E-6</v>
      </c>
      <c r="Q910">
        <v>91.468199999999996</v>
      </c>
      <c r="R910">
        <f t="shared" si="14"/>
        <v>1</v>
      </c>
    </row>
    <row r="911" spans="1:18" x14ac:dyDescent="0.2">
      <c r="A911" t="s">
        <v>1450</v>
      </c>
      <c r="B911" s="3">
        <v>44494</v>
      </c>
      <c r="C911" s="1">
        <v>63067</v>
      </c>
      <c r="D911" s="1">
        <v>60864.3</v>
      </c>
      <c r="E911" s="1">
        <v>63694.8</v>
      </c>
      <c r="F911" s="1">
        <v>60655.8</v>
      </c>
      <c r="G911" t="s">
        <v>480</v>
      </c>
      <c r="H911" s="2">
        <v>3.6200000000000003E-2</v>
      </c>
      <c r="I911">
        <v>4537.3999999999996</v>
      </c>
      <c r="J911">
        <v>95.477000000000004</v>
      </c>
      <c r="K911">
        <v>1807.47</v>
      </c>
      <c r="L911" s="1">
        <v>4219.92</v>
      </c>
      <c r="M911" t="s">
        <v>4940</v>
      </c>
      <c r="N911">
        <v>83.76</v>
      </c>
      <c r="O911">
        <v>532</v>
      </c>
      <c r="P911">
        <f>VLOOKUP(B911,'[1]hashrateindex-hashprice-2024042'!$G:$H,2,0)</f>
        <v>6.3300000000000004E-6</v>
      </c>
      <c r="Q911">
        <v>90.741799999999998</v>
      </c>
      <c r="R911">
        <f t="shared" si="14"/>
        <v>1</v>
      </c>
    </row>
    <row r="912" spans="1:18" x14ac:dyDescent="0.2">
      <c r="A912" t="s">
        <v>1451</v>
      </c>
      <c r="B912" s="3">
        <v>44493</v>
      </c>
      <c r="C912" s="1">
        <v>60866.5</v>
      </c>
      <c r="D912" s="1">
        <v>61308.2</v>
      </c>
      <c r="E912" s="1">
        <v>61469.9</v>
      </c>
      <c r="F912" s="1">
        <v>59523.7</v>
      </c>
      <c r="G912" t="s">
        <v>1452</v>
      </c>
      <c r="H912" s="2">
        <v>-7.3000000000000001E-3</v>
      </c>
      <c r="I912">
        <v>4524</v>
      </c>
      <c r="J912">
        <v>95.763999999999996</v>
      </c>
      <c r="K912">
        <v>1792.48</v>
      </c>
      <c r="L912" s="1">
        <v>4082.8</v>
      </c>
      <c r="M912" t="s">
        <v>4941</v>
      </c>
      <c r="N912">
        <v>83.76</v>
      </c>
      <c r="O912">
        <v>531</v>
      </c>
      <c r="P912">
        <f>VLOOKUP(B912,'[1]hashrateindex-hashprice-2024042'!$G:$H,2,0)</f>
        <v>6.3300000000000004E-6</v>
      </c>
      <c r="Q912">
        <v>93.763999999999996</v>
      </c>
      <c r="R912">
        <f t="shared" si="14"/>
        <v>0</v>
      </c>
    </row>
    <row r="913" spans="1:18" x14ac:dyDescent="0.2">
      <c r="A913" t="s">
        <v>1453</v>
      </c>
      <c r="B913" s="3">
        <v>44492</v>
      </c>
      <c r="C913" s="1">
        <v>61312.5</v>
      </c>
      <c r="D913" s="1">
        <v>60693.2</v>
      </c>
      <c r="E913" s="1">
        <v>61728.7</v>
      </c>
      <c r="F913" s="1">
        <v>59738.3</v>
      </c>
      <c r="G913" t="s">
        <v>1454</v>
      </c>
      <c r="H913" s="2">
        <v>1.03E-2</v>
      </c>
      <c r="I913">
        <v>4524</v>
      </c>
      <c r="J913">
        <v>95.763999999999996</v>
      </c>
      <c r="K913">
        <v>1792.48</v>
      </c>
      <c r="L913" s="1">
        <v>4168.8500000000004</v>
      </c>
      <c r="M913" t="s">
        <v>4942</v>
      </c>
      <c r="N913">
        <v>83.76</v>
      </c>
      <c r="O913">
        <v>530</v>
      </c>
      <c r="P913">
        <f>VLOOKUP(B913,'[1]hashrateindex-hashprice-2024042'!$G:$H,2,0)</f>
        <v>6.3500000000000002E-6</v>
      </c>
      <c r="Q913">
        <v>91.390199999999993</v>
      </c>
      <c r="R913">
        <f t="shared" si="14"/>
        <v>0</v>
      </c>
    </row>
    <row r="914" spans="1:18" x14ac:dyDescent="0.2">
      <c r="A914" t="s">
        <v>1455</v>
      </c>
      <c r="B914" s="3">
        <v>44491</v>
      </c>
      <c r="C914" s="1">
        <v>60690.3</v>
      </c>
      <c r="D914" s="1">
        <v>62200.800000000003</v>
      </c>
      <c r="E914" s="1">
        <v>63699.7</v>
      </c>
      <c r="F914" s="1">
        <v>60055.7</v>
      </c>
      <c r="G914" t="s">
        <v>1456</v>
      </c>
      <c r="H914" s="2">
        <v>-2.4400000000000002E-2</v>
      </c>
      <c r="I914">
        <v>4524</v>
      </c>
      <c r="J914">
        <v>95.763999999999996</v>
      </c>
      <c r="K914">
        <v>1792.48</v>
      </c>
      <c r="L914" s="1">
        <v>3970.94</v>
      </c>
      <c r="M914" t="s">
        <v>4943</v>
      </c>
      <c r="N914">
        <v>83.76</v>
      </c>
      <c r="O914">
        <v>529</v>
      </c>
      <c r="P914">
        <f>VLOOKUP(B914,'[1]hashrateindex-hashprice-2024042'!$G:$H,2,0)</f>
        <v>6.3799999999999999E-6</v>
      </c>
      <c r="Q914">
        <v>91.091899999999995</v>
      </c>
      <c r="R914">
        <f t="shared" si="14"/>
        <v>0</v>
      </c>
    </row>
    <row r="915" spans="1:18" x14ac:dyDescent="0.2">
      <c r="A915" t="s">
        <v>1457</v>
      </c>
      <c r="B915" s="3">
        <v>44490</v>
      </c>
      <c r="C915" s="1">
        <v>62210.2</v>
      </c>
      <c r="D915" s="1">
        <v>66004.600000000006</v>
      </c>
      <c r="E915" s="1">
        <v>66616.899999999994</v>
      </c>
      <c r="F915" s="1">
        <v>62092.1</v>
      </c>
      <c r="G915" t="s">
        <v>1458</v>
      </c>
      <c r="H915" s="2">
        <v>-5.7099999999999998E-2</v>
      </c>
      <c r="I915">
        <v>4526.8999999999996</v>
      </c>
      <c r="J915">
        <v>95.850999999999999</v>
      </c>
      <c r="K915">
        <v>1782.76</v>
      </c>
      <c r="L915" s="1">
        <v>4054.16</v>
      </c>
      <c r="M915" t="s">
        <v>2505</v>
      </c>
      <c r="N915">
        <v>82.5</v>
      </c>
      <c r="O915">
        <v>528</v>
      </c>
      <c r="P915">
        <f>VLOOKUP(B915,'[1]hashrateindex-hashprice-2024042'!$G:$H,2,0)</f>
        <v>6.3999999999999997E-6</v>
      </c>
      <c r="Q915">
        <v>96.204400000000007</v>
      </c>
      <c r="R915">
        <f t="shared" si="14"/>
        <v>1</v>
      </c>
    </row>
    <row r="916" spans="1:18" x14ac:dyDescent="0.2">
      <c r="A916" t="s">
        <v>1459</v>
      </c>
      <c r="B916" s="3">
        <v>44489</v>
      </c>
      <c r="C916" s="1">
        <v>65979.100000000006</v>
      </c>
      <c r="D916" s="1">
        <v>64276.9</v>
      </c>
      <c r="E916" s="1">
        <v>66967.100000000006</v>
      </c>
      <c r="F916" s="1">
        <v>63543.7</v>
      </c>
      <c r="G916" t="s">
        <v>1460</v>
      </c>
      <c r="H916" s="2">
        <v>2.6499999999999999E-2</v>
      </c>
      <c r="I916">
        <v>4524.3999999999996</v>
      </c>
      <c r="J916">
        <v>95.34</v>
      </c>
      <c r="K916">
        <v>1781.83</v>
      </c>
      <c r="L916" s="1">
        <v>4159.8900000000003</v>
      </c>
      <c r="M916" t="s">
        <v>4944</v>
      </c>
      <c r="N916">
        <v>83.87</v>
      </c>
      <c r="O916">
        <v>527</v>
      </c>
      <c r="P916">
        <f>VLOOKUP(B916,'[1]hashrateindex-hashprice-2024042'!$G:$H,2,0)</f>
        <v>6.3500000000000002E-6</v>
      </c>
      <c r="Q916">
        <v>98.266099999999994</v>
      </c>
      <c r="R916">
        <f t="shared" si="14"/>
        <v>0</v>
      </c>
    </row>
    <row r="917" spans="1:18" x14ac:dyDescent="0.2">
      <c r="A917" t="s">
        <v>1461</v>
      </c>
      <c r="B917" s="3">
        <v>44488</v>
      </c>
      <c r="C917" s="1">
        <v>64278.5</v>
      </c>
      <c r="D917" s="1">
        <v>62030.2</v>
      </c>
      <c r="E917" s="1">
        <v>64454</v>
      </c>
      <c r="F917" s="1">
        <v>61451</v>
      </c>
      <c r="G917" t="s">
        <v>1462</v>
      </c>
      <c r="H917" s="2">
        <v>3.5799999999999998E-2</v>
      </c>
      <c r="I917">
        <v>4496.3999999999996</v>
      </c>
      <c r="J917">
        <v>95.063000000000002</v>
      </c>
      <c r="K917">
        <v>1768.87</v>
      </c>
      <c r="L917" s="1">
        <v>3876.78</v>
      </c>
      <c r="M917" t="s">
        <v>4945</v>
      </c>
      <c r="N917">
        <v>82.96</v>
      </c>
      <c r="O917">
        <v>526</v>
      </c>
      <c r="P917">
        <f>VLOOKUP(B917,'[1]hashrateindex-hashprice-2024042'!$G:$H,2,0)</f>
        <v>6.37E-6</v>
      </c>
      <c r="Q917">
        <v>95.035700000000006</v>
      </c>
      <c r="R917">
        <f t="shared" si="14"/>
        <v>1</v>
      </c>
    </row>
    <row r="918" spans="1:18" x14ac:dyDescent="0.2">
      <c r="A918" t="s">
        <v>1463</v>
      </c>
      <c r="B918" s="3">
        <v>44487</v>
      </c>
      <c r="C918" s="1">
        <v>62056.3</v>
      </c>
      <c r="D918" s="1">
        <v>61525.8</v>
      </c>
      <c r="E918" s="1">
        <v>62623.6</v>
      </c>
      <c r="F918" s="1">
        <v>60026.9</v>
      </c>
      <c r="G918" t="s">
        <v>1464</v>
      </c>
      <c r="H918" s="2">
        <v>8.6E-3</v>
      </c>
      <c r="I918">
        <v>4447.5</v>
      </c>
      <c r="J918">
        <v>95.114999999999995</v>
      </c>
      <c r="K918">
        <v>1764.6</v>
      </c>
      <c r="L918" s="1">
        <v>3747.6</v>
      </c>
      <c r="M918" t="s">
        <v>4946</v>
      </c>
      <c r="N918">
        <v>82.44</v>
      </c>
      <c r="O918">
        <v>525</v>
      </c>
      <c r="P918">
        <f>VLOOKUP(B918,'[1]hashrateindex-hashprice-2024042'!$G:$H,2,0)</f>
        <v>6.3999999999999997E-6</v>
      </c>
      <c r="Q918">
        <v>94.160600000000002</v>
      </c>
      <c r="R918">
        <f t="shared" si="14"/>
        <v>0</v>
      </c>
    </row>
    <row r="919" spans="1:18" x14ac:dyDescent="0.2">
      <c r="A919" t="s">
        <v>1465</v>
      </c>
      <c r="B919" s="3">
        <v>44486</v>
      </c>
      <c r="C919" s="1">
        <v>61527.5</v>
      </c>
      <c r="D919" s="1">
        <v>60865.5</v>
      </c>
      <c r="E919" s="1">
        <v>61651.4</v>
      </c>
      <c r="F919" s="1">
        <v>59143.4</v>
      </c>
      <c r="G919" t="s">
        <v>1466</v>
      </c>
      <c r="H919" s="2">
        <v>1.09E-2</v>
      </c>
      <c r="I919">
        <v>4447.7</v>
      </c>
      <c r="J919">
        <v>94.772999999999996</v>
      </c>
      <c r="K919">
        <v>1767.26</v>
      </c>
      <c r="L919" s="1">
        <v>3845.47</v>
      </c>
      <c r="M919" t="s">
        <v>4947</v>
      </c>
      <c r="N919">
        <v>82.28</v>
      </c>
      <c r="O919">
        <v>524</v>
      </c>
      <c r="P919">
        <f>VLOOKUP(B919,'[1]hashrateindex-hashprice-2024042'!$G:$H,2,0)</f>
        <v>6.4099999999999996E-6</v>
      </c>
      <c r="Q919">
        <v>90.989400000000003</v>
      </c>
      <c r="R919">
        <f t="shared" si="14"/>
        <v>0</v>
      </c>
    </row>
    <row r="920" spans="1:18" x14ac:dyDescent="0.2">
      <c r="A920" t="s">
        <v>1467</v>
      </c>
      <c r="B920" s="3">
        <v>44485</v>
      </c>
      <c r="C920" s="1">
        <v>60861.1</v>
      </c>
      <c r="D920" s="1">
        <v>61669.2</v>
      </c>
      <c r="E920" s="1">
        <v>62329.2</v>
      </c>
      <c r="F920" s="1">
        <v>60161.9</v>
      </c>
      <c r="G920" t="s">
        <v>1468</v>
      </c>
      <c r="H920" s="2">
        <v>-1.32E-2</v>
      </c>
      <c r="I920">
        <v>4447.7</v>
      </c>
      <c r="J920">
        <v>94.772999999999996</v>
      </c>
      <c r="K920">
        <v>1767.26</v>
      </c>
      <c r="L920" s="1">
        <v>3827.55</v>
      </c>
      <c r="M920" t="s">
        <v>4948</v>
      </c>
      <c r="N920">
        <v>82.28</v>
      </c>
      <c r="O920">
        <v>523</v>
      </c>
      <c r="P920">
        <f>VLOOKUP(B920,'[1]hashrateindex-hashprice-2024042'!$G:$H,2,0)</f>
        <v>6.4699999999999999E-6</v>
      </c>
      <c r="Q920">
        <v>87.816199999999995</v>
      </c>
      <c r="R920">
        <f t="shared" si="14"/>
        <v>0</v>
      </c>
    </row>
    <row r="921" spans="1:18" x14ac:dyDescent="0.2">
      <c r="A921" t="s">
        <v>1469</v>
      </c>
      <c r="B921" s="3">
        <v>44484</v>
      </c>
      <c r="C921" s="1">
        <v>61672.5</v>
      </c>
      <c r="D921" s="1">
        <v>57348.2</v>
      </c>
      <c r="E921" s="1">
        <v>62892.800000000003</v>
      </c>
      <c r="F921" s="1">
        <v>56874.8</v>
      </c>
      <c r="G921" t="s">
        <v>1470</v>
      </c>
      <c r="H921" s="2">
        <v>7.5399999999999995E-2</v>
      </c>
      <c r="I921">
        <v>4447.7</v>
      </c>
      <c r="J921">
        <v>94.772999999999996</v>
      </c>
      <c r="K921">
        <v>1767.26</v>
      </c>
      <c r="L921" s="1">
        <v>3866.9</v>
      </c>
      <c r="M921" t="s">
        <v>4949</v>
      </c>
      <c r="N921">
        <v>82.28</v>
      </c>
      <c r="O921">
        <v>522</v>
      </c>
      <c r="P921">
        <f>VLOOKUP(B921,'[1]hashrateindex-hashprice-2024042'!$G:$H,2,0)</f>
        <v>6.4500000000000001E-6</v>
      </c>
      <c r="Q921">
        <v>94.182000000000002</v>
      </c>
      <c r="R921">
        <f t="shared" si="14"/>
        <v>1</v>
      </c>
    </row>
    <row r="922" spans="1:18" x14ac:dyDescent="0.2">
      <c r="A922" t="s">
        <v>1471</v>
      </c>
      <c r="B922" s="3">
        <v>44483</v>
      </c>
      <c r="C922" s="1">
        <v>57345.8</v>
      </c>
      <c r="D922" s="1">
        <v>57370.400000000001</v>
      </c>
      <c r="E922" s="1">
        <v>58506.5</v>
      </c>
      <c r="F922" s="1">
        <v>56866.8</v>
      </c>
      <c r="G922" t="s">
        <v>1472</v>
      </c>
      <c r="H922" s="2">
        <v>-5.9999999999999995E-4</v>
      </c>
      <c r="I922">
        <v>4386.8</v>
      </c>
      <c r="J922">
        <v>93.896000000000001</v>
      </c>
      <c r="K922">
        <v>1795.56</v>
      </c>
      <c r="L922" s="1">
        <v>3790.41</v>
      </c>
      <c r="M922" t="s">
        <v>4950</v>
      </c>
      <c r="N922">
        <v>81.31</v>
      </c>
      <c r="O922">
        <v>521</v>
      </c>
      <c r="P922">
        <f>VLOOKUP(B922,'[1]hashrateindex-hashprice-2024042'!$G:$H,2,0)</f>
        <v>6.4300000000000003E-6</v>
      </c>
      <c r="Q922">
        <v>98.384100000000004</v>
      </c>
      <c r="R922">
        <f t="shared" si="14"/>
        <v>0</v>
      </c>
    </row>
    <row r="923" spans="1:18" x14ac:dyDescent="0.2">
      <c r="A923" t="s">
        <v>1473</v>
      </c>
      <c r="B923" s="3">
        <v>44482</v>
      </c>
      <c r="C923" s="1">
        <v>57380.1</v>
      </c>
      <c r="D923" s="1">
        <v>56014.5</v>
      </c>
      <c r="E923" s="1">
        <v>57697.4</v>
      </c>
      <c r="F923" s="1">
        <v>54314.400000000001</v>
      </c>
      <c r="G923" t="s">
        <v>1474</v>
      </c>
      <c r="H923" s="2">
        <v>2.4400000000000002E-2</v>
      </c>
      <c r="I923">
        <v>4329.8999999999996</v>
      </c>
      <c r="J923">
        <v>93.981999999999999</v>
      </c>
      <c r="K923">
        <v>1792.65</v>
      </c>
      <c r="L923" s="1">
        <v>3607.28</v>
      </c>
      <c r="M923" t="s">
        <v>4951</v>
      </c>
      <c r="N923">
        <v>80.44</v>
      </c>
      <c r="O923">
        <v>520</v>
      </c>
      <c r="P923">
        <f>VLOOKUP(B923,'[1]hashrateindex-hashprice-2024042'!$G:$H,2,0)</f>
        <v>6.4500000000000001E-6</v>
      </c>
      <c r="Q923">
        <v>95.793899999999994</v>
      </c>
      <c r="R923">
        <f t="shared" si="14"/>
        <v>0</v>
      </c>
    </row>
    <row r="924" spans="1:18" x14ac:dyDescent="0.2">
      <c r="A924" s="3">
        <v>44540</v>
      </c>
      <c r="B924" s="3">
        <v>44481</v>
      </c>
      <c r="C924" s="1">
        <v>56015.9</v>
      </c>
      <c r="D924" s="1">
        <v>57480.6</v>
      </c>
      <c r="E924" s="1">
        <v>57635.7</v>
      </c>
      <c r="F924" s="1">
        <v>54155.4</v>
      </c>
      <c r="G924" t="s">
        <v>1475</v>
      </c>
      <c r="H924" s="2">
        <v>-2.5399999999999999E-2</v>
      </c>
      <c r="I924">
        <v>4342.1000000000004</v>
      </c>
      <c r="J924">
        <v>94.251999999999995</v>
      </c>
      <c r="K924">
        <v>1759.93</v>
      </c>
      <c r="L924" s="1">
        <v>3489.9</v>
      </c>
      <c r="M924" t="s">
        <v>4952</v>
      </c>
      <c r="N924">
        <v>80.64</v>
      </c>
      <c r="O924">
        <v>519</v>
      </c>
      <c r="P924">
        <f>VLOOKUP(B924,'[1]hashrateindex-hashprice-2024042'!$G:$H,2,0)</f>
        <v>6.46E-6</v>
      </c>
      <c r="Q924">
        <v>94.575100000000006</v>
      </c>
      <c r="R924">
        <f t="shared" si="14"/>
        <v>0</v>
      </c>
    </row>
    <row r="925" spans="1:18" x14ac:dyDescent="0.2">
      <c r="A925" s="3">
        <v>44510</v>
      </c>
      <c r="B925" s="3">
        <v>44480</v>
      </c>
      <c r="C925" s="1">
        <v>57477.3</v>
      </c>
      <c r="D925" s="1">
        <v>54686.9</v>
      </c>
      <c r="E925" s="1">
        <v>57814.1</v>
      </c>
      <c r="F925" s="1">
        <v>54457.8</v>
      </c>
      <c r="G925" t="s">
        <v>1476</v>
      </c>
      <c r="H925" s="2">
        <v>5.0999999999999997E-2</v>
      </c>
      <c r="I925">
        <v>4360.6000000000004</v>
      </c>
      <c r="J925">
        <v>94.281000000000006</v>
      </c>
      <c r="K925">
        <v>1753.86</v>
      </c>
      <c r="L925" s="1">
        <v>3545.06</v>
      </c>
      <c r="M925" t="s">
        <v>4953</v>
      </c>
      <c r="N925">
        <v>80.52</v>
      </c>
      <c r="O925">
        <v>518</v>
      </c>
      <c r="P925">
        <f>VLOOKUP(B925,'[1]hashrateindex-hashprice-2024042'!$G:$H,2,0)</f>
        <v>6.4200000000000004E-6</v>
      </c>
      <c r="Q925">
        <v>91.452200000000005</v>
      </c>
      <c r="R925">
        <f t="shared" si="14"/>
        <v>1</v>
      </c>
    </row>
    <row r="926" spans="1:18" x14ac:dyDescent="0.2">
      <c r="A926" s="3">
        <v>44479</v>
      </c>
      <c r="B926" s="3">
        <v>44479</v>
      </c>
      <c r="C926" s="1">
        <v>54687.7</v>
      </c>
      <c r="D926" s="1">
        <v>54942.5</v>
      </c>
      <c r="E926" s="1">
        <v>56432.2</v>
      </c>
      <c r="F926" s="1">
        <v>54100.800000000003</v>
      </c>
      <c r="G926" t="s">
        <v>1477</v>
      </c>
      <c r="H926" s="2">
        <v>-4.5999999999999999E-3</v>
      </c>
      <c r="I926">
        <v>4386.2</v>
      </c>
      <c r="J926">
        <v>93.802999999999997</v>
      </c>
      <c r="K926">
        <v>1756.67</v>
      </c>
      <c r="L926" s="1">
        <v>3415.03</v>
      </c>
      <c r="M926" t="s">
        <v>4954</v>
      </c>
      <c r="N926">
        <v>79.349999999999994</v>
      </c>
      <c r="O926">
        <v>517</v>
      </c>
      <c r="P926">
        <f>VLOOKUP(B926,'[1]hashrateindex-hashprice-2024042'!$G:$H,2,0)</f>
        <v>6.4099999999999996E-6</v>
      </c>
      <c r="Q926">
        <v>90.752499999999998</v>
      </c>
      <c r="R926">
        <f t="shared" si="14"/>
        <v>0</v>
      </c>
    </row>
    <row r="927" spans="1:18" x14ac:dyDescent="0.2">
      <c r="A927" s="3">
        <v>44449</v>
      </c>
      <c r="B927" s="3">
        <v>44478</v>
      </c>
      <c r="C927" s="1">
        <v>54942.5</v>
      </c>
      <c r="D927" s="1">
        <v>53924.1</v>
      </c>
      <c r="E927" s="1">
        <v>55430.8</v>
      </c>
      <c r="F927" s="1">
        <v>53711.7</v>
      </c>
      <c r="G927" t="s">
        <v>1478</v>
      </c>
      <c r="H927" s="2">
        <v>1.9099999999999999E-2</v>
      </c>
      <c r="I927">
        <v>4386.2</v>
      </c>
      <c r="J927">
        <v>93.802999999999997</v>
      </c>
      <c r="K927">
        <v>1756.67</v>
      </c>
      <c r="L927" s="1">
        <v>3574.2</v>
      </c>
      <c r="M927" t="s">
        <v>4955</v>
      </c>
      <c r="N927">
        <v>79.349999999999994</v>
      </c>
      <c r="O927">
        <v>516</v>
      </c>
      <c r="P927">
        <f>VLOOKUP(B927,'[1]hashrateindex-hashprice-2024042'!$G:$H,2,0)</f>
        <v>6.46E-6</v>
      </c>
      <c r="Q927">
        <v>89.541700000000006</v>
      </c>
      <c r="R927">
        <f t="shared" si="14"/>
        <v>0</v>
      </c>
    </row>
    <row r="928" spans="1:18" x14ac:dyDescent="0.2">
      <c r="A928" s="3">
        <v>44418</v>
      </c>
      <c r="B928" s="3">
        <v>44477</v>
      </c>
      <c r="C928" s="1">
        <v>53914.7</v>
      </c>
      <c r="D928" s="1">
        <v>53785.5</v>
      </c>
      <c r="E928" s="1">
        <v>55977.9</v>
      </c>
      <c r="F928" s="1">
        <v>53659.3</v>
      </c>
      <c r="G928" t="s">
        <v>1479</v>
      </c>
      <c r="H928" s="2">
        <v>2.3999999999999998E-3</v>
      </c>
      <c r="I928">
        <v>4386.2</v>
      </c>
      <c r="J928">
        <v>93.802999999999997</v>
      </c>
      <c r="K928">
        <v>1756.67</v>
      </c>
      <c r="L928" s="1">
        <v>3559.42</v>
      </c>
      <c r="M928" t="s">
        <v>4956</v>
      </c>
      <c r="N928">
        <v>79.349999999999994</v>
      </c>
      <c r="O928">
        <v>515</v>
      </c>
      <c r="P928">
        <f>VLOOKUP(B928,'[1]hashrateindex-hashprice-2024042'!$G:$H,2,0)</f>
        <v>6.4999999999999996E-6</v>
      </c>
      <c r="Q928">
        <v>90.389700000000005</v>
      </c>
      <c r="R928">
        <f t="shared" si="14"/>
        <v>0</v>
      </c>
    </row>
    <row r="929" spans="1:18" x14ac:dyDescent="0.2">
      <c r="A929" s="3">
        <v>44387</v>
      </c>
      <c r="B929" s="3">
        <v>44476</v>
      </c>
      <c r="C929" s="1">
        <v>53783.9</v>
      </c>
      <c r="D929" s="1">
        <v>55325.2</v>
      </c>
      <c r="E929" s="1">
        <v>55325.599999999999</v>
      </c>
      <c r="F929" s="1">
        <v>53476.4</v>
      </c>
      <c r="G929" t="s">
        <v>1480</v>
      </c>
      <c r="H929" s="2">
        <v>-2.7799999999999998E-2</v>
      </c>
      <c r="I929">
        <v>4383.7</v>
      </c>
      <c r="J929">
        <v>94.024000000000001</v>
      </c>
      <c r="K929">
        <v>1755.29</v>
      </c>
      <c r="L929" s="1">
        <v>3586</v>
      </c>
      <c r="M929" t="s">
        <v>4957</v>
      </c>
      <c r="N929">
        <v>78.3</v>
      </c>
      <c r="O929">
        <v>514</v>
      </c>
      <c r="P929">
        <f>VLOOKUP(B929,'[1]hashrateindex-hashprice-2024042'!$G:$H,2,0)</f>
        <v>6.4999999999999996E-6</v>
      </c>
      <c r="Q929">
        <v>90.636600000000001</v>
      </c>
      <c r="R929">
        <f t="shared" si="14"/>
        <v>0</v>
      </c>
    </row>
    <row r="930" spans="1:18" x14ac:dyDescent="0.2">
      <c r="A930" s="3">
        <v>44357</v>
      </c>
      <c r="B930" s="3">
        <v>44475</v>
      </c>
      <c r="C930" s="1">
        <v>55323.199999999997</v>
      </c>
      <c r="D930" s="1">
        <v>51470</v>
      </c>
      <c r="E930" s="1">
        <v>55676.1</v>
      </c>
      <c r="F930" s="1">
        <v>50439.5</v>
      </c>
      <c r="G930" t="s">
        <v>1481</v>
      </c>
      <c r="H930" s="2">
        <v>7.4899999999999994E-2</v>
      </c>
      <c r="I930">
        <v>4290.5</v>
      </c>
      <c r="J930">
        <v>93.823999999999998</v>
      </c>
      <c r="K930">
        <v>1762.48</v>
      </c>
      <c r="L930" s="1">
        <v>3575.41</v>
      </c>
      <c r="M930" t="s">
        <v>2295</v>
      </c>
      <c r="N930">
        <v>77.430000000000007</v>
      </c>
      <c r="O930">
        <v>513</v>
      </c>
      <c r="P930">
        <f>VLOOKUP(B930,'[1]hashrateindex-hashprice-2024042'!$G:$H,2,0)</f>
        <v>6.4300000000000003E-6</v>
      </c>
      <c r="Q930">
        <v>92.380399999999995</v>
      </c>
      <c r="R930">
        <f t="shared" si="14"/>
        <v>1</v>
      </c>
    </row>
    <row r="931" spans="1:18" x14ac:dyDescent="0.2">
      <c r="A931" s="3">
        <v>44326</v>
      </c>
      <c r="B931" s="3">
        <v>44474</v>
      </c>
      <c r="C931" s="1">
        <v>51469.3</v>
      </c>
      <c r="D931" s="1">
        <v>49229.5</v>
      </c>
      <c r="E931" s="1">
        <v>51872.4</v>
      </c>
      <c r="F931" s="1">
        <v>49060.1</v>
      </c>
      <c r="G931" t="s">
        <v>1482</v>
      </c>
      <c r="H931" s="2">
        <v>4.5499999999999999E-2</v>
      </c>
      <c r="I931">
        <v>4309.8999999999996</v>
      </c>
      <c r="J931">
        <v>94.061000000000007</v>
      </c>
      <c r="K931">
        <v>1759.96</v>
      </c>
      <c r="L931" s="1">
        <v>3517.26</v>
      </c>
      <c r="M931" t="s">
        <v>4958</v>
      </c>
      <c r="N931">
        <v>78.930000000000007</v>
      </c>
      <c r="O931">
        <v>512</v>
      </c>
      <c r="P931">
        <f>VLOOKUP(B931,'[1]hashrateindex-hashprice-2024042'!$G:$H,2,0)</f>
        <v>6.4099999999999996E-6</v>
      </c>
      <c r="Q931">
        <v>92.868399999999994</v>
      </c>
      <c r="R931">
        <f t="shared" si="14"/>
        <v>1</v>
      </c>
    </row>
    <row r="932" spans="1:18" x14ac:dyDescent="0.2">
      <c r="A932" s="3">
        <v>44296</v>
      </c>
      <c r="B932" s="3">
        <v>44473</v>
      </c>
      <c r="C932" s="1">
        <v>49227.3</v>
      </c>
      <c r="D932" s="1">
        <v>48200.4</v>
      </c>
      <c r="E932" s="1">
        <v>49481.7</v>
      </c>
      <c r="F932" s="1">
        <v>46958.6</v>
      </c>
      <c r="G932" t="s">
        <v>262</v>
      </c>
      <c r="H932" s="2">
        <v>2.1299999999999999E-2</v>
      </c>
      <c r="I932">
        <v>4278.8999999999996</v>
      </c>
      <c r="J932">
        <v>93.266000000000005</v>
      </c>
      <c r="K932">
        <v>1769.51</v>
      </c>
      <c r="L932" s="1">
        <v>3382.9</v>
      </c>
      <c r="M932" t="s">
        <v>4959</v>
      </c>
      <c r="N932">
        <v>77.62</v>
      </c>
      <c r="O932">
        <v>511</v>
      </c>
      <c r="P932">
        <f>VLOOKUP(B932,'[1]hashrateindex-hashprice-2024042'!$G:$H,2,0)</f>
        <v>6.7000000000000002E-6</v>
      </c>
      <c r="Q932">
        <v>90.171700000000001</v>
      </c>
      <c r="R932">
        <f t="shared" si="14"/>
        <v>0</v>
      </c>
    </row>
    <row r="933" spans="1:18" x14ac:dyDescent="0.2">
      <c r="A933" s="3">
        <v>44265</v>
      </c>
      <c r="B933" s="3">
        <v>44472</v>
      </c>
      <c r="C933" s="1">
        <v>48200.1</v>
      </c>
      <c r="D933" s="1">
        <v>47665.4</v>
      </c>
      <c r="E933" s="1">
        <v>49165.2</v>
      </c>
      <c r="F933" s="1">
        <v>47123</v>
      </c>
      <c r="G933" t="s">
        <v>1483</v>
      </c>
      <c r="H933" s="2">
        <v>1.12E-2</v>
      </c>
      <c r="I933">
        <v>4288.5</v>
      </c>
      <c r="J933">
        <v>93.742999999999995</v>
      </c>
      <c r="K933">
        <v>1760.36</v>
      </c>
      <c r="L933" s="1">
        <v>3417.34</v>
      </c>
      <c r="M933" t="s">
        <v>4960</v>
      </c>
      <c r="N933">
        <v>75.88</v>
      </c>
      <c r="O933">
        <v>510</v>
      </c>
      <c r="P933">
        <f>VLOOKUP(B933,'[1]hashrateindex-hashprice-2024042'!$G:$H,2,0)</f>
        <v>6.6800000000000004E-6</v>
      </c>
      <c r="Q933">
        <v>87.340800000000002</v>
      </c>
      <c r="R933">
        <f t="shared" si="14"/>
        <v>0</v>
      </c>
    </row>
    <row r="934" spans="1:18" x14ac:dyDescent="0.2">
      <c r="A934" s="3">
        <v>44237</v>
      </c>
      <c r="B934" s="3">
        <v>44471</v>
      </c>
      <c r="C934" s="1">
        <v>47666.9</v>
      </c>
      <c r="D934" s="1">
        <v>48147.199999999997</v>
      </c>
      <c r="E934" s="1">
        <v>48306.9</v>
      </c>
      <c r="F934" s="1">
        <v>47451.7</v>
      </c>
      <c r="G934" t="s">
        <v>1484</v>
      </c>
      <c r="H934" s="2">
        <v>-0.01</v>
      </c>
      <c r="I934">
        <v>4288.5</v>
      </c>
      <c r="J934">
        <v>93.742999999999995</v>
      </c>
      <c r="K934">
        <v>1760.36</v>
      </c>
      <c r="L934" s="1">
        <v>3388.97</v>
      </c>
      <c r="M934" t="s">
        <v>4961</v>
      </c>
      <c r="N934">
        <v>75.88</v>
      </c>
      <c r="O934">
        <v>509</v>
      </c>
      <c r="P934">
        <f>VLOOKUP(B934,'[1]hashrateindex-hashprice-2024042'!$G:$H,2,0)</f>
        <v>6.7100000000000001E-6</v>
      </c>
      <c r="Q934">
        <v>86.340299999999999</v>
      </c>
      <c r="R934">
        <f t="shared" si="14"/>
        <v>0</v>
      </c>
    </row>
    <row r="935" spans="1:18" x14ac:dyDescent="0.2">
      <c r="A935" s="3">
        <v>44206</v>
      </c>
      <c r="B935" s="3">
        <v>44470</v>
      </c>
      <c r="C935" s="1">
        <v>48146</v>
      </c>
      <c r="D935" s="1">
        <v>43824.4</v>
      </c>
      <c r="E935" s="1">
        <v>48435.199999999997</v>
      </c>
      <c r="F935" s="1">
        <v>43292.9</v>
      </c>
      <c r="G935" t="s">
        <v>1485</v>
      </c>
      <c r="H935" s="2">
        <v>9.8599999999999993E-2</v>
      </c>
      <c r="I935">
        <v>4288.5</v>
      </c>
      <c r="J935">
        <v>93.742999999999995</v>
      </c>
      <c r="K935">
        <v>1760.36</v>
      </c>
      <c r="L935" s="1">
        <v>3309.13</v>
      </c>
      <c r="M935" t="s">
        <v>2505</v>
      </c>
      <c r="N935">
        <v>75.88</v>
      </c>
      <c r="O935">
        <v>508</v>
      </c>
      <c r="P935">
        <f>VLOOKUP(B935,'[1]hashrateindex-hashprice-2024042'!$G:$H,2,0)</f>
        <v>6.7100000000000001E-6</v>
      </c>
      <c r="Q935">
        <v>89.020700000000005</v>
      </c>
      <c r="R935">
        <f t="shared" si="14"/>
        <v>1</v>
      </c>
    </row>
    <row r="936" spans="1:18" x14ac:dyDescent="0.2">
      <c r="A936" t="s">
        <v>1486</v>
      </c>
      <c r="B936" s="3">
        <v>44469</v>
      </c>
      <c r="C936" s="1">
        <v>43823.3</v>
      </c>
      <c r="D936" s="1">
        <v>41534.5</v>
      </c>
      <c r="E936" s="1">
        <v>44101.2</v>
      </c>
      <c r="F936" s="1">
        <v>41416.699999999997</v>
      </c>
      <c r="G936" t="s">
        <v>1487</v>
      </c>
      <c r="H936" s="2">
        <v>5.5E-2</v>
      </c>
      <c r="I936">
        <v>4306.2</v>
      </c>
      <c r="J936">
        <v>93.876000000000005</v>
      </c>
      <c r="K936">
        <v>1756.66</v>
      </c>
      <c r="L936" s="1">
        <v>3000.59</v>
      </c>
      <c r="M936" t="s">
        <v>4962</v>
      </c>
      <c r="N936">
        <v>75.03</v>
      </c>
      <c r="O936">
        <v>507</v>
      </c>
      <c r="P936">
        <f>VLOOKUP(B936,'[1]hashrateindex-hashprice-2024042'!$G:$H,2,0)</f>
        <v>6.7100000000000001E-6</v>
      </c>
      <c r="Q936">
        <v>93.283600000000007</v>
      </c>
      <c r="R936">
        <f t="shared" si="14"/>
        <v>1</v>
      </c>
    </row>
    <row r="937" spans="1:18" x14ac:dyDescent="0.2">
      <c r="A937" t="s">
        <v>1488</v>
      </c>
      <c r="B937" s="3">
        <v>44468</v>
      </c>
      <c r="C937" s="1">
        <v>41536.800000000003</v>
      </c>
      <c r="D937" s="1">
        <v>41023.1</v>
      </c>
      <c r="E937" s="1">
        <v>42571.199999999997</v>
      </c>
      <c r="F937" s="1">
        <v>40815</v>
      </c>
      <c r="G937" t="s">
        <v>1489</v>
      </c>
      <c r="H937" s="2">
        <v>1.2500000000000001E-2</v>
      </c>
      <c r="I937">
        <v>4355.1000000000004</v>
      </c>
      <c r="J937">
        <v>93.754000000000005</v>
      </c>
      <c r="K937">
        <v>1726.11</v>
      </c>
      <c r="L937" s="1">
        <v>2851.5</v>
      </c>
      <c r="M937" t="s">
        <v>4963</v>
      </c>
      <c r="N937">
        <v>74.83</v>
      </c>
      <c r="O937">
        <v>506</v>
      </c>
      <c r="P937">
        <f>VLOOKUP(B937,'[1]hashrateindex-hashprice-2024042'!$G:$H,2,0)</f>
        <v>6.72E-6</v>
      </c>
      <c r="Q937">
        <v>93.756200000000007</v>
      </c>
      <c r="R937">
        <f t="shared" si="14"/>
        <v>0</v>
      </c>
    </row>
    <row r="938" spans="1:18" x14ac:dyDescent="0.2">
      <c r="A938" t="s">
        <v>1490</v>
      </c>
      <c r="B938" s="3">
        <v>44467</v>
      </c>
      <c r="C938" s="1">
        <v>41022.300000000003</v>
      </c>
      <c r="D938" s="1">
        <v>42169.9</v>
      </c>
      <c r="E938" s="1">
        <v>42758.8</v>
      </c>
      <c r="F938" s="1">
        <v>40906.400000000001</v>
      </c>
      <c r="G938" t="s">
        <v>1491</v>
      </c>
      <c r="H938" s="2">
        <v>-2.7300000000000001E-2</v>
      </c>
      <c r="I938">
        <v>4346.3</v>
      </c>
      <c r="J938">
        <v>93.575000000000003</v>
      </c>
      <c r="K938">
        <v>1733.68</v>
      </c>
      <c r="L938" s="1">
        <v>2807.28</v>
      </c>
      <c r="M938" t="s">
        <v>4964</v>
      </c>
      <c r="N938">
        <v>75.290000000000006</v>
      </c>
      <c r="O938">
        <v>505</v>
      </c>
      <c r="P938">
        <f>VLOOKUP(B938,'[1]hashrateindex-hashprice-2024042'!$G:$H,2,0)</f>
        <v>6.7100000000000001E-6</v>
      </c>
      <c r="Q938">
        <v>94.001900000000006</v>
      </c>
      <c r="R938">
        <f t="shared" si="14"/>
        <v>0</v>
      </c>
    </row>
    <row r="939" spans="1:18" x14ac:dyDescent="0.2">
      <c r="A939" t="s">
        <v>1492</v>
      </c>
      <c r="B939" s="3">
        <v>44466</v>
      </c>
      <c r="C939" s="1">
        <v>42172.6</v>
      </c>
      <c r="D939" s="1">
        <v>43200.9</v>
      </c>
      <c r="E939" s="1">
        <v>44293.2</v>
      </c>
      <c r="F939" s="1">
        <v>42143.9</v>
      </c>
      <c r="G939" t="s">
        <v>1493</v>
      </c>
      <c r="H939" s="2">
        <v>-2.3900000000000001E-2</v>
      </c>
      <c r="I939">
        <v>4436.2</v>
      </c>
      <c r="J939">
        <v>93.707999999999998</v>
      </c>
      <c r="K939">
        <v>1749.85</v>
      </c>
      <c r="L939" s="1">
        <v>2926.24</v>
      </c>
      <c r="M939" t="s">
        <v>4965</v>
      </c>
      <c r="N939">
        <v>75.45</v>
      </c>
      <c r="O939">
        <v>504</v>
      </c>
      <c r="P939">
        <f>VLOOKUP(B939,'[1]hashrateindex-hashprice-2024042'!$G:$H,2,0)</f>
        <v>6.6900000000000003E-6</v>
      </c>
      <c r="Q939">
        <v>91.458500000000001</v>
      </c>
      <c r="R939">
        <f t="shared" si="14"/>
        <v>0</v>
      </c>
    </row>
    <row r="940" spans="1:18" x14ac:dyDescent="0.2">
      <c r="A940" t="s">
        <v>1494</v>
      </c>
      <c r="B940" s="3">
        <v>44465</v>
      </c>
      <c r="C940" s="1">
        <v>43203.4</v>
      </c>
      <c r="D940" s="1">
        <v>42685.8</v>
      </c>
      <c r="E940" s="1">
        <v>43907.3</v>
      </c>
      <c r="F940" s="1">
        <v>40786.6</v>
      </c>
      <c r="G940" t="s">
        <v>1495</v>
      </c>
      <c r="H940" s="2">
        <v>1.21E-2</v>
      </c>
      <c r="I940">
        <v>4430.3</v>
      </c>
      <c r="J940">
        <v>93.484999999999999</v>
      </c>
      <c r="K940">
        <v>1749.86</v>
      </c>
      <c r="L940" s="1">
        <v>3063.51</v>
      </c>
      <c r="M940" t="s">
        <v>2841</v>
      </c>
      <c r="N940">
        <v>73.98</v>
      </c>
      <c r="O940">
        <v>503</v>
      </c>
      <c r="P940">
        <f>VLOOKUP(B940,'[1]hashrateindex-hashprice-2024042'!$G:$H,2,0)</f>
        <v>6.6800000000000004E-6</v>
      </c>
      <c r="Q940">
        <v>88.894499999999994</v>
      </c>
      <c r="R940">
        <f t="shared" si="14"/>
        <v>0</v>
      </c>
    </row>
    <row r="941" spans="1:18" x14ac:dyDescent="0.2">
      <c r="A941" t="s">
        <v>1496</v>
      </c>
      <c r="B941" s="3">
        <v>44464</v>
      </c>
      <c r="C941" s="1">
        <v>42686.8</v>
      </c>
      <c r="D941" s="1">
        <v>42818.7</v>
      </c>
      <c r="E941" s="1">
        <v>42959.3</v>
      </c>
      <c r="F941" s="1">
        <v>41714.5</v>
      </c>
      <c r="G941" t="s">
        <v>1497</v>
      </c>
      <c r="H941" s="2">
        <v>-3.0999999999999999E-3</v>
      </c>
      <c r="I941">
        <v>4430.3</v>
      </c>
      <c r="J941">
        <v>93.484999999999999</v>
      </c>
      <c r="K941">
        <v>1749.86</v>
      </c>
      <c r="L941" s="1">
        <v>2922.55</v>
      </c>
      <c r="M941" t="s">
        <v>4966</v>
      </c>
      <c r="N941">
        <v>73.98</v>
      </c>
      <c r="O941">
        <v>502</v>
      </c>
      <c r="P941">
        <f>VLOOKUP(B941,'[1]hashrateindex-hashprice-2024042'!$G:$H,2,0)</f>
        <v>6.7000000000000002E-6</v>
      </c>
      <c r="Q941">
        <v>88.423500000000004</v>
      </c>
      <c r="R941">
        <f t="shared" si="14"/>
        <v>0</v>
      </c>
    </row>
    <row r="942" spans="1:18" x14ac:dyDescent="0.2">
      <c r="A942" t="s">
        <v>1498</v>
      </c>
      <c r="B942" s="3">
        <v>44463</v>
      </c>
      <c r="C942" s="1">
        <v>42819.9</v>
      </c>
      <c r="D942" s="1">
        <v>44867.4</v>
      </c>
      <c r="E942" s="1">
        <v>45112</v>
      </c>
      <c r="F942" s="1">
        <v>40908.5</v>
      </c>
      <c r="G942" t="s">
        <v>1499</v>
      </c>
      <c r="H942" s="2">
        <v>-4.5699999999999998E-2</v>
      </c>
      <c r="I942">
        <v>4430.3</v>
      </c>
      <c r="J942">
        <v>93.484999999999999</v>
      </c>
      <c r="K942">
        <v>1749.86</v>
      </c>
      <c r="L942" s="1">
        <v>2928.57</v>
      </c>
      <c r="M942" t="s">
        <v>2341</v>
      </c>
      <c r="N942">
        <v>73.98</v>
      </c>
      <c r="O942">
        <v>501</v>
      </c>
      <c r="P942">
        <f>VLOOKUP(B942,'[1]hashrateindex-hashprice-2024042'!$G:$H,2,0)</f>
        <v>6.72E-6</v>
      </c>
      <c r="Q942">
        <v>89.899799999999999</v>
      </c>
      <c r="R942">
        <f t="shared" si="14"/>
        <v>1</v>
      </c>
    </row>
    <row r="943" spans="1:18" x14ac:dyDescent="0.2">
      <c r="A943" t="s">
        <v>1500</v>
      </c>
      <c r="B943" s="3">
        <v>44462</v>
      </c>
      <c r="C943" s="1">
        <v>44869.2</v>
      </c>
      <c r="D943" s="1">
        <v>43550.7</v>
      </c>
      <c r="E943" s="1">
        <v>44949.8</v>
      </c>
      <c r="F943" s="1">
        <v>43090.1</v>
      </c>
      <c r="G943" t="s">
        <v>1501</v>
      </c>
      <c r="H943" s="2">
        <v>3.0300000000000001E-2</v>
      </c>
      <c r="I943">
        <v>4406.8</v>
      </c>
      <c r="J943">
        <v>93.677999999999997</v>
      </c>
      <c r="K943">
        <v>1742.57</v>
      </c>
      <c r="L943" s="1">
        <v>3152.92</v>
      </c>
      <c r="M943" t="s">
        <v>4967</v>
      </c>
      <c r="N943">
        <v>73.3</v>
      </c>
      <c r="O943">
        <v>500</v>
      </c>
      <c r="P943">
        <f>VLOOKUP(B943,'[1]hashrateindex-hashprice-2024042'!$G:$H,2,0)</f>
        <v>6.7100000000000001E-6</v>
      </c>
      <c r="Q943">
        <v>88.205100000000002</v>
      </c>
      <c r="R943">
        <f t="shared" si="14"/>
        <v>1</v>
      </c>
    </row>
    <row r="944" spans="1:18" x14ac:dyDescent="0.2">
      <c r="A944" t="s">
        <v>1502</v>
      </c>
      <c r="B944" s="3">
        <v>44461</v>
      </c>
      <c r="C944" s="1">
        <v>43551.6</v>
      </c>
      <c r="D944" s="1">
        <v>40660.800000000003</v>
      </c>
      <c r="E944" s="1">
        <v>43976.7</v>
      </c>
      <c r="F944" s="1">
        <v>40585.699999999997</v>
      </c>
      <c r="G944" t="s">
        <v>1503</v>
      </c>
      <c r="H944" s="2">
        <v>7.1300000000000002E-2</v>
      </c>
      <c r="I944">
        <v>4367.3999999999996</v>
      </c>
      <c r="J944">
        <v>93.89</v>
      </c>
      <c r="K944">
        <v>1767.91</v>
      </c>
      <c r="L944" s="1">
        <v>3077.78</v>
      </c>
      <c r="M944" t="s">
        <v>2471</v>
      </c>
      <c r="N944">
        <v>72.23</v>
      </c>
      <c r="O944">
        <v>499</v>
      </c>
      <c r="P944">
        <f>VLOOKUP(B944,'[1]hashrateindex-hashprice-2024042'!$G:$H,2,0)</f>
        <v>6.7399999999999998E-6</v>
      </c>
      <c r="Q944">
        <v>93.229900000000001</v>
      </c>
      <c r="R944">
        <f t="shared" si="14"/>
        <v>1</v>
      </c>
    </row>
    <row r="945" spans="1:18" x14ac:dyDescent="0.2">
      <c r="A945" t="s">
        <v>1504</v>
      </c>
      <c r="B945" s="3">
        <v>44460</v>
      </c>
      <c r="C945" s="1">
        <v>40651.300000000003</v>
      </c>
      <c r="D945" s="1">
        <v>43012.3</v>
      </c>
      <c r="E945" s="1">
        <v>43619.3</v>
      </c>
      <c r="F945" s="1">
        <v>39646.800000000003</v>
      </c>
      <c r="G945" t="s">
        <v>1505</v>
      </c>
      <c r="H945" s="2">
        <v>-5.1799999999999999E-2</v>
      </c>
      <c r="I945">
        <v>4348</v>
      </c>
      <c r="J945">
        <v>93.882999999999996</v>
      </c>
      <c r="K945">
        <v>1774.25</v>
      </c>
      <c r="L945" s="1">
        <v>2761.52</v>
      </c>
      <c r="M945" t="s">
        <v>4968</v>
      </c>
      <c r="N945">
        <v>70.56</v>
      </c>
      <c r="O945">
        <v>498</v>
      </c>
      <c r="P945">
        <f>VLOOKUP(B945,'[1]hashrateindex-hashprice-2024042'!$G:$H,2,0)</f>
        <v>6.8499999999999996E-6</v>
      </c>
      <c r="Q945">
        <v>95.367199999999997</v>
      </c>
      <c r="R945">
        <f t="shared" si="14"/>
        <v>1</v>
      </c>
    </row>
    <row r="946" spans="1:18" x14ac:dyDescent="0.2">
      <c r="A946" t="s">
        <v>1506</v>
      </c>
      <c r="B946" s="3">
        <v>44459</v>
      </c>
      <c r="C946" s="1">
        <v>42870.6</v>
      </c>
      <c r="D946" s="1">
        <v>47240.800000000003</v>
      </c>
      <c r="E946" s="1">
        <v>47323.9</v>
      </c>
      <c r="F946" s="1">
        <v>42547.1</v>
      </c>
      <c r="G946" t="s">
        <v>1507</v>
      </c>
      <c r="H946" s="2">
        <v>-9.2499999999999999E-2</v>
      </c>
      <c r="I946">
        <v>4305.8999999999996</v>
      </c>
      <c r="J946">
        <v>93.911000000000001</v>
      </c>
      <c r="K946">
        <v>1763.88</v>
      </c>
      <c r="L946" s="1">
        <v>2976.05</v>
      </c>
      <c r="M946" t="s">
        <v>4969</v>
      </c>
      <c r="N946">
        <v>70.290000000000006</v>
      </c>
      <c r="O946">
        <v>497</v>
      </c>
      <c r="P946">
        <f>VLOOKUP(B946,'[1]hashrateindex-hashprice-2024042'!$G:$H,2,0)</f>
        <v>6.9E-6</v>
      </c>
      <c r="Q946">
        <v>92.450299999999999</v>
      </c>
      <c r="R946">
        <f t="shared" si="14"/>
        <v>1</v>
      </c>
    </row>
    <row r="947" spans="1:18" x14ac:dyDescent="0.2">
      <c r="A947" t="s">
        <v>1508</v>
      </c>
      <c r="B947" s="3">
        <v>44458</v>
      </c>
      <c r="C947" s="1">
        <v>47238.7</v>
      </c>
      <c r="D947" s="1">
        <v>48299.9</v>
      </c>
      <c r="E947" s="1">
        <v>48341.9</v>
      </c>
      <c r="F947" s="1">
        <v>46866.6</v>
      </c>
      <c r="G947" t="s">
        <v>1509</v>
      </c>
      <c r="H947" s="2">
        <v>-2.2100000000000002E-2</v>
      </c>
      <c r="I947">
        <v>4427.8</v>
      </c>
      <c r="J947">
        <v>94.025000000000006</v>
      </c>
      <c r="K947">
        <v>1754.16</v>
      </c>
      <c r="L947" s="1">
        <v>3329.12</v>
      </c>
      <c r="M947" t="s">
        <v>4970</v>
      </c>
      <c r="N947">
        <v>71.97</v>
      </c>
      <c r="O947">
        <v>496</v>
      </c>
      <c r="P947">
        <f>VLOOKUP(B947,'[1]hashrateindex-hashprice-2024042'!$G:$H,2,0)</f>
        <v>6.8900000000000001E-6</v>
      </c>
      <c r="Q947">
        <v>87.352900000000005</v>
      </c>
      <c r="R947">
        <f t="shared" si="14"/>
        <v>0</v>
      </c>
    </row>
    <row r="948" spans="1:18" x14ac:dyDescent="0.2">
      <c r="A948" t="s">
        <v>1510</v>
      </c>
      <c r="B948" s="3">
        <v>44457</v>
      </c>
      <c r="C948" s="1">
        <v>48306.7</v>
      </c>
      <c r="D948" s="1">
        <v>47283.9</v>
      </c>
      <c r="E948" s="1">
        <v>48761</v>
      </c>
      <c r="F948" s="1">
        <v>47070.5</v>
      </c>
      <c r="G948" t="s">
        <v>1511</v>
      </c>
      <c r="H948" s="2">
        <v>2.1700000000000001E-2</v>
      </c>
      <c r="I948">
        <v>4427.8</v>
      </c>
      <c r="J948">
        <v>94.025000000000006</v>
      </c>
      <c r="K948">
        <v>1754.16</v>
      </c>
      <c r="L948" s="1">
        <v>3435.97</v>
      </c>
      <c r="M948" t="s">
        <v>4971</v>
      </c>
      <c r="N948">
        <v>71.97</v>
      </c>
      <c r="O948">
        <v>495</v>
      </c>
      <c r="P948">
        <f>VLOOKUP(B948,'[1]hashrateindex-hashprice-2024042'!$G:$H,2,0)</f>
        <v>6.9199999999999998E-6</v>
      </c>
      <c r="Q948">
        <v>87.540099999999995</v>
      </c>
      <c r="R948">
        <f t="shared" si="14"/>
        <v>0</v>
      </c>
    </row>
    <row r="949" spans="1:18" x14ac:dyDescent="0.2">
      <c r="A949" t="s">
        <v>1512</v>
      </c>
      <c r="B949" s="3">
        <v>44456</v>
      </c>
      <c r="C949" s="1">
        <v>47282.8</v>
      </c>
      <c r="D949" s="1">
        <v>47748.2</v>
      </c>
      <c r="E949" s="1">
        <v>48155.9</v>
      </c>
      <c r="F949" s="1">
        <v>46788.800000000003</v>
      </c>
      <c r="G949" t="s">
        <v>1513</v>
      </c>
      <c r="H949" s="2">
        <v>-9.7000000000000003E-3</v>
      </c>
      <c r="I949">
        <v>4427.8</v>
      </c>
      <c r="J949">
        <v>94.025000000000006</v>
      </c>
      <c r="K949">
        <v>1754.16</v>
      </c>
      <c r="L949" s="1">
        <v>3398.65</v>
      </c>
      <c r="M949" t="s">
        <v>4972</v>
      </c>
      <c r="N949">
        <v>71.97</v>
      </c>
      <c r="O949">
        <v>494</v>
      </c>
      <c r="P949">
        <f>VLOOKUP(B949,'[1]hashrateindex-hashprice-2024042'!$G:$H,2,0)</f>
        <v>6.9500000000000004E-6</v>
      </c>
      <c r="Q949">
        <v>87.138300000000001</v>
      </c>
      <c r="R949">
        <f t="shared" si="14"/>
        <v>0</v>
      </c>
    </row>
    <row r="950" spans="1:18" x14ac:dyDescent="0.2">
      <c r="A950" t="s">
        <v>1514</v>
      </c>
      <c r="B950" s="3">
        <v>44455</v>
      </c>
      <c r="C950" s="1">
        <v>47748</v>
      </c>
      <c r="D950" s="1">
        <v>48132.3</v>
      </c>
      <c r="E950" s="1">
        <v>48480.6</v>
      </c>
      <c r="F950" s="1">
        <v>47040.3</v>
      </c>
      <c r="G950" t="s">
        <v>1515</v>
      </c>
      <c r="H950" s="2">
        <v>-8.0000000000000002E-3</v>
      </c>
      <c r="I950">
        <v>4443.8</v>
      </c>
      <c r="J950">
        <v>94.463999999999999</v>
      </c>
      <c r="K950">
        <v>1753.39</v>
      </c>
      <c r="L950" s="1">
        <v>3569.43</v>
      </c>
      <c r="M950" t="s">
        <v>4973</v>
      </c>
      <c r="N950">
        <v>72.61</v>
      </c>
      <c r="O950">
        <v>493</v>
      </c>
      <c r="P950">
        <f>VLOOKUP(B950,'[1]hashrateindex-hashprice-2024042'!$G:$H,2,0)</f>
        <v>6.9600000000000003E-6</v>
      </c>
      <c r="Q950">
        <v>89.8523</v>
      </c>
      <c r="R950">
        <f t="shared" si="14"/>
        <v>0</v>
      </c>
    </row>
    <row r="951" spans="1:18" x14ac:dyDescent="0.2">
      <c r="A951" t="s">
        <v>1516</v>
      </c>
      <c r="B951" s="3">
        <v>44454</v>
      </c>
      <c r="C951" s="1">
        <v>48130.6</v>
      </c>
      <c r="D951" s="1">
        <v>47070.8</v>
      </c>
      <c r="E951" s="1">
        <v>48436.5</v>
      </c>
      <c r="F951" s="1">
        <v>46743.9</v>
      </c>
      <c r="G951" t="s">
        <v>1517</v>
      </c>
      <c r="H951" s="2">
        <v>2.24E-2</v>
      </c>
      <c r="I951">
        <v>4438.3999999999996</v>
      </c>
      <c r="J951">
        <v>94.271000000000001</v>
      </c>
      <c r="K951">
        <v>1792.59</v>
      </c>
      <c r="L951" s="1">
        <v>3611.9</v>
      </c>
      <c r="M951" t="s">
        <v>4974</v>
      </c>
      <c r="N951">
        <v>72.61</v>
      </c>
      <c r="O951">
        <v>492</v>
      </c>
      <c r="P951">
        <f>VLOOKUP(B951,'[1]hashrateindex-hashprice-2024042'!$G:$H,2,0)</f>
        <v>6.9500000000000004E-6</v>
      </c>
      <c r="Q951">
        <v>93.818600000000004</v>
      </c>
      <c r="R951">
        <f t="shared" si="14"/>
        <v>0</v>
      </c>
    </row>
    <row r="952" spans="1:18" x14ac:dyDescent="0.2">
      <c r="A952" t="s">
        <v>1518</v>
      </c>
      <c r="B952" s="3">
        <v>44453</v>
      </c>
      <c r="C952" s="1">
        <v>47077.5</v>
      </c>
      <c r="D952" s="1">
        <v>44950.2</v>
      </c>
      <c r="E952" s="1">
        <v>47247.6</v>
      </c>
      <c r="F952" s="1">
        <v>44718.7</v>
      </c>
      <c r="G952" t="s">
        <v>569</v>
      </c>
      <c r="H952" s="2">
        <v>4.7300000000000002E-2</v>
      </c>
      <c r="I952">
        <v>4435.5</v>
      </c>
      <c r="J952">
        <v>94.013999999999996</v>
      </c>
      <c r="K952">
        <v>1804.27</v>
      </c>
      <c r="L952" s="1">
        <v>3428.87</v>
      </c>
      <c r="M952" t="s">
        <v>4975</v>
      </c>
      <c r="N952">
        <v>70.459999999999994</v>
      </c>
      <c r="O952">
        <v>491</v>
      </c>
      <c r="P952">
        <f>VLOOKUP(B952,'[1]hashrateindex-hashprice-2024042'!$G:$H,2,0)</f>
        <v>6.9199999999999998E-6</v>
      </c>
      <c r="Q952">
        <v>94.692800000000005</v>
      </c>
      <c r="R952">
        <f t="shared" si="14"/>
        <v>1</v>
      </c>
    </row>
    <row r="953" spans="1:18" x14ac:dyDescent="0.2">
      <c r="A953" t="s">
        <v>1519</v>
      </c>
      <c r="B953" s="3">
        <v>44452</v>
      </c>
      <c r="C953" s="1">
        <v>44949.5</v>
      </c>
      <c r="D953" s="1">
        <v>46060.800000000003</v>
      </c>
      <c r="E953" s="1">
        <v>46807.7</v>
      </c>
      <c r="F953" s="1">
        <v>43463.199999999997</v>
      </c>
      <c r="G953" t="s">
        <v>1520</v>
      </c>
      <c r="H953" s="2">
        <v>-2.4199999999999999E-2</v>
      </c>
      <c r="I953">
        <v>4445.7</v>
      </c>
      <c r="J953">
        <v>94.161000000000001</v>
      </c>
      <c r="K953">
        <v>1793.49</v>
      </c>
      <c r="L953" s="1">
        <v>3284.52</v>
      </c>
      <c r="M953" t="s">
        <v>2313</v>
      </c>
      <c r="N953">
        <v>70.45</v>
      </c>
      <c r="O953">
        <v>490</v>
      </c>
      <c r="P953">
        <f>VLOOKUP(B953,'[1]hashrateindex-hashprice-2024042'!$G:$H,2,0)</f>
        <v>6.9099999999999999E-6</v>
      </c>
      <c r="Q953">
        <v>95.241200000000006</v>
      </c>
      <c r="R953">
        <f t="shared" si="14"/>
        <v>0</v>
      </c>
    </row>
    <row r="954" spans="1:18" x14ac:dyDescent="0.2">
      <c r="A954" s="3">
        <v>44539</v>
      </c>
      <c r="B954" s="3">
        <v>44451</v>
      </c>
      <c r="C954" s="1">
        <v>46062.3</v>
      </c>
      <c r="D954" s="1">
        <v>45162.6</v>
      </c>
      <c r="E954" s="1">
        <v>46386.400000000001</v>
      </c>
      <c r="F954" s="1">
        <v>44755.199999999997</v>
      </c>
      <c r="G954" t="s">
        <v>1521</v>
      </c>
      <c r="H954" s="2">
        <v>1.9900000000000001E-2</v>
      </c>
      <c r="I954">
        <v>4457.7</v>
      </c>
      <c r="J954">
        <v>94.221999999999994</v>
      </c>
      <c r="K954">
        <v>1787.34</v>
      </c>
      <c r="L954" s="1">
        <v>3408.28</v>
      </c>
      <c r="M954" t="s">
        <v>4976</v>
      </c>
      <c r="N954">
        <v>69.72</v>
      </c>
      <c r="O954">
        <v>489</v>
      </c>
      <c r="P954">
        <f>VLOOKUP(B954,'[1]hashrateindex-hashprice-2024042'!$G:$H,2,0)</f>
        <v>6.9E-6</v>
      </c>
      <c r="Q954">
        <v>93.926199999999994</v>
      </c>
      <c r="R954">
        <f t="shared" si="14"/>
        <v>0</v>
      </c>
    </row>
    <row r="955" spans="1:18" x14ac:dyDescent="0.2">
      <c r="A955" s="3">
        <v>44509</v>
      </c>
      <c r="B955" s="3">
        <v>44450</v>
      </c>
      <c r="C955" s="1">
        <v>45161.9</v>
      </c>
      <c r="D955" s="1">
        <v>44844.9</v>
      </c>
      <c r="E955" s="1">
        <v>45975.6</v>
      </c>
      <c r="F955" s="1">
        <v>44766.6</v>
      </c>
      <c r="G955" t="s">
        <v>1522</v>
      </c>
      <c r="H955" s="2">
        <v>7.1000000000000004E-3</v>
      </c>
      <c r="I955">
        <v>4457.7</v>
      </c>
      <c r="J955">
        <v>94.221999999999994</v>
      </c>
      <c r="K955">
        <v>1787.34</v>
      </c>
      <c r="L955" s="1">
        <v>3267.33</v>
      </c>
      <c r="M955" t="s">
        <v>4977</v>
      </c>
      <c r="N955">
        <v>69.72</v>
      </c>
      <c r="O955">
        <v>488</v>
      </c>
      <c r="P955">
        <f>VLOOKUP(B955,'[1]hashrateindex-hashprice-2024042'!$G:$H,2,0)</f>
        <v>6.9299999999999997E-6</v>
      </c>
      <c r="Q955">
        <v>93.519800000000004</v>
      </c>
      <c r="R955">
        <f t="shared" si="14"/>
        <v>0</v>
      </c>
    </row>
    <row r="956" spans="1:18" x14ac:dyDescent="0.2">
      <c r="A956" s="3">
        <v>44478</v>
      </c>
      <c r="B956" s="3">
        <v>44449</v>
      </c>
      <c r="C956" s="1">
        <v>44842.8</v>
      </c>
      <c r="D956" s="1">
        <v>46385.9</v>
      </c>
      <c r="E956" s="1">
        <v>47021.599999999999</v>
      </c>
      <c r="F956" s="1">
        <v>44283.6</v>
      </c>
      <c r="G956" t="s">
        <v>1523</v>
      </c>
      <c r="H956" s="2">
        <v>-3.3300000000000003E-2</v>
      </c>
      <c r="I956">
        <v>4457.7</v>
      </c>
      <c r="J956">
        <v>94.221999999999994</v>
      </c>
      <c r="K956">
        <v>1787.34</v>
      </c>
      <c r="L956" s="1">
        <v>3207.27</v>
      </c>
      <c r="M956" t="s">
        <v>4291</v>
      </c>
      <c r="N956">
        <v>69.72</v>
      </c>
      <c r="O956">
        <v>487</v>
      </c>
      <c r="P956">
        <f>VLOOKUP(B956,'[1]hashrateindex-hashprice-2024042'!$G:$H,2,0)</f>
        <v>6.9399999999999996E-6</v>
      </c>
      <c r="Q956">
        <v>94.052599999999998</v>
      </c>
      <c r="R956">
        <f t="shared" si="14"/>
        <v>1</v>
      </c>
    </row>
    <row r="957" spans="1:18" x14ac:dyDescent="0.2">
      <c r="A957" s="3">
        <v>44448</v>
      </c>
      <c r="B957" s="3">
        <v>44448</v>
      </c>
      <c r="C957" s="1">
        <v>46385.599999999999</v>
      </c>
      <c r="D957" s="1">
        <v>46057.599999999999</v>
      </c>
      <c r="E957" s="1">
        <v>47305.7</v>
      </c>
      <c r="F957" s="1">
        <v>45609</v>
      </c>
      <c r="G957" t="s">
        <v>1524</v>
      </c>
      <c r="H957" s="2">
        <v>7.0000000000000001E-3</v>
      </c>
      <c r="I957">
        <v>4492.1000000000004</v>
      </c>
      <c r="J957">
        <v>93.912000000000006</v>
      </c>
      <c r="K957">
        <v>1794.69</v>
      </c>
      <c r="L957" s="1">
        <v>3423.51</v>
      </c>
      <c r="M957" t="s">
        <v>2770</v>
      </c>
      <c r="N957">
        <v>68.14</v>
      </c>
      <c r="O957">
        <v>486</v>
      </c>
      <c r="P957">
        <f>VLOOKUP(B957,'[1]hashrateindex-hashprice-2024042'!$G:$H,2,0)</f>
        <v>6.9399999999999996E-6</v>
      </c>
      <c r="Q957">
        <v>95.815799999999996</v>
      </c>
      <c r="R957">
        <f t="shared" si="14"/>
        <v>0</v>
      </c>
    </row>
    <row r="958" spans="1:18" x14ac:dyDescent="0.2">
      <c r="A958" s="3">
        <v>44417</v>
      </c>
      <c r="B958" s="3">
        <v>44447</v>
      </c>
      <c r="C958" s="1">
        <v>46061.4</v>
      </c>
      <c r="D958" s="1">
        <v>46774.1</v>
      </c>
      <c r="E958" s="1">
        <v>47316.9</v>
      </c>
      <c r="F958" s="1">
        <v>44493.7</v>
      </c>
      <c r="G958" t="s">
        <v>92</v>
      </c>
      <c r="H958" s="2">
        <v>-1.54E-2</v>
      </c>
      <c r="I958">
        <v>4493.8999999999996</v>
      </c>
      <c r="J958">
        <v>93.724999999999994</v>
      </c>
      <c r="K958">
        <v>1788.93</v>
      </c>
      <c r="L958" s="1">
        <v>3495.1</v>
      </c>
      <c r="M958" t="s">
        <v>4978</v>
      </c>
      <c r="N958">
        <v>69.3</v>
      </c>
      <c r="O958">
        <v>485</v>
      </c>
      <c r="P958">
        <f>VLOOKUP(B958,'[1]hashrateindex-hashprice-2024042'!$G:$H,2,0)</f>
        <v>6.9700000000000002E-6</v>
      </c>
      <c r="Q958">
        <v>97.476799999999997</v>
      </c>
      <c r="R958">
        <f t="shared" si="14"/>
        <v>0</v>
      </c>
    </row>
    <row r="959" spans="1:18" x14ac:dyDescent="0.2">
      <c r="A959" s="3">
        <v>44386</v>
      </c>
      <c r="B959" s="3">
        <v>44446</v>
      </c>
      <c r="C959" s="1">
        <v>46779.6</v>
      </c>
      <c r="D959" s="1">
        <v>52674.2</v>
      </c>
      <c r="E959" s="1">
        <v>52885.3</v>
      </c>
      <c r="F959" s="1">
        <v>43072.4</v>
      </c>
      <c r="G959" t="s">
        <v>1525</v>
      </c>
      <c r="H959" s="2">
        <v>-0.1119</v>
      </c>
      <c r="I959">
        <v>4513</v>
      </c>
      <c r="J959">
        <v>93.986999999999995</v>
      </c>
      <c r="K959">
        <v>1794.13</v>
      </c>
      <c r="L959" s="1">
        <v>3423.12</v>
      </c>
      <c r="M959" t="s">
        <v>2290</v>
      </c>
      <c r="N959">
        <v>68.349999999999994</v>
      </c>
      <c r="O959">
        <v>484</v>
      </c>
      <c r="P959">
        <f>VLOOKUP(B959,'[1]hashrateindex-hashprice-2024042'!$G:$H,2,0)</f>
        <v>7.2599999999999999E-6</v>
      </c>
      <c r="Q959">
        <v>99.571100000000001</v>
      </c>
      <c r="R959">
        <f t="shared" si="14"/>
        <v>1</v>
      </c>
    </row>
    <row r="960" spans="1:18" x14ac:dyDescent="0.2">
      <c r="A960" s="3">
        <v>44356</v>
      </c>
      <c r="B960" s="3">
        <v>44445</v>
      </c>
      <c r="C960" s="1">
        <v>52672.1</v>
      </c>
      <c r="D960" s="1">
        <v>51769.4</v>
      </c>
      <c r="E960" s="1">
        <v>52726.2</v>
      </c>
      <c r="F960" s="1">
        <v>51002.8</v>
      </c>
      <c r="G960" t="s">
        <v>1526</v>
      </c>
      <c r="H960" s="2">
        <v>1.7500000000000002E-2</v>
      </c>
      <c r="I960">
        <v>4521.3</v>
      </c>
      <c r="J960">
        <v>94.18</v>
      </c>
      <c r="K960">
        <v>1823.1</v>
      </c>
      <c r="L960" s="1">
        <v>3927.21</v>
      </c>
      <c r="M960" t="s">
        <v>4979</v>
      </c>
      <c r="N960">
        <v>68.8</v>
      </c>
      <c r="O960">
        <v>483</v>
      </c>
      <c r="P960">
        <f>VLOOKUP(B960,'[1]hashrateindex-hashprice-2024042'!$G:$H,2,0)</f>
        <v>7.2300000000000002E-6</v>
      </c>
      <c r="Q960">
        <v>96.474999999999994</v>
      </c>
      <c r="R960">
        <f t="shared" si="14"/>
        <v>0</v>
      </c>
    </row>
    <row r="961" spans="1:18" x14ac:dyDescent="0.2">
      <c r="A961" s="3">
        <v>44325</v>
      </c>
      <c r="B961" s="3">
        <v>44444</v>
      </c>
      <c r="C961" s="1">
        <v>51768.6</v>
      </c>
      <c r="D961" s="1">
        <v>49918.7</v>
      </c>
      <c r="E961" s="1">
        <v>51878.2</v>
      </c>
      <c r="F961" s="1">
        <v>49492.4</v>
      </c>
      <c r="G961" t="s">
        <v>1527</v>
      </c>
      <c r="H961" s="2">
        <v>3.7100000000000001E-2</v>
      </c>
      <c r="I961">
        <v>4521.3</v>
      </c>
      <c r="J961">
        <v>94.18</v>
      </c>
      <c r="K961">
        <v>1826.19</v>
      </c>
      <c r="L961" s="1">
        <v>3950.62</v>
      </c>
      <c r="M961" t="s">
        <v>4980</v>
      </c>
      <c r="N961">
        <v>68.75</v>
      </c>
      <c r="O961">
        <v>482</v>
      </c>
      <c r="P961">
        <f>VLOOKUP(B961,'[1]hashrateindex-hashprice-2024042'!$G:$H,2,0)</f>
        <v>7.2099999999999996E-6</v>
      </c>
      <c r="Q961">
        <v>97.153800000000004</v>
      </c>
      <c r="R961">
        <f t="shared" si="14"/>
        <v>1</v>
      </c>
    </row>
    <row r="962" spans="1:18" x14ac:dyDescent="0.2">
      <c r="A962" s="3">
        <v>44295</v>
      </c>
      <c r="B962" s="3">
        <v>44443</v>
      </c>
      <c r="C962" s="1">
        <v>49918.400000000001</v>
      </c>
      <c r="D962" s="1">
        <v>49999.3</v>
      </c>
      <c r="E962" s="1">
        <v>50534.6</v>
      </c>
      <c r="F962" s="1">
        <v>49461.4</v>
      </c>
      <c r="G962" t="s">
        <v>1528</v>
      </c>
      <c r="H962" s="2">
        <v>-1.6000000000000001E-3</v>
      </c>
      <c r="I962">
        <v>4521.3</v>
      </c>
      <c r="J962">
        <v>94.18</v>
      </c>
      <c r="K962">
        <v>1826.19</v>
      </c>
      <c r="L962" s="1">
        <v>3884.97</v>
      </c>
      <c r="M962" t="s">
        <v>4981</v>
      </c>
      <c r="N962">
        <v>69.290000000000006</v>
      </c>
      <c r="O962">
        <v>481</v>
      </c>
      <c r="P962">
        <f>VLOOKUP(B962,'[1]hashrateindex-hashprice-2024042'!$G:$H,2,0)</f>
        <v>7.25E-6</v>
      </c>
      <c r="Q962">
        <v>95.728800000000007</v>
      </c>
      <c r="R962">
        <f t="shared" si="14"/>
        <v>0</v>
      </c>
    </row>
    <row r="963" spans="1:18" x14ac:dyDescent="0.2">
      <c r="A963" s="3">
        <v>44264</v>
      </c>
      <c r="B963" s="3">
        <v>44442</v>
      </c>
      <c r="C963" s="1">
        <v>49999</v>
      </c>
      <c r="D963" s="1">
        <v>49269.5</v>
      </c>
      <c r="E963" s="1">
        <v>51008.800000000003</v>
      </c>
      <c r="F963" s="1">
        <v>48377.3</v>
      </c>
      <c r="G963" t="s">
        <v>1529</v>
      </c>
      <c r="H963" s="2">
        <v>1.47E-2</v>
      </c>
      <c r="I963">
        <v>4521.3</v>
      </c>
      <c r="J963">
        <v>94.18</v>
      </c>
      <c r="K963">
        <v>1826.19</v>
      </c>
      <c r="L963" s="1">
        <v>3936.29</v>
      </c>
      <c r="M963" t="s">
        <v>2378</v>
      </c>
      <c r="N963">
        <v>69.290000000000006</v>
      </c>
      <c r="O963">
        <v>480</v>
      </c>
      <c r="P963">
        <f>VLOOKUP(B963,'[1]hashrateindex-hashprice-2024042'!$G:$H,2,0)</f>
        <v>7.2899999999999997E-6</v>
      </c>
      <c r="Q963">
        <v>96.308199999999999</v>
      </c>
      <c r="R963">
        <f t="shared" ref="R963:R1026" si="15">IF(OR(H963&gt;=3%, H963&lt;=-3%),1,0)</f>
        <v>0</v>
      </c>
    </row>
    <row r="964" spans="1:18" x14ac:dyDescent="0.2">
      <c r="A964" s="3">
        <v>44236</v>
      </c>
      <c r="B964" s="3">
        <v>44441</v>
      </c>
      <c r="C964" s="1">
        <v>49274.3</v>
      </c>
      <c r="D964" s="1">
        <v>48817.8</v>
      </c>
      <c r="E964" s="1">
        <v>50355.3</v>
      </c>
      <c r="F964" s="1">
        <v>48612.9</v>
      </c>
      <c r="G964" t="s">
        <v>1530</v>
      </c>
      <c r="H964" s="2">
        <v>9.2999999999999992E-3</v>
      </c>
      <c r="I964">
        <v>4524.7</v>
      </c>
      <c r="J964">
        <v>94.293000000000006</v>
      </c>
      <c r="K964">
        <v>1809.4</v>
      </c>
      <c r="L964" s="1">
        <v>3786.19</v>
      </c>
      <c r="M964" t="s">
        <v>4982</v>
      </c>
      <c r="N964">
        <v>69.989999999999995</v>
      </c>
      <c r="O964">
        <v>479</v>
      </c>
      <c r="P964">
        <f>VLOOKUP(B964,'[1]hashrateindex-hashprice-2024042'!$G:$H,2,0)</f>
        <v>7.2899999999999997E-6</v>
      </c>
      <c r="Q964">
        <v>99.558999999999997</v>
      </c>
      <c r="R964">
        <f t="shared" si="15"/>
        <v>0</v>
      </c>
    </row>
    <row r="965" spans="1:18" x14ac:dyDescent="0.2">
      <c r="A965" s="3">
        <v>44205</v>
      </c>
      <c r="B965" s="3">
        <v>44440</v>
      </c>
      <c r="C965" s="1">
        <v>48819.4</v>
      </c>
      <c r="D965" s="1">
        <v>47129.2</v>
      </c>
      <c r="E965" s="1">
        <v>49121</v>
      </c>
      <c r="F965" s="1">
        <v>46533.1</v>
      </c>
      <c r="G965" t="s">
        <v>1531</v>
      </c>
      <c r="H965" s="2">
        <v>3.5799999999999998E-2</v>
      </c>
      <c r="I965">
        <v>4522</v>
      </c>
      <c r="J965">
        <v>93.71</v>
      </c>
      <c r="K965">
        <v>1813.66</v>
      </c>
      <c r="L965" s="1">
        <v>3832.73</v>
      </c>
      <c r="M965" t="s">
        <v>2358</v>
      </c>
      <c r="N965">
        <v>68.59</v>
      </c>
      <c r="O965">
        <v>478</v>
      </c>
      <c r="P965">
        <f>VLOOKUP(B965,'[1]hashrateindex-hashprice-2024042'!$G:$H,2,0)</f>
        <v>7.2699999999999999E-6</v>
      </c>
      <c r="Q965">
        <v>97.805400000000006</v>
      </c>
      <c r="R965">
        <f t="shared" si="15"/>
        <v>1</v>
      </c>
    </row>
    <row r="966" spans="1:18" x14ac:dyDescent="0.2">
      <c r="A966" t="s">
        <v>1532</v>
      </c>
      <c r="B966" s="3">
        <v>44439</v>
      </c>
      <c r="C966" s="1">
        <v>47130.400000000001</v>
      </c>
      <c r="D966" s="1">
        <v>46989.1</v>
      </c>
      <c r="E966" s="1">
        <v>48217</v>
      </c>
      <c r="F966" s="1">
        <v>46709.3</v>
      </c>
      <c r="G966" t="s">
        <v>1533</v>
      </c>
      <c r="H966" s="2">
        <v>2.8999999999999998E-3</v>
      </c>
      <c r="I966">
        <v>4515.8</v>
      </c>
      <c r="J966">
        <v>93.320999999999998</v>
      </c>
      <c r="K966">
        <v>1813.43</v>
      </c>
      <c r="L966" s="1">
        <v>3430.74</v>
      </c>
      <c r="M966" t="s">
        <v>2352</v>
      </c>
      <c r="N966">
        <v>68.5</v>
      </c>
      <c r="O966">
        <v>477</v>
      </c>
      <c r="P966">
        <f>VLOOKUP(B966,'[1]hashrateindex-hashprice-2024042'!$G:$H,2,0)</f>
        <v>7.2400000000000001E-6</v>
      </c>
      <c r="Q966">
        <v>95.682599999999994</v>
      </c>
      <c r="R966">
        <f t="shared" si="15"/>
        <v>0</v>
      </c>
    </row>
    <row r="967" spans="1:18" x14ac:dyDescent="0.2">
      <c r="A967" t="s">
        <v>1534</v>
      </c>
      <c r="B967" s="3">
        <v>44438</v>
      </c>
      <c r="C967" s="1">
        <v>46992.7</v>
      </c>
      <c r="D967" s="1">
        <v>48777.1</v>
      </c>
      <c r="E967" s="1">
        <v>48886</v>
      </c>
      <c r="F967" s="1">
        <v>46876.9</v>
      </c>
      <c r="G967" t="s">
        <v>1535</v>
      </c>
      <c r="H967" s="2">
        <v>-3.6600000000000001E-2</v>
      </c>
      <c r="I967">
        <v>4513.8</v>
      </c>
      <c r="J967">
        <v>93.275000000000006</v>
      </c>
      <c r="K967">
        <v>1810.17</v>
      </c>
      <c r="L967" s="1">
        <v>3225.67</v>
      </c>
      <c r="M967" t="s">
        <v>4983</v>
      </c>
      <c r="N967">
        <v>69.209999999999994</v>
      </c>
      <c r="O967">
        <v>476</v>
      </c>
      <c r="P967">
        <f>VLOOKUP(B967,'[1]hashrateindex-hashprice-2024042'!$G:$H,2,0)</f>
        <v>7.2200000000000003E-6</v>
      </c>
      <c r="Q967">
        <v>93.802800000000005</v>
      </c>
      <c r="R967">
        <f t="shared" si="15"/>
        <v>1</v>
      </c>
    </row>
    <row r="968" spans="1:18" x14ac:dyDescent="0.2">
      <c r="A968" t="s">
        <v>1536</v>
      </c>
      <c r="B968" s="3">
        <v>44437</v>
      </c>
      <c r="C968" s="1">
        <v>48777.4</v>
      </c>
      <c r="D968" s="1">
        <v>48899.7</v>
      </c>
      <c r="E968" s="1">
        <v>49621.7</v>
      </c>
      <c r="F968" s="1">
        <v>47870.1</v>
      </c>
      <c r="G968" t="s">
        <v>572</v>
      </c>
      <c r="H968" s="2">
        <v>-2.3999999999999998E-3</v>
      </c>
      <c r="I968">
        <v>4474.1000000000004</v>
      </c>
      <c r="J968">
        <v>92.97</v>
      </c>
      <c r="K968">
        <v>1816.67</v>
      </c>
      <c r="L968" s="1">
        <v>3222.16</v>
      </c>
      <c r="M968" t="s">
        <v>4984</v>
      </c>
      <c r="N968">
        <v>68.739999999999995</v>
      </c>
      <c r="O968">
        <v>475</v>
      </c>
      <c r="P968">
        <f>VLOOKUP(B968,'[1]hashrateindex-hashprice-2024042'!$G:$H,2,0)</f>
        <v>7.2099999999999996E-6</v>
      </c>
      <c r="Q968">
        <v>93.043899999999994</v>
      </c>
      <c r="R968">
        <f t="shared" si="15"/>
        <v>0</v>
      </c>
    </row>
    <row r="969" spans="1:18" x14ac:dyDescent="0.2">
      <c r="A969" t="s">
        <v>1537</v>
      </c>
      <c r="B969" s="3">
        <v>44436</v>
      </c>
      <c r="C969" s="1">
        <v>48897.1</v>
      </c>
      <c r="D969" s="1">
        <v>49062.8</v>
      </c>
      <c r="E969" s="1">
        <v>49289.4</v>
      </c>
      <c r="F969" s="1">
        <v>48428.5</v>
      </c>
      <c r="G969" t="s">
        <v>108</v>
      </c>
      <c r="H969" s="2">
        <v>-3.3999999999999998E-3</v>
      </c>
      <c r="I969">
        <v>4474.1000000000004</v>
      </c>
      <c r="J969">
        <v>92.97</v>
      </c>
      <c r="K969">
        <v>1816.67</v>
      </c>
      <c r="L969" s="1">
        <v>3243.9</v>
      </c>
      <c r="M969" t="s">
        <v>4985</v>
      </c>
      <c r="N969">
        <v>68.739999999999995</v>
      </c>
      <c r="O969">
        <v>474</v>
      </c>
      <c r="P969">
        <f>VLOOKUP(B969,'[1]hashrateindex-hashprice-2024042'!$G:$H,2,0)</f>
        <v>7.2300000000000002E-6</v>
      </c>
      <c r="Q969">
        <v>93.084500000000006</v>
      </c>
      <c r="R969">
        <f t="shared" si="15"/>
        <v>0</v>
      </c>
    </row>
    <row r="970" spans="1:18" x14ac:dyDescent="0.2">
      <c r="A970" t="s">
        <v>1538</v>
      </c>
      <c r="B970" s="3">
        <v>44435</v>
      </c>
      <c r="C970" s="1">
        <v>49064.3</v>
      </c>
      <c r="D970" s="1">
        <v>46830.2</v>
      </c>
      <c r="E970" s="1">
        <v>49142</v>
      </c>
      <c r="F970" s="1">
        <v>46371.5</v>
      </c>
      <c r="G970" t="s">
        <v>1539</v>
      </c>
      <c r="H970" s="2">
        <v>4.7699999999999999E-2</v>
      </c>
      <c r="I970">
        <v>4474.1000000000004</v>
      </c>
      <c r="J970">
        <v>92.97</v>
      </c>
      <c r="K970">
        <v>1816.67</v>
      </c>
      <c r="L970" s="1">
        <v>3273.58</v>
      </c>
      <c r="M970" t="s">
        <v>4986</v>
      </c>
      <c r="N970">
        <v>68.739999999999995</v>
      </c>
      <c r="O970">
        <v>473</v>
      </c>
      <c r="P970">
        <f>VLOOKUP(B970,'[1]hashrateindex-hashprice-2024042'!$G:$H,2,0)</f>
        <v>7.2200000000000003E-6</v>
      </c>
      <c r="Q970">
        <v>94.901399999999995</v>
      </c>
      <c r="R970">
        <f t="shared" si="15"/>
        <v>1</v>
      </c>
    </row>
    <row r="971" spans="1:18" x14ac:dyDescent="0.2">
      <c r="A971" t="s">
        <v>1540</v>
      </c>
      <c r="B971" s="3">
        <v>44434</v>
      </c>
      <c r="C971" s="1">
        <v>46831.6</v>
      </c>
      <c r="D971" s="1">
        <v>48994.400000000001</v>
      </c>
      <c r="E971" s="1">
        <v>49347.8</v>
      </c>
      <c r="F971" s="1">
        <v>46360.4</v>
      </c>
      <c r="G971" t="s">
        <v>1541</v>
      </c>
      <c r="H971" s="2">
        <v>-4.41E-2</v>
      </c>
      <c r="I971">
        <v>4469</v>
      </c>
      <c r="J971">
        <v>93.39</v>
      </c>
      <c r="K971">
        <v>1792.16</v>
      </c>
      <c r="L971" s="1">
        <v>3093.54</v>
      </c>
      <c r="M971" t="s">
        <v>4987</v>
      </c>
      <c r="N971">
        <v>67.42</v>
      </c>
      <c r="O971">
        <v>472</v>
      </c>
      <c r="P971">
        <f>VLOOKUP(B971,'[1]hashrateindex-hashprice-2024042'!$G:$H,2,0)</f>
        <v>7.2300000000000002E-6</v>
      </c>
      <c r="Q971">
        <v>96.7136</v>
      </c>
      <c r="R971">
        <f t="shared" si="15"/>
        <v>1</v>
      </c>
    </row>
    <row r="972" spans="1:18" x14ac:dyDescent="0.2">
      <c r="A972" t="s">
        <v>1542</v>
      </c>
      <c r="B972" s="3">
        <v>44433</v>
      </c>
      <c r="C972" s="1">
        <v>48994.5</v>
      </c>
      <c r="D972" s="1">
        <v>47707.4</v>
      </c>
      <c r="E972" s="1">
        <v>49230.2</v>
      </c>
      <c r="F972" s="1">
        <v>47163.3</v>
      </c>
      <c r="G972" t="s">
        <v>1543</v>
      </c>
      <c r="H972" s="2">
        <v>2.6800000000000001E-2</v>
      </c>
      <c r="I972">
        <v>4485.7</v>
      </c>
      <c r="J972">
        <v>93.144999999999996</v>
      </c>
      <c r="K972">
        <v>1790.68</v>
      </c>
      <c r="L972" s="1">
        <v>3228.15</v>
      </c>
      <c r="M972" t="s">
        <v>4988</v>
      </c>
      <c r="N972">
        <v>68.36</v>
      </c>
      <c r="O972">
        <v>471</v>
      </c>
      <c r="P972">
        <f>VLOOKUP(B972,'[1]hashrateindex-hashprice-2024042'!$G:$H,2,0)</f>
        <v>7.8299999999999996E-6</v>
      </c>
      <c r="Q972">
        <v>96.855400000000003</v>
      </c>
      <c r="R972">
        <f t="shared" si="15"/>
        <v>0</v>
      </c>
    </row>
    <row r="973" spans="1:18" x14ac:dyDescent="0.2">
      <c r="A973" t="s">
        <v>1544</v>
      </c>
      <c r="B973" s="3">
        <v>44432</v>
      </c>
      <c r="C973" s="1">
        <v>47714.7</v>
      </c>
      <c r="D973" s="1">
        <v>49532.5</v>
      </c>
      <c r="E973" s="1">
        <v>49847.4</v>
      </c>
      <c r="F973" s="1">
        <v>47623.6</v>
      </c>
      <c r="G973" t="s">
        <v>1545</v>
      </c>
      <c r="H973" s="2">
        <v>-3.6799999999999999E-2</v>
      </c>
      <c r="I973">
        <v>4482.3</v>
      </c>
      <c r="J973">
        <v>93.200999999999993</v>
      </c>
      <c r="K973">
        <v>1802.61</v>
      </c>
      <c r="L973" s="1">
        <v>3173.26</v>
      </c>
      <c r="M973" t="s">
        <v>4989</v>
      </c>
      <c r="N973">
        <v>67.540000000000006</v>
      </c>
      <c r="O973">
        <v>470</v>
      </c>
      <c r="P973">
        <f>VLOOKUP(B973,'[1]hashrateindex-hashprice-2024042'!$G:$H,2,0)</f>
        <v>8.1799999999999996E-6</v>
      </c>
      <c r="Q973">
        <v>97.441699999999997</v>
      </c>
      <c r="R973">
        <f t="shared" si="15"/>
        <v>1</v>
      </c>
    </row>
    <row r="974" spans="1:18" x14ac:dyDescent="0.2">
      <c r="A974" t="s">
        <v>1546</v>
      </c>
      <c r="B974" s="3">
        <v>44431</v>
      </c>
      <c r="C974" s="1">
        <v>49539.7</v>
      </c>
      <c r="D974" s="1">
        <v>49255.4</v>
      </c>
      <c r="E974" s="1">
        <v>50498.8</v>
      </c>
      <c r="F974" s="1">
        <v>49038.6</v>
      </c>
      <c r="G974" t="s">
        <v>1547</v>
      </c>
      <c r="H974" s="2">
        <v>5.7999999999999996E-3</v>
      </c>
      <c r="I974">
        <v>4450.3</v>
      </c>
      <c r="J974">
        <v>93.120999999999995</v>
      </c>
      <c r="K974">
        <v>1805.2</v>
      </c>
      <c r="L974" s="1">
        <v>3319.49</v>
      </c>
      <c r="M974" t="s">
        <v>2770</v>
      </c>
      <c r="N974">
        <v>65.64</v>
      </c>
      <c r="O974">
        <v>469</v>
      </c>
      <c r="P974">
        <f>VLOOKUP(B974,'[1]hashrateindex-hashprice-2024042'!$G:$H,2,0)</f>
        <v>8.1899999999999995E-6</v>
      </c>
      <c r="Q974">
        <v>99.984999999999999</v>
      </c>
      <c r="R974">
        <f t="shared" si="15"/>
        <v>0</v>
      </c>
    </row>
    <row r="975" spans="1:18" x14ac:dyDescent="0.2">
      <c r="A975" t="s">
        <v>1548</v>
      </c>
      <c r="B975" s="3">
        <v>44430</v>
      </c>
      <c r="C975" s="1">
        <v>49254.5</v>
      </c>
      <c r="D975" s="1">
        <v>48870.400000000001</v>
      </c>
      <c r="E975" s="1">
        <v>49480.3</v>
      </c>
      <c r="F975" s="1">
        <v>48151</v>
      </c>
      <c r="G975" t="s">
        <v>1549</v>
      </c>
      <c r="H975" s="2">
        <v>7.7000000000000002E-3</v>
      </c>
      <c r="I975">
        <v>4406.8</v>
      </c>
      <c r="J975">
        <v>92.858999999999995</v>
      </c>
      <c r="K975">
        <v>1780.87</v>
      </c>
      <c r="L975" s="1">
        <v>3238.7</v>
      </c>
      <c r="M975" t="s">
        <v>4990</v>
      </c>
      <c r="N975">
        <v>62.32</v>
      </c>
      <c r="O975">
        <v>468</v>
      </c>
      <c r="P975">
        <f>VLOOKUP(B975,'[1]hashrateindex-hashprice-2024042'!$G:$H,2,0)</f>
        <v>8.1699999999999997E-6</v>
      </c>
      <c r="Q975">
        <v>97.875299999999996</v>
      </c>
      <c r="R975">
        <f t="shared" si="15"/>
        <v>0</v>
      </c>
    </row>
    <row r="976" spans="1:18" x14ac:dyDescent="0.2">
      <c r="A976" t="s">
        <v>1550</v>
      </c>
      <c r="B976" s="3">
        <v>44429</v>
      </c>
      <c r="C976" s="1">
        <v>48875.8</v>
      </c>
      <c r="D976" s="1">
        <v>49330</v>
      </c>
      <c r="E976" s="1">
        <v>49719.1</v>
      </c>
      <c r="F976" s="1">
        <v>48293.5</v>
      </c>
      <c r="G976" t="s">
        <v>1551</v>
      </c>
      <c r="H976" s="2">
        <v>-9.1000000000000004E-3</v>
      </c>
      <c r="I976">
        <v>4406.8</v>
      </c>
      <c r="J976">
        <v>92.858999999999995</v>
      </c>
      <c r="K976">
        <v>1780.87</v>
      </c>
      <c r="L976" s="1">
        <v>3223.96</v>
      </c>
      <c r="M976" t="s">
        <v>4991</v>
      </c>
      <c r="N976">
        <v>62.32</v>
      </c>
      <c r="O976">
        <v>467</v>
      </c>
      <c r="P976">
        <f>VLOOKUP(B976,'[1]hashrateindex-hashprice-2024042'!$G:$H,2,0)</f>
        <v>8.1899999999999995E-6</v>
      </c>
      <c r="Q976">
        <v>98.570899999999995</v>
      </c>
      <c r="R976">
        <f t="shared" si="15"/>
        <v>0</v>
      </c>
    </row>
    <row r="977" spans="1:18" x14ac:dyDescent="0.2">
      <c r="A977" t="s">
        <v>1552</v>
      </c>
      <c r="B977" s="3">
        <v>44428</v>
      </c>
      <c r="C977" s="1">
        <v>49324</v>
      </c>
      <c r="D977" s="1">
        <v>46756.7</v>
      </c>
      <c r="E977" s="1">
        <v>49343.3</v>
      </c>
      <c r="F977" s="1">
        <v>46646.8</v>
      </c>
      <c r="G977" t="s">
        <v>1553</v>
      </c>
      <c r="H977" s="2">
        <v>5.4899999999999997E-2</v>
      </c>
      <c r="I977">
        <v>4406.8</v>
      </c>
      <c r="J977">
        <v>92.858999999999995</v>
      </c>
      <c r="K977">
        <v>1780.87</v>
      </c>
      <c r="L977" s="1">
        <v>3284.21</v>
      </c>
      <c r="M977" t="s">
        <v>4992</v>
      </c>
      <c r="N977">
        <v>62.32</v>
      </c>
      <c r="O977">
        <v>466</v>
      </c>
      <c r="P977">
        <f>VLOOKUP(B977,'[1]hashrateindex-hashprice-2024042'!$G:$H,2,0)</f>
        <v>8.1899999999999995E-6</v>
      </c>
      <c r="Q977">
        <v>98.999899999999997</v>
      </c>
      <c r="R977">
        <f t="shared" si="15"/>
        <v>1</v>
      </c>
    </row>
    <row r="978" spans="1:18" x14ac:dyDescent="0.2">
      <c r="A978" t="s">
        <v>1554</v>
      </c>
      <c r="B978" s="3">
        <v>44427</v>
      </c>
      <c r="C978" s="1">
        <v>46755.9</v>
      </c>
      <c r="D978" s="1">
        <v>44725.9</v>
      </c>
      <c r="E978" s="1">
        <v>47012.3</v>
      </c>
      <c r="F978" s="1">
        <v>43986.7</v>
      </c>
      <c r="G978" t="s">
        <v>1555</v>
      </c>
      <c r="H978" s="2">
        <v>4.5400000000000003E-2</v>
      </c>
      <c r="I978">
        <v>4367.7</v>
      </c>
      <c r="J978">
        <v>92.474000000000004</v>
      </c>
      <c r="K978">
        <v>1780.18</v>
      </c>
      <c r="L978" s="1">
        <v>3184.82</v>
      </c>
      <c r="M978" t="s">
        <v>4993</v>
      </c>
      <c r="N978">
        <v>63.69</v>
      </c>
      <c r="O978">
        <v>465</v>
      </c>
      <c r="P978">
        <f>VLOOKUP(B978,'[1]hashrateindex-hashprice-2024042'!$G:$H,2,0)</f>
        <v>8.2099999999999993E-6</v>
      </c>
      <c r="Q978">
        <v>100.27970000000001</v>
      </c>
      <c r="R978">
        <f t="shared" si="15"/>
        <v>1</v>
      </c>
    </row>
    <row r="979" spans="1:18" x14ac:dyDescent="0.2">
      <c r="A979" t="s">
        <v>1556</v>
      </c>
      <c r="B979" s="3">
        <v>44426</v>
      </c>
      <c r="C979" s="1">
        <v>44723.8</v>
      </c>
      <c r="D979" s="1">
        <v>44691.1</v>
      </c>
      <c r="E979" s="1">
        <v>46004.9</v>
      </c>
      <c r="F979" s="1">
        <v>44230</v>
      </c>
      <c r="G979" t="s">
        <v>1557</v>
      </c>
      <c r="H979" s="2">
        <v>6.9999999999999999E-4</v>
      </c>
      <c r="I979">
        <v>4397.6000000000004</v>
      </c>
      <c r="J979">
        <v>92.549000000000007</v>
      </c>
      <c r="K979">
        <v>1787.59</v>
      </c>
      <c r="L979" s="1">
        <v>3016.91</v>
      </c>
      <c r="M979" t="s">
        <v>4994</v>
      </c>
      <c r="N979">
        <v>65.459999999999994</v>
      </c>
      <c r="O979">
        <v>464</v>
      </c>
      <c r="P979">
        <f>VLOOKUP(B979,'[1]hashrateindex-hashprice-2024042'!$G:$H,2,0)</f>
        <v>8.2199999999999992E-6</v>
      </c>
      <c r="Q979">
        <v>101.0468</v>
      </c>
      <c r="R979">
        <f t="shared" si="15"/>
        <v>0</v>
      </c>
    </row>
    <row r="980" spans="1:18" x14ac:dyDescent="0.2">
      <c r="A980" t="s">
        <v>1558</v>
      </c>
      <c r="B980" s="3">
        <v>44425</v>
      </c>
      <c r="C980" s="1">
        <v>44691.6</v>
      </c>
      <c r="D980" s="1">
        <v>45907.5</v>
      </c>
      <c r="E980" s="1">
        <v>47140.6</v>
      </c>
      <c r="F980" s="1">
        <v>44441.3</v>
      </c>
      <c r="G980" t="s">
        <v>1559</v>
      </c>
      <c r="H980" s="2">
        <v>-2.8400000000000002E-2</v>
      </c>
      <c r="I980">
        <v>4417.8</v>
      </c>
      <c r="J980">
        <v>92.65</v>
      </c>
      <c r="K980">
        <v>1785.96</v>
      </c>
      <c r="L980" s="1">
        <v>3014.58</v>
      </c>
      <c r="M980" t="s">
        <v>2249</v>
      </c>
      <c r="N980">
        <v>66.59</v>
      </c>
      <c r="O980">
        <v>463</v>
      </c>
      <c r="P980">
        <f>VLOOKUP(B980,'[1]hashrateindex-hashprice-2024042'!$G:$H,2,0)</f>
        <v>8.2099999999999993E-6</v>
      </c>
      <c r="Q980">
        <v>101.7615</v>
      </c>
      <c r="R980">
        <f t="shared" si="15"/>
        <v>0</v>
      </c>
    </row>
    <row r="981" spans="1:18" x14ac:dyDescent="0.2">
      <c r="A981" t="s">
        <v>1560</v>
      </c>
      <c r="B981" s="3">
        <v>44424</v>
      </c>
      <c r="C981" s="1">
        <v>45996.3</v>
      </c>
      <c r="D981" s="1">
        <v>46991.6</v>
      </c>
      <c r="E981" s="1">
        <v>48002.400000000001</v>
      </c>
      <c r="F981" s="1">
        <v>45672.1</v>
      </c>
      <c r="G981" t="s">
        <v>1561</v>
      </c>
      <c r="H981" s="2">
        <v>-2.12E-2</v>
      </c>
      <c r="I981">
        <v>4437.7</v>
      </c>
      <c r="J981">
        <v>92.573999999999998</v>
      </c>
      <c r="K981">
        <v>1787.24</v>
      </c>
      <c r="L981" s="1">
        <v>3147.65</v>
      </c>
      <c r="M981" t="s">
        <v>4995</v>
      </c>
      <c r="N981">
        <v>67.290000000000006</v>
      </c>
      <c r="O981">
        <v>462</v>
      </c>
      <c r="P981">
        <f>VLOOKUP(B981,'[1]hashrateindex-hashprice-2024042'!$G:$H,2,0)</f>
        <v>8.1799999999999996E-6</v>
      </c>
      <c r="Q981">
        <v>103.3789</v>
      </c>
      <c r="R981">
        <f t="shared" si="15"/>
        <v>0</v>
      </c>
    </row>
    <row r="982" spans="1:18" x14ac:dyDescent="0.2">
      <c r="A982" t="s">
        <v>1562</v>
      </c>
      <c r="B982" s="3">
        <v>44423</v>
      </c>
      <c r="C982" s="1">
        <v>46991.3</v>
      </c>
      <c r="D982" s="1">
        <v>47082.6</v>
      </c>
      <c r="E982" s="1">
        <v>47344.1</v>
      </c>
      <c r="F982" s="1">
        <v>45564.1</v>
      </c>
      <c r="G982" t="s">
        <v>1563</v>
      </c>
      <c r="H982" s="2">
        <v>-1.9E-3</v>
      </c>
      <c r="I982">
        <v>4460.8</v>
      </c>
      <c r="J982">
        <v>92.474000000000004</v>
      </c>
      <c r="K982">
        <v>1779.15</v>
      </c>
      <c r="L982" s="1">
        <v>3308.87</v>
      </c>
      <c r="M982" t="s">
        <v>4996</v>
      </c>
      <c r="N982">
        <v>68.44</v>
      </c>
      <c r="O982">
        <v>461</v>
      </c>
      <c r="P982">
        <f>VLOOKUP(B982,'[1]hashrateindex-hashprice-2024042'!$G:$H,2,0)</f>
        <v>8.1599999999999998E-6</v>
      </c>
      <c r="Q982">
        <v>103.3326</v>
      </c>
      <c r="R982">
        <f t="shared" si="15"/>
        <v>0</v>
      </c>
    </row>
    <row r="983" spans="1:18" x14ac:dyDescent="0.2">
      <c r="A983" t="s">
        <v>1564</v>
      </c>
      <c r="B983" s="3">
        <v>44422</v>
      </c>
      <c r="C983" s="1">
        <v>47081.5</v>
      </c>
      <c r="D983" s="1">
        <v>47809.599999999999</v>
      </c>
      <c r="E983" s="1">
        <v>48090.9</v>
      </c>
      <c r="F983" s="1">
        <v>46117.2</v>
      </c>
      <c r="G983" t="s">
        <v>1565</v>
      </c>
      <c r="H983" s="2">
        <v>-1.52E-2</v>
      </c>
      <c r="I983">
        <v>4460.8</v>
      </c>
      <c r="J983">
        <v>92.474000000000004</v>
      </c>
      <c r="K983">
        <v>1779.15</v>
      </c>
      <c r="L983" s="1">
        <v>3264.69</v>
      </c>
      <c r="M983" t="s">
        <v>4997</v>
      </c>
      <c r="N983">
        <v>68.44</v>
      </c>
      <c r="O983">
        <v>460</v>
      </c>
      <c r="P983">
        <f>VLOOKUP(B983,'[1]hashrateindex-hashprice-2024042'!$G:$H,2,0)</f>
        <v>8.2199999999999992E-6</v>
      </c>
      <c r="Q983">
        <v>103.5115</v>
      </c>
      <c r="R983">
        <f t="shared" si="15"/>
        <v>0</v>
      </c>
    </row>
    <row r="984" spans="1:18" x14ac:dyDescent="0.2">
      <c r="A984" t="s">
        <v>1566</v>
      </c>
      <c r="B984" s="3">
        <v>44421</v>
      </c>
      <c r="C984" s="1">
        <v>47809.1</v>
      </c>
      <c r="D984" s="1">
        <v>44404</v>
      </c>
      <c r="E984" s="1">
        <v>47836</v>
      </c>
      <c r="F984" s="1">
        <v>44242.400000000001</v>
      </c>
      <c r="G984" t="s">
        <v>1567</v>
      </c>
      <c r="H984" s="2">
        <v>7.6700000000000004E-2</v>
      </c>
      <c r="I984">
        <v>4460.8</v>
      </c>
      <c r="J984">
        <v>92.474000000000004</v>
      </c>
      <c r="K984">
        <v>1779.15</v>
      </c>
      <c r="L984" s="1">
        <v>3322.43</v>
      </c>
      <c r="M984" t="s">
        <v>4998</v>
      </c>
      <c r="N984">
        <v>68.44</v>
      </c>
      <c r="O984">
        <v>459</v>
      </c>
      <c r="P984">
        <f>VLOOKUP(B984,'[1]hashrateindex-hashprice-2024042'!$G:$H,2,0)</f>
        <v>8.3899999999999993E-6</v>
      </c>
      <c r="Q984">
        <v>102.9255</v>
      </c>
      <c r="R984">
        <f t="shared" si="15"/>
        <v>1</v>
      </c>
    </row>
    <row r="985" spans="1:18" x14ac:dyDescent="0.2">
      <c r="A985" s="3">
        <v>44538</v>
      </c>
      <c r="B985" s="3">
        <v>44420</v>
      </c>
      <c r="C985" s="1">
        <v>44403.4</v>
      </c>
      <c r="D985" s="1">
        <v>45562.3</v>
      </c>
      <c r="E985" s="1">
        <v>46213.8</v>
      </c>
      <c r="F985" s="1">
        <v>43814.7</v>
      </c>
      <c r="G985" t="s">
        <v>1568</v>
      </c>
      <c r="H985" s="2">
        <v>-2.5499999999999998E-2</v>
      </c>
      <c r="I985">
        <v>4436</v>
      </c>
      <c r="J985">
        <v>92.644000000000005</v>
      </c>
      <c r="K985">
        <v>1752.44</v>
      </c>
      <c r="L985" s="1">
        <v>3043.61</v>
      </c>
      <c r="M985" t="s">
        <v>4999</v>
      </c>
      <c r="N985">
        <v>69.09</v>
      </c>
      <c r="O985">
        <v>458</v>
      </c>
      <c r="P985">
        <f>VLOOKUP(B985,'[1]hashrateindex-hashprice-2024042'!$G:$H,2,0)</f>
        <v>8.8000000000000004E-6</v>
      </c>
      <c r="Q985">
        <v>104.46899999999999</v>
      </c>
      <c r="R985">
        <f t="shared" si="15"/>
        <v>0</v>
      </c>
    </row>
    <row r="986" spans="1:18" x14ac:dyDescent="0.2">
      <c r="A986" s="3">
        <v>44508</v>
      </c>
      <c r="B986" s="3">
        <v>44419</v>
      </c>
      <c r="C986" s="1">
        <v>45564.3</v>
      </c>
      <c r="D986" s="1">
        <v>45593.2</v>
      </c>
      <c r="E986" s="1">
        <v>46736.5</v>
      </c>
      <c r="F986" s="1">
        <v>45367.9</v>
      </c>
      <c r="G986" t="s">
        <v>1569</v>
      </c>
      <c r="H986" s="2">
        <v>-5.9999999999999995E-4</v>
      </c>
      <c r="I986">
        <v>4436.3999999999996</v>
      </c>
      <c r="J986">
        <v>92.509</v>
      </c>
      <c r="K986">
        <v>1751.56</v>
      </c>
      <c r="L986" s="1">
        <v>3163.66</v>
      </c>
      <c r="M986" t="s">
        <v>5000</v>
      </c>
      <c r="N986">
        <v>69.25</v>
      </c>
      <c r="O986">
        <v>457</v>
      </c>
      <c r="P986">
        <f>VLOOKUP(B986,'[1]hashrateindex-hashprice-2024042'!$G:$H,2,0)</f>
        <v>8.7900000000000005E-6</v>
      </c>
      <c r="Q986">
        <v>108.92440000000001</v>
      </c>
      <c r="R986">
        <f t="shared" si="15"/>
        <v>0</v>
      </c>
    </row>
    <row r="987" spans="1:18" x14ac:dyDescent="0.2">
      <c r="A987" s="3">
        <v>44477</v>
      </c>
      <c r="B987" s="3">
        <v>44418</v>
      </c>
      <c r="C987" s="1">
        <v>45593.8</v>
      </c>
      <c r="D987" s="1">
        <v>46281.8</v>
      </c>
      <c r="E987" s="1">
        <v>46663.4</v>
      </c>
      <c r="F987" s="1">
        <v>44681.2</v>
      </c>
      <c r="G987" t="s">
        <v>1570</v>
      </c>
      <c r="H987" s="2">
        <v>-1.49E-2</v>
      </c>
      <c r="I987">
        <v>4430</v>
      </c>
      <c r="J987">
        <v>92.019000000000005</v>
      </c>
      <c r="K987">
        <v>1728.71</v>
      </c>
      <c r="L987" s="1">
        <v>3140.71</v>
      </c>
      <c r="M987" t="s">
        <v>2296</v>
      </c>
      <c r="N987">
        <v>68.290000000000006</v>
      </c>
      <c r="O987">
        <v>456</v>
      </c>
      <c r="P987">
        <f>VLOOKUP(B987,'[1]hashrateindex-hashprice-2024042'!$G:$H,2,0)</f>
        <v>8.8000000000000004E-6</v>
      </c>
      <c r="Q987">
        <v>112.5527</v>
      </c>
      <c r="R987">
        <f t="shared" si="15"/>
        <v>0</v>
      </c>
    </row>
    <row r="988" spans="1:18" x14ac:dyDescent="0.2">
      <c r="A988" s="3">
        <v>44447</v>
      </c>
      <c r="B988" s="3">
        <v>44417</v>
      </c>
      <c r="C988" s="1">
        <v>46284.3</v>
      </c>
      <c r="D988" s="1">
        <v>43794.9</v>
      </c>
      <c r="E988" s="1">
        <v>46460.7</v>
      </c>
      <c r="F988" s="1">
        <v>42824.1</v>
      </c>
      <c r="G988" t="s">
        <v>1571</v>
      </c>
      <c r="H988" s="2">
        <v>5.6899999999999999E-2</v>
      </c>
      <c r="I988">
        <v>4424.7</v>
      </c>
      <c r="J988">
        <v>92.019000000000005</v>
      </c>
      <c r="K988">
        <v>1729.46</v>
      </c>
      <c r="L988" s="1">
        <v>3162.93</v>
      </c>
      <c r="M988" t="s">
        <v>2961</v>
      </c>
      <c r="N988">
        <v>66.48</v>
      </c>
      <c r="O988">
        <v>455</v>
      </c>
      <c r="P988">
        <f>VLOOKUP(B988,'[1]hashrateindex-hashprice-2024042'!$G:$H,2,0)</f>
        <v>8.7700000000000007E-6</v>
      </c>
      <c r="Q988">
        <v>110.58159999999999</v>
      </c>
      <c r="R988">
        <f t="shared" si="15"/>
        <v>1</v>
      </c>
    </row>
    <row r="989" spans="1:18" x14ac:dyDescent="0.2">
      <c r="A989" s="3">
        <v>44416</v>
      </c>
      <c r="B989" s="3">
        <v>44416</v>
      </c>
      <c r="C989" s="1">
        <v>43792.800000000003</v>
      </c>
      <c r="D989" s="1">
        <v>44584.9</v>
      </c>
      <c r="E989" s="1">
        <v>45284.1</v>
      </c>
      <c r="F989" s="1">
        <v>43314.400000000001</v>
      </c>
      <c r="G989" t="s">
        <v>1572</v>
      </c>
      <c r="H989" s="2">
        <v>-1.84E-2</v>
      </c>
      <c r="I989">
        <v>4429.1000000000004</v>
      </c>
      <c r="J989">
        <v>92.233000000000004</v>
      </c>
      <c r="K989">
        <v>1762.69</v>
      </c>
      <c r="L989" s="1">
        <v>3012.07</v>
      </c>
      <c r="M989" t="s">
        <v>2333</v>
      </c>
      <c r="N989">
        <v>68.28</v>
      </c>
      <c r="O989">
        <v>454</v>
      </c>
      <c r="P989">
        <f>VLOOKUP(B989,'[1]hashrateindex-hashprice-2024042'!$G:$H,2,0)</f>
        <v>8.7600000000000008E-6</v>
      </c>
      <c r="Q989">
        <v>103.3186</v>
      </c>
      <c r="R989">
        <f t="shared" si="15"/>
        <v>0</v>
      </c>
    </row>
    <row r="990" spans="1:18" x14ac:dyDescent="0.2">
      <c r="A990" s="3">
        <v>44385</v>
      </c>
      <c r="B990" s="3">
        <v>44415</v>
      </c>
      <c r="C990" s="1">
        <v>44614.2</v>
      </c>
      <c r="D990" s="1">
        <v>42784.7</v>
      </c>
      <c r="E990" s="1">
        <v>44697.3</v>
      </c>
      <c r="F990" s="1">
        <v>42611</v>
      </c>
      <c r="G990" t="s">
        <v>1573</v>
      </c>
      <c r="H990" s="2">
        <v>4.2500000000000003E-2</v>
      </c>
      <c r="I990">
        <v>4429.1000000000004</v>
      </c>
      <c r="J990">
        <v>92.233000000000004</v>
      </c>
      <c r="K990">
        <v>1762.69</v>
      </c>
      <c r="L990" s="1">
        <v>3158</v>
      </c>
      <c r="M990" t="s">
        <v>1265</v>
      </c>
      <c r="N990">
        <v>68.28</v>
      </c>
      <c r="O990">
        <v>453</v>
      </c>
      <c r="P990">
        <f>VLOOKUP(B990,'[1]hashrateindex-hashprice-2024042'!$G:$H,2,0)</f>
        <v>8.7800000000000006E-6</v>
      </c>
      <c r="Q990">
        <v>102.0294</v>
      </c>
      <c r="R990">
        <f t="shared" si="15"/>
        <v>1</v>
      </c>
    </row>
    <row r="991" spans="1:18" x14ac:dyDescent="0.2">
      <c r="A991" s="3">
        <v>44355</v>
      </c>
      <c r="B991" s="3">
        <v>44414</v>
      </c>
      <c r="C991" s="1">
        <v>42795.4</v>
      </c>
      <c r="D991" s="1">
        <v>40868.400000000001</v>
      </c>
      <c r="E991" s="1">
        <v>43253.4</v>
      </c>
      <c r="F991" s="1">
        <v>39905.4</v>
      </c>
      <c r="G991" t="s">
        <v>1574</v>
      </c>
      <c r="H991" s="2">
        <v>4.7199999999999999E-2</v>
      </c>
      <c r="I991">
        <v>4429.1000000000004</v>
      </c>
      <c r="J991">
        <v>92.233000000000004</v>
      </c>
      <c r="K991">
        <v>1762.69</v>
      </c>
      <c r="L991" s="1">
        <v>2889.43</v>
      </c>
      <c r="M991" t="s">
        <v>2249</v>
      </c>
      <c r="N991">
        <v>68.28</v>
      </c>
      <c r="O991">
        <v>452</v>
      </c>
      <c r="P991">
        <f>VLOOKUP(B991,'[1]hashrateindex-hashprice-2024042'!$G:$H,2,0)</f>
        <v>8.8000000000000004E-6</v>
      </c>
      <c r="Q991">
        <v>99.383499999999998</v>
      </c>
      <c r="R991">
        <f t="shared" si="15"/>
        <v>1</v>
      </c>
    </row>
    <row r="992" spans="1:18" x14ac:dyDescent="0.2">
      <c r="A992" s="3">
        <v>44324</v>
      </c>
      <c r="B992" s="3">
        <v>44413</v>
      </c>
      <c r="C992" s="1">
        <v>40867.199999999997</v>
      </c>
      <c r="D992" s="1">
        <v>39734.400000000001</v>
      </c>
      <c r="E992" s="1">
        <v>41366.300000000003</v>
      </c>
      <c r="F992" s="1">
        <v>37365.4</v>
      </c>
      <c r="G992" t="s">
        <v>1575</v>
      </c>
      <c r="H992" s="2">
        <v>2.8400000000000002E-2</v>
      </c>
      <c r="I992">
        <v>4408.8999999999996</v>
      </c>
      <c r="J992">
        <v>92.453999999999994</v>
      </c>
      <c r="K992">
        <v>1804.01</v>
      </c>
      <c r="L992" s="1">
        <v>2827.21</v>
      </c>
      <c r="M992" t="s">
        <v>4714</v>
      </c>
      <c r="N992">
        <v>69.09</v>
      </c>
      <c r="O992">
        <v>451</v>
      </c>
      <c r="P992">
        <f>VLOOKUP(B992,'[1]hashrateindex-hashprice-2024042'!$G:$H,2,0)</f>
        <v>8.8200000000000003E-6</v>
      </c>
      <c r="Q992">
        <v>101.06019999999999</v>
      </c>
      <c r="R992">
        <f t="shared" si="15"/>
        <v>0</v>
      </c>
    </row>
    <row r="993" spans="1:18" x14ac:dyDescent="0.2">
      <c r="A993" s="3">
        <v>44294</v>
      </c>
      <c r="B993" s="3">
        <v>44412</v>
      </c>
      <c r="C993" s="1">
        <v>39736.9</v>
      </c>
      <c r="D993" s="1">
        <v>38188.400000000001</v>
      </c>
      <c r="E993" s="1">
        <v>39956.5</v>
      </c>
      <c r="F993" s="1">
        <v>37556</v>
      </c>
      <c r="G993" t="s">
        <v>492</v>
      </c>
      <c r="H993" s="2">
        <v>4.2099999999999999E-2</v>
      </c>
      <c r="I993">
        <v>4400.2</v>
      </c>
      <c r="J993">
        <v>92.635000000000005</v>
      </c>
      <c r="K993">
        <v>1811.41</v>
      </c>
      <c r="L993" s="1">
        <v>2725.29</v>
      </c>
      <c r="M993" t="s">
        <v>5001</v>
      </c>
      <c r="N993">
        <v>68.150000000000006</v>
      </c>
      <c r="O993">
        <v>450</v>
      </c>
      <c r="P993">
        <f>VLOOKUP(B993,'[1]hashrateindex-hashprice-2024042'!$G:$H,2,0)</f>
        <v>8.8000000000000004E-6</v>
      </c>
      <c r="Q993">
        <v>97.961600000000004</v>
      </c>
      <c r="R993">
        <f t="shared" si="15"/>
        <v>1</v>
      </c>
    </row>
    <row r="994" spans="1:18" x14ac:dyDescent="0.2">
      <c r="A994" s="3">
        <v>44263</v>
      </c>
      <c r="B994" s="3">
        <v>44411</v>
      </c>
      <c r="C994" s="1">
        <v>38130.300000000003</v>
      </c>
      <c r="D994" s="1">
        <v>39167.4</v>
      </c>
      <c r="E994" s="1">
        <v>39766.6</v>
      </c>
      <c r="F994" s="1">
        <v>37688.199999999997</v>
      </c>
      <c r="G994" t="s">
        <v>1576</v>
      </c>
      <c r="H994" s="2">
        <v>-2.6499999999999999E-2</v>
      </c>
      <c r="I994">
        <v>4373</v>
      </c>
      <c r="J994">
        <v>92.656999999999996</v>
      </c>
      <c r="K994">
        <v>1809.94</v>
      </c>
      <c r="L994" s="1">
        <v>2506.65</v>
      </c>
      <c r="M994" t="s">
        <v>3407</v>
      </c>
      <c r="N994">
        <v>70.56</v>
      </c>
      <c r="O994">
        <v>449</v>
      </c>
      <c r="P994">
        <f>VLOOKUP(B994,'[1]hashrateindex-hashprice-2024042'!$G:$H,2,0)</f>
        <v>8.7900000000000005E-6</v>
      </c>
      <c r="Q994">
        <v>95.678200000000004</v>
      </c>
      <c r="R994">
        <f t="shared" si="15"/>
        <v>0</v>
      </c>
    </row>
    <row r="995" spans="1:18" x14ac:dyDescent="0.2">
      <c r="A995" s="3">
        <v>44235</v>
      </c>
      <c r="B995" s="3">
        <v>44410</v>
      </c>
      <c r="C995" s="1">
        <v>39168.400000000001</v>
      </c>
      <c r="D995" s="1">
        <v>39869.800000000003</v>
      </c>
      <c r="E995" s="1">
        <v>40449</v>
      </c>
      <c r="F995" s="1">
        <v>38692.5</v>
      </c>
      <c r="G995" t="s">
        <v>1577</v>
      </c>
      <c r="H995" s="2">
        <v>-1.78E-2</v>
      </c>
      <c r="I995">
        <v>4384.8</v>
      </c>
      <c r="J995">
        <v>92.694999999999993</v>
      </c>
      <c r="K995">
        <v>1813.39</v>
      </c>
      <c r="L995" s="1">
        <v>2608.04</v>
      </c>
      <c r="M995" t="s">
        <v>5002</v>
      </c>
      <c r="N995">
        <v>71.260000000000005</v>
      </c>
      <c r="O995">
        <v>448</v>
      </c>
      <c r="P995">
        <f>VLOOKUP(B995,'[1]hashrateindex-hashprice-2024042'!$G:$H,2,0)</f>
        <v>8.7800000000000006E-6</v>
      </c>
      <c r="Q995">
        <v>94.707099999999997</v>
      </c>
      <c r="R995">
        <f t="shared" si="15"/>
        <v>0</v>
      </c>
    </row>
    <row r="996" spans="1:18" x14ac:dyDescent="0.2">
      <c r="A996" s="3">
        <v>44204</v>
      </c>
      <c r="B996" s="3">
        <v>44409</v>
      </c>
      <c r="C996" s="1">
        <v>39878.300000000003</v>
      </c>
      <c r="D996" s="1">
        <v>41510</v>
      </c>
      <c r="E996" s="1">
        <v>42565</v>
      </c>
      <c r="F996" s="1">
        <v>39556.5</v>
      </c>
      <c r="G996" t="s">
        <v>1578</v>
      </c>
      <c r="H996" s="2">
        <v>-4.0300000000000002E-2</v>
      </c>
      <c r="I996">
        <v>4389.6000000000004</v>
      </c>
      <c r="J996">
        <v>93.067999999999998</v>
      </c>
      <c r="K996">
        <v>1813.58</v>
      </c>
      <c r="L996" s="1">
        <v>2556.23</v>
      </c>
      <c r="M996" t="s">
        <v>2378</v>
      </c>
      <c r="N996">
        <v>73.95</v>
      </c>
      <c r="O996">
        <v>447</v>
      </c>
      <c r="P996">
        <f>VLOOKUP(B996,'[1]hashrateindex-hashprice-2024042'!$G:$H,2,0)</f>
        <v>8.7600000000000008E-6</v>
      </c>
      <c r="Q996">
        <v>94.875500000000002</v>
      </c>
      <c r="R996">
        <f t="shared" si="15"/>
        <v>1</v>
      </c>
    </row>
    <row r="997" spans="1:18" x14ac:dyDescent="0.2">
      <c r="A997" t="s">
        <v>1579</v>
      </c>
      <c r="B997" s="3">
        <v>44408</v>
      </c>
      <c r="C997" s="1">
        <v>41553.699999999997</v>
      </c>
      <c r="D997" s="1">
        <v>42201.4</v>
      </c>
      <c r="E997" s="1">
        <v>42285.3</v>
      </c>
      <c r="F997" s="1">
        <v>41066.400000000001</v>
      </c>
      <c r="G997" t="s">
        <v>1580</v>
      </c>
      <c r="H997" s="2">
        <v>-1.54E-2</v>
      </c>
      <c r="I997">
        <v>4389.6000000000004</v>
      </c>
      <c r="J997">
        <v>93.067999999999998</v>
      </c>
      <c r="K997">
        <v>1813.58</v>
      </c>
      <c r="L997" s="1">
        <v>2532.19</v>
      </c>
      <c r="M997" t="s">
        <v>5003</v>
      </c>
      <c r="N997">
        <v>73.95</v>
      </c>
      <c r="O997">
        <v>446</v>
      </c>
      <c r="P997">
        <f>VLOOKUP(B997,'[1]hashrateindex-hashprice-2024042'!$G:$H,2,0)</f>
        <v>8.8899999999999996E-6</v>
      </c>
      <c r="Q997">
        <v>94.227900000000005</v>
      </c>
      <c r="R997">
        <f t="shared" si="15"/>
        <v>0</v>
      </c>
    </row>
    <row r="998" spans="1:18" x14ac:dyDescent="0.2">
      <c r="A998" t="s">
        <v>1581</v>
      </c>
      <c r="B998" s="3">
        <v>44407</v>
      </c>
      <c r="C998" s="1">
        <v>42203.4</v>
      </c>
      <c r="D998" s="1">
        <v>40001.1</v>
      </c>
      <c r="E998" s="1">
        <v>42264.4</v>
      </c>
      <c r="F998" s="1">
        <v>38358.400000000001</v>
      </c>
      <c r="G998" t="s">
        <v>1582</v>
      </c>
      <c r="H998" s="2">
        <v>5.5E-2</v>
      </c>
      <c r="I998">
        <v>4389.6000000000004</v>
      </c>
      <c r="J998">
        <v>93.067999999999998</v>
      </c>
      <c r="K998">
        <v>1813.58</v>
      </c>
      <c r="L998" s="1">
        <v>2460.9499999999998</v>
      </c>
      <c r="M998" t="s">
        <v>2748</v>
      </c>
      <c r="N998">
        <v>73.95</v>
      </c>
      <c r="O998">
        <v>445</v>
      </c>
      <c r="P998">
        <f>VLOOKUP(B998,'[1]hashrateindex-hashprice-2024042'!$G:$H,2,0)</f>
        <v>9.3300000000000005E-6</v>
      </c>
      <c r="Q998">
        <v>94.295900000000003</v>
      </c>
      <c r="R998">
        <f t="shared" si="15"/>
        <v>1</v>
      </c>
    </row>
    <row r="999" spans="1:18" x14ac:dyDescent="0.2">
      <c r="A999" t="s">
        <v>1583</v>
      </c>
      <c r="B999" s="3">
        <v>44406</v>
      </c>
      <c r="C999" s="1">
        <v>40001.4</v>
      </c>
      <c r="D999" s="1">
        <v>40009</v>
      </c>
      <c r="E999" s="1">
        <v>40630.699999999997</v>
      </c>
      <c r="F999" s="1">
        <v>39340.800000000003</v>
      </c>
      <c r="G999" t="s">
        <v>1584</v>
      </c>
      <c r="H999" s="2">
        <v>0</v>
      </c>
      <c r="I999">
        <v>4403.6000000000004</v>
      </c>
      <c r="J999">
        <v>92.82</v>
      </c>
      <c r="K999">
        <v>1827.95</v>
      </c>
      <c r="L999" s="1">
        <v>2380.9299999999998</v>
      </c>
      <c r="M999" t="s">
        <v>5004</v>
      </c>
      <c r="N999">
        <v>73.62</v>
      </c>
      <c r="O999">
        <v>444</v>
      </c>
      <c r="P999">
        <f>VLOOKUP(B999,'[1]hashrateindex-hashprice-2024042'!$G:$H,2,0)</f>
        <v>9.3400000000000004E-6</v>
      </c>
      <c r="Q999">
        <v>97.475300000000004</v>
      </c>
      <c r="R999">
        <f t="shared" si="15"/>
        <v>0</v>
      </c>
    </row>
    <row r="1000" spans="1:18" x14ac:dyDescent="0.2">
      <c r="A1000" t="s">
        <v>1585</v>
      </c>
      <c r="B1000" s="3">
        <v>44405</v>
      </c>
      <c r="C1000" s="1">
        <v>40003.199999999997</v>
      </c>
      <c r="D1000" s="1">
        <v>39450.400000000001</v>
      </c>
      <c r="E1000" s="1">
        <v>40862.199999999997</v>
      </c>
      <c r="F1000" s="1">
        <v>38883.800000000003</v>
      </c>
      <c r="G1000" t="s">
        <v>1586</v>
      </c>
      <c r="H1000" s="2">
        <v>1.4E-2</v>
      </c>
      <c r="I1000">
        <v>4387</v>
      </c>
      <c r="J1000">
        <v>92.885999999999996</v>
      </c>
      <c r="K1000">
        <v>1806.88</v>
      </c>
      <c r="L1000" s="1">
        <v>2299.11</v>
      </c>
      <c r="M1000" t="s">
        <v>5005</v>
      </c>
      <c r="N1000">
        <v>72.39</v>
      </c>
      <c r="O1000">
        <v>443</v>
      </c>
      <c r="P1000">
        <f>VLOOKUP(B1000,'[1]hashrateindex-hashprice-2024042'!$G:$H,2,0)</f>
        <v>9.3300000000000005E-6</v>
      </c>
      <c r="Q1000">
        <v>98.699200000000005</v>
      </c>
      <c r="R1000">
        <f t="shared" si="15"/>
        <v>0</v>
      </c>
    </row>
    <row r="1001" spans="1:18" x14ac:dyDescent="0.2">
      <c r="A1001" t="s">
        <v>1587</v>
      </c>
      <c r="B1001" s="3">
        <v>44404</v>
      </c>
      <c r="C1001" s="1">
        <v>39452</v>
      </c>
      <c r="D1001" s="1">
        <v>37294.300000000003</v>
      </c>
      <c r="E1001" s="1">
        <v>39455.9</v>
      </c>
      <c r="F1001" s="1">
        <v>36427.4</v>
      </c>
      <c r="G1001" t="s">
        <v>1588</v>
      </c>
      <c r="H1001" s="2">
        <v>5.8400000000000001E-2</v>
      </c>
      <c r="I1001">
        <v>4372.5</v>
      </c>
      <c r="J1001">
        <v>92.950999999999993</v>
      </c>
      <c r="K1001">
        <v>1798.73</v>
      </c>
      <c r="L1001" s="1">
        <v>2300.2199999999998</v>
      </c>
      <c r="M1001" t="s">
        <v>2333</v>
      </c>
      <c r="N1001">
        <v>71.650000000000006</v>
      </c>
      <c r="O1001">
        <v>442</v>
      </c>
      <c r="P1001">
        <f>VLOOKUP(B1001,'[1]hashrateindex-hashprice-2024042'!$G:$H,2,0)</f>
        <v>9.3600000000000002E-6</v>
      </c>
      <c r="Q1001">
        <v>92.146000000000001</v>
      </c>
      <c r="R1001">
        <f t="shared" si="15"/>
        <v>1</v>
      </c>
    </row>
    <row r="1002" spans="1:18" x14ac:dyDescent="0.2">
      <c r="A1002" t="s">
        <v>1589</v>
      </c>
      <c r="B1002" s="3">
        <v>44403</v>
      </c>
      <c r="C1002" s="1">
        <v>37276.6</v>
      </c>
      <c r="D1002" s="1">
        <v>35392.300000000003</v>
      </c>
      <c r="E1002" s="1">
        <v>40522.9</v>
      </c>
      <c r="F1002" s="1">
        <v>35236.699999999997</v>
      </c>
      <c r="G1002" t="s">
        <v>1590</v>
      </c>
      <c r="H1002" s="2">
        <v>5.33E-2</v>
      </c>
      <c r="I1002">
        <v>4405.3999999999996</v>
      </c>
      <c r="J1002">
        <v>93.492999999999995</v>
      </c>
      <c r="K1002">
        <v>1797.27</v>
      </c>
      <c r="L1002" s="1">
        <v>2229.5300000000002</v>
      </c>
      <c r="M1002" t="s">
        <v>2368</v>
      </c>
      <c r="N1002">
        <v>71.91</v>
      </c>
      <c r="O1002">
        <v>441</v>
      </c>
      <c r="P1002">
        <f>VLOOKUP(B1002,'[1]hashrateindex-hashprice-2024042'!$G:$H,2,0)</f>
        <v>9.3200000000000006E-6</v>
      </c>
      <c r="Q1002">
        <v>92.419200000000004</v>
      </c>
      <c r="R1002">
        <f t="shared" si="15"/>
        <v>1</v>
      </c>
    </row>
    <row r="1003" spans="1:18" x14ac:dyDescent="0.2">
      <c r="A1003" t="s">
        <v>1591</v>
      </c>
      <c r="B1003" s="3">
        <v>44402</v>
      </c>
      <c r="C1003" s="1">
        <v>35391.1</v>
      </c>
      <c r="D1003" s="1">
        <v>34392.5</v>
      </c>
      <c r="E1003" s="1">
        <v>35391.1</v>
      </c>
      <c r="F1003" s="1">
        <v>33881.300000000003</v>
      </c>
      <c r="G1003" t="s">
        <v>1592</v>
      </c>
      <c r="H1003" s="2">
        <v>4.6300000000000001E-2</v>
      </c>
      <c r="I1003">
        <v>4381.2</v>
      </c>
      <c r="J1003">
        <v>93.567999999999998</v>
      </c>
      <c r="K1003">
        <v>1801.34</v>
      </c>
      <c r="L1003" s="1">
        <v>2189.79</v>
      </c>
      <c r="M1003" t="s">
        <v>5006</v>
      </c>
      <c r="N1003">
        <v>72.069999999999993</v>
      </c>
      <c r="O1003">
        <v>440</v>
      </c>
      <c r="P1003">
        <f>VLOOKUP(B1003,'[1]hashrateindex-hashprice-2024042'!$G:$H,2,0)</f>
        <v>9.3100000000000006E-6</v>
      </c>
      <c r="Q1003">
        <v>89.121099999999998</v>
      </c>
      <c r="R1003">
        <f t="shared" si="15"/>
        <v>1</v>
      </c>
    </row>
    <row r="1004" spans="1:18" x14ac:dyDescent="0.2">
      <c r="A1004" t="s">
        <v>1593</v>
      </c>
      <c r="B1004" s="3">
        <v>44401</v>
      </c>
      <c r="C1004" s="1">
        <v>33824.800000000003</v>
      </c>
      <c r="D1004" s="1">
        <v>33600.5</v>
      </c>
      <c r="E1004" s="1">
        <v>33955</v>
      </c>
      <c r="F1004" s="1">
        <v>33412.9</v>
      </c>
      <c r="G1004" t="s">
        <v>1594</v>
      </c>
      <c r="H1004" s="2">
        <v>6.6E-3</v>
      </c>
      <c r="I1004">
        <v>4381.2</v>
      </c>
      <c r="J1004">
        <v>93.567999999999998</v>
      </c>
      <c r="K1004">
        <v>1801.34</v>
      </c>
      <c r="L1004" s="1">
        <v>2151.85</v>
      </c>
      <c r="M1004" t="s">
        <v>5007</v>
      </c>
      <c r="N1004">
        <v>72.069999999999993</v>
      </c>
      <c r="O1004">
        <v>439</v>
      </c>
      <c r="P1004">
        <f>VLOOKUP(B1004,'[1]hashrateindex-hashprice-2024042'!$G:$H,2,0)</f>
        <v>9.3400000000000004E-6</v>
      </c>
      <c r="Q1004">
        <v>87.909899999999993</v>
      </c>
      <c r="R1004">
        <f t="shared" si="15"/>
        <v>0</v>
      </c>
    </row>
    <row r="1005" spans="1:18" x14ac:dyDescent="0.2">
      <c r="A1005" t="s">
        <v>1595</v>
      </c>
      <c r="B1005" s="3">
        <v>44400</v>
      </c>
      <c r="C1005" s="1">
        <v>33603.300000000003</v>
      </c>
      <c r="D1005" s="1">
        <v>32297.9</v>
      </c>
      <c r="E1005" s="1">
        <v>33605.599999999999</v>
      </c>
      <c r="F1005" s="1">
        <v>32041.1</v>
      </c>
      <c r="G1005" t="s">
        <v>1596</v>
      </c>
      <c r="H1005" s="2">
        <v>4.0399999999999998E-2</v>
      </c>
      <c r="I1005">
        <v>4381.2</v>
      </c>
      <c r="J1005">
        <v>93.567999999999998</v>
      </c>
      <c r="K1005">
        <v>1801.34</v>
      </c>
      <c r="L1005" s="1">
        <v>2123.61</v>
      </c>
      <c r="M1005" t="s">
        <v>5008</v>
      </c>
      <c r="N1005">
        <v>72.069999999999993</v>
      </c>
      <c r="O1005">
        <v>438</v>
      </c>
      <c r="P1005">
        <f>VLOOKUP(B1005,'[1]hashrateindex-hashprice-2024042'!$G:$H,2,0)</f>
        <v>9.3700000000000001E-6</v>
      </c>
      <c r="Q1005">
        <v>87.341899999999995</v>
      </c>
      <c r="R1005">
        <f t="shared" si="15"/>
        <v>1</v>
      </c>
    </row>
    <row r="1006" spans="1:18" x14ac:dyDescent="0.2">
      <c r="A1006" t="s">
        <v>1597</v>
      </c>
      <c r="B1006" s="3">
        <v>44399</v>
      </c>
      <c r="C1006" s="1">
        <v>32298.9</v>
      </c>
      <c r="D1006" s="1">
        <v>32131.7</v>
      </c>
      <c r="E1006" s="1">
        <v>32585.4</v>
      </c>
      <c r="F1006" s="1">
        <v>31729.4</v>
      </c>
      <c r="G1006" t="s">
        <v>1598</v>
      </c>
      <c r="H1006" s="2">
        <v>5.1999999999999998E-3</v>
      </c>
      <c r="I1006">
        <v>4350.1000000000004</v>
      </c>
      <c r="J1006">
        <v>93.123999999999995</v>
      </c>
      <c r="K1006">
        <v>1806.69</v>
      </c>
      <c r="L1006" s="1">
        <v>2024.58</v>
      </c>
      <c r="M1006" t="s">
        <v>2384</v>
      </c>
      <c r="N1006">
        <v>71.91</v>
      </c>
      <c r="O1006">
        <v>437</v>
      </c>
      <c r="P1006">
        <f>VLOOKUP(B1006,'[1]hashrateindex-hashprice-2024042'!$G:$H,2,0)</f>
        <v>9.3400000000000004E-6</v>
      </c>
      <c r="Q1006">
        <v>90.909499999999994</v>
      </c>
      <c r="R1006">
        <f t="shared" si="15"/>
        <v>0</v>
      </c>
    </row>
    <row r="1007" spans="1:18" x14ac:dyDescent="0.2">
      <c r="A1007" t="s">
        <v>1599</v>
      </c>
      <c r="B1007" s="3">
        <v>44398</v>
      </c>
      <c r="C1007" s="1">
        <v>32131.4</v>
      </c>
      <c r="D1007" s="1">
        <v>29794.7</v>
      </c>
      <c r="E1007" s="1">
        <v>32794.6</v>
      </c>
      <c r="F1007" s="1">
        <v>29519.3</v>
      </c>
      <c r="G1007" t="s">
        <v>1600</v>
      </c>
      <c r="H1007" s="2">
        <v>7.85E-2</v>
      </c>
      <c r="I1007">
        <v>4331.1000000000004</v>
      </c>
      <c r="J1007">
        <v>93.12</v>
      </c>
      <c r="K1007">
        <v>1803.31</v>
      </c>
      <c r="L1007" s="1">
        <v>1994.49</v>
      </c>
      <c r="M1007" t="s">
        <v>2941</v>
      </c>
      <c r="N1007">
        <v>70.3</v>
      </c>
      <c r="O1007">
        <v>436</v>
      </c>
      <c r="P1007">
        <f>VLOOKUP(B1007,'[1]hashrateindex-hashprice-2024042'!$G:$H,2,0)</f>
        <v>9.3700000000000001E-6</v>
      </c>
      <c r="Q1007">
        <v>93.2136</v>
      </c>
      <c r="R1007">
        <f t="shared" si="15"/>
        <v>1</v>
      </c>
    </row>
    <row r="1008" spans="1:18" x14ac:dyDescent="0.2">
      <c r="A1008" t="s">
        <v>1601</v>
      </c>
      <c r="B1008" s="3">
        <v>44397</v>
      </c>
      <c r="C1008" s="1">
        <v>29793.8</v>
      </c>
      <c r="D1008" s="1">
        <v>30835.4</v>
      </c>
      <c r="E1008" s="1">
        <v>31040.799999999999</v>
      </c>
      <c r="F1008" s="1">
        <v>29310.2</v>
      </c>
      <c r="G1008" t="s">
        <v>1602</v>
      </c>
      <c r="H1008" s="2">
        <v>-3.3799999999999997E-2</v>
      </c>
      <c r="I1008">
        <v>4262.1000000000004</v>
      </c>
      <c r="J1008">
        <v>92.599000000000004</v>
      </c>
      <c r="K1008">
        <v>1810.03</v>
      </c>
      <c r="L1008" s="1">
        <v>1786.07</v>
      </c>
      <c r="M1008" t="s">
        <v>2378</v>
      </c>
      <c r="N1008">
        <v>67.42</v>
      </c>
      <c r="O1008">
        <v>435</v>
      </c>
      <c r="P1008">
        <f>VLOOKUP(B1008,'[1]hashrateindex-hashprice-2024042'!$G:$H,2,0)</f>
        <v>9.38E-6</v>
      </c>
      <c r="Q1008">
        <v>95.000699999999995</v>
      </c>
      <c r="R1008">
        <f t="shared" si="15"/>
        <v>1</v>
      </c>
    </row>
    <row r="1009" spans="1:18" x14ac:dyDescent="0.2">
      <c r="A1009" t="s">
        <v>1603</v>
      </c>
      <c r="B1009" s="3">
        <v>44396</v>
      </c>
      <c r="C1009" s="1">
        <v>30837.200000000001</v>
      </c>
      <c r="D1009" s="1">
        <v>31782.9</v>
      </c>
      <c r="E1009" s="1">
        <v>31887</v>
      </c>
      <c r="F1009" s="1">
        <v>30478.2</v>
      </c>
      <c r="G1009" t="s">
        <v>516</v>
      </c>
      <c r="H1009" s="2">
        <v>-2.98E-2</v>
      </c>
      <c r="I1009">
        <v>4233.1000000000004</v>
      </c>
      <c r="J1009">
        <v>92.501000000000005</v>
      </c>
      <c r="K1009">
        <v>1812.34</v>
      </c>
      <c r="L1009" s="1">
        <v>1818.07</v>
      </c>
      <c r="M1009" t="s">
        <v>5009</v>
      </c>
      <c r="N1009">
        <v>66.42</v>
      </c>
      <c r="O1009">
        <v>434</v>
      </c>
      <c r="P1009">
        <f>VLOOKUP(B1009,'[1]hashrateindex-hashprice-2024042'!$G:$H,2,0)</f>
        <v>9.3400000000000004E-6</v>
      </c>
      <c r="Q1009">
        <v>90.599000000000004</v>
      </c>
      <c r="R1009">
        <f t="shared" si="15"/>
        <v>0</v>
      </c>
    </row>
    <row r="1010" spans="1:18" x14ac:dyDescent="0.2">
      <c r="A1010" t="s">
        <v>1604</v>
      </c>
      <c r="B1010" s="3">
        <v>44395</v>
      </c>
      <c r="C1010" s="1">
        <v>31785.4</v>
      </c>
      <c r="D1010" s="1">
        <v>31517.9</v>
      </c>
      <c r="E1010" s="1">
        <v>32408.2</v>
      </c>
      <c r="F1010" s="1">
        <v>31220.6</v>
      </c>
      <c r="G1010" t="s">
        <v>1605</v>
      </c>
      <c r="H1010" s="2">
        <v>8.5000000000000006E-3</v>
      </c>
      <c r="I1010">
        <v>4322.5</v>
      </c>
      <c r="J1010">
        <v>93.013000000000005</v>
      </c>
      <c r="K1010">
        <v>1810.89</v>
      </c>
      <c r="L1010" s="1">
        <v>1892.42</v>
      </c>
      <c r="M1010" t="s">
        <v>5010</v>
      </c>
      <c r="N1010">
        <v>71.81</v>
      </c>
      <c r="O1010">
        <v>433</v>
      </c>
      <c r="P1010">
        <f>VLOOKUP(B1010,'[1]hashrateindex-hashprice-2024042'!$G:$H,2,0)</f>
        <v>9.3200000000000006E-6</v>
      </c>
      <c r="Q1010">
        <v>87.284599999999998</v>
      </c>
      <c r="R1010">
        <f t="shared" si="15"/>
        <v>0</v>
      </c>
    </row>
    <row r="1011" spans="1:18" x14ac:dyDescent="0.2">
      <c r="A1011" t="s">
        <v>1606</v>
      </c>
      <c r="B1011" s="3">
        <v>44394</v>
      </c>
      <c r="C1011" s="1">
        <v>31518.6</v>
      </c>
      <c r="D1011" s="1">
        <v>31384.400000000001</v>
      </c>
      <c r="E1011" s="1">
        <v>31914.799999999999</v>
      </c>
      <c r="F1011" s="1">
        <v>31207.8</v>
      </c>
      <c r="G1011" t="s">
        <v>1607</v>
      </c>
      <c r="H1011" s="2">
        <v>4.0000000000000001E-3</v>
      </c>
      <c r="I1011">
        <v>4322.5</v>
      </c>
      <c r="J1011">
        <v>93.013000000000005</v>
      </c>
      <c r="K1011">
        <v>1810.89</v>
      </c>
      <c r="L1011" s="1">
        <v>1897.98</v>
      </c>
      <c r="M1011" t="s">
        <v>5011</v>
      </c>
      <c r="N1011">
        <v>71.81</v>
      </c>
      <c r="O1011">
        <v>432</v>
      </c>
      <c r="P1011">
        <f>VLOOKUP(B1011,'[1]hashrateindex-hashprice-2024042'!$G:$H,2,0)</f>
        <v>8.8999999999999995E-6</v>
      </c>
      <c r="Q1011">
        <v>87.186199999999999</v>
      </c>
      <c r="R1011">
        <f t="shared" si="15"/>
        <v>0</v>
      </c>
    </row>
    <row r="1012" spans="1:18" x14ac:dyDescent="0.2">
      <c r="A1012" t="s">
        <v>1608</v>
      </c>
      <c r="B1012" s="3">
        <v>44393</v>
      </c>
      <c r="C1012" s="1">
        <v>31394</v>
      </c>
      <c r="D1012" s="1">
        <v>31842.3</v>
      </c>
      <c r="E1012" s="1">
        <v>32239.8</v>
      </c>
      <c r="F1012" s="1">
        <v>31062.2</v>
      </c>
      <c r="G1012" t="s">
        <v>1609</v>
      </c>
      <c r="H1012" s="2">
        <v>-1.4E-2</v>
      </c>
      <c r="I1012">
        <v>4322.5</v>
      </c>
      <c r="J1012">
        <v>93.013000000000005</v>
      </c>
      <c r="K1012">
        <v>1810.89</v>
      </c>
      <c r="L1012" s="1">
        <v>1878.2</v>
      </c>
      <c r="M1012" t="s">
        <v>5012</v>
      </c>
      <c r="N1012">
        <v>71.81</v>
      </c>
      <c r="O1012">
        <v>431</v>
      </c>
      <c r="P1012">
        <f>VLOOKUP(B1012,'[1]hashrateindex-hashprice-2024042'!$G:$H,2,0)</f>
        <v>8.9600000000000006E-6</v>
      </c>
      <c r="Q1012">
        <v>87.926199999999994</v>
      </c>
      <c r="R1012">
        <f t="shared" si="15"/>
        <v>0</v>
      </c>
    </row>
    <row r="1013" spans="1:18" x14ac:dyDescent="0.2">
      <c r="A1013" t="s">
        <v>1610</v>
      </c>
      <c r="B1013" s="3">
        <v>44392</v>
      </c>
      <c r="C1013" s="1">
        <v>31840.5</v>
      </c>
      <c r="D1013" s="1">
        <v>32820.5</v>
      </c>
      <c r="E1013" s="1">
        <v>33157</v>
      </c>
      <c r="F1013" s="1">
        <v>31175.8</v>
      </c>
      <c r="G1013" t="s">
        <v>1611</v>
      </c>
      <c r="H1013" s="2">
        <v>-2.9899999999999999E-2</v>
      </c>
      <c r="I1013">
        <v>4340.7</v>
      </c>
      <c r="J1013">
        <v>92.897999999999996</v>
      </c>
      <c r="K1013">
        <v>1829.19</v>
      </c>
      <c r="L1013" s="1">
        <v>1917.21</v>
      </c>
      <c r="M1013" t="s">
        <v>5013</v>
      </c>
      <c r="N1013">
        <v>71.650000000000006</v>
      </c>
      <c r="O1013">
        <v>430</v>
      </c>
      <c r="P1013">
        <f>VLOOKUP(B1013,'[1]hashrateindex-hashprice-2024042'!$G:$H,2,0)</f>
        <v>8.9600000000000006E-6</v>
      </c>
      <c r="Q1013">
        <v>89.954400000000007</v>
      </c>
      <c r="R1013">
        <f t="shared" si="15"/>
        <v>0</v>
      </c>
    </row>
    <row r="1014" spans="1:18" x14ac:dyDescent="0.2">
      <c r="A1014" t="s">
        <v>1612</v>
      </c>
      <c r="B1014" s="3">
        <v>44391</v>
      </c>
      <c r="C1014" s="1">
        <v>32820.699999999997</v>
      </c>
      <c r="D1014" s="1">
        <v>32727.8</v>
      </c>
      <c r="E1014" s="1">
        <v>33051.9</v>
      </c>
      <c r="F1014" s="1">
        <v>31611.200000000001</v>
      </c>
      <c r="G1014" t="s">
        <v>1613</v>
      </c>
      <c r="H1014" s="2">
        <v>2.8E-3</v>
      </c>
      <c r="I1014">
        <v>4362.3999999999996</v>
      </c>
      <c r="J1014">
        <v>93.025000000000006</v>
      </c>
      <c r="K1014">
        <v>1827.06</v>
      </c>
      <c r="L1014" s="1">
        <v>1994.64</v>
      </c>
      <c r="M1014" t="s">
        <v>2295</v>
      </c>
      <c r="N1014">
        <v>73.13</v>
      </c>
      <c r="O1014">
        <v>429</v>
      </c>
      <c r="P1014">
        <f>VLOOKUP(B1014,'[1]hashrateindex-hashprice-2024042'!$G:$H,2,0)</f>
        <v>9.0399999999999998E-6</v>
      </c>
      <c r="Q1014">
        <v>92.176000000000002</v>
      </c>
      <c r="R1014">
        <f t="shared" si="15"/>
        <v>0</v>
      </c>
    </row>
    <row r="1015" spans="1:18" x14ac:dyDescent="0.2">
      <c r="A1015" t="s">
        <v>1614</v>
      </c>
      <c r="B1015" s="3">
        <v>44390</v>
      </c>
      <c r="C1015" s="1">
        <v>32728.1</v>
      </c>
      <c r="D1015" s="1">
        <v>33106.1</v>
      </c>
      <c r="E1015" s="1">
        <v>33307.699999999997</v>
      </c>
      <c r="F1015" s="1">
        <v>32259.5</v>
      </c>
      <c r="G1015" t="s">
        <v>1615</v>
      </c>
      <c r="H1015" s="2">
        <v>-1.1599999999999999E-2</v>
      </c>
      <c r="I1015">
        <v>4366.8999999999996</v>
      </c>
      <c r="J1015">
        <v>92.915000000000006</v>
      </c>
      <c r="K1015">
        <v>1807.44</v>
      </c>
      <c r="L1015" s="1">
        <v>1940.72</v>
      </c>
      <c r="M1015" t="s">
        <v>5014</v>
      </c>
      <c r="N1015">
        <v>75.25</v>
      </c>
      <c r="O1015">
        <v>428</v>
      </c>
      <c r="P1015">
        <f>VLOOKUP(B1015,'[1]hashrateindex-hashprice-2024042'!$G:$H,2,0)</f>
        <v>9.0599999999999997E-6</v>
      </c>
      <c r="Q1015">
        <v>92.306100000000001</v>
      </c>
      <c r="R1015">
        <f t="shared" si="15"/>
        <v>0</v>
      </c>
    </row>
    <row r="1016" spans="1:18" x14ac:dyDescent="0.2">
      <c r="A1016" s="3">
        <v>44537</v>
      </c>
      <c r="B1016" s="3">
        <v>44389</v>
      </c>
      <c r="C1016" s="1">
        <v>33113</v>
      </c>
      <c r="D1016" s="1">
        <v>34228.300000000003</v>
      </c>
      <c r="E1016" s="1">
        <v>34598</v>
      </c>
      <c r="F1016" s="1">
        <v>32662.799999999999</v>
      </c>
      <c r="G1016" t="s">
        <v>1616</v>
      </c>
      <c r="H1016" s="2">
        <v>-3.2599999999999997E-2</v>
      </c>
      <c r="I1016">
        <v>4364</v>
      </c>
      <c r="J1016">
        <v>92.78</v>
      </c>
      <c r="K1016">
        <v>1805.88</v>
      </c>
      <c r="L1016" s="1">
        <v>2035.09</v>
      </c>
      <c r="M1016" t="s">
        <v>5015</v>
      </c>
      <c r="N1016">
        <v>74.099999999999994</v>
      </c>
      <c r="O1016">
        <v>427</v>
      </c>
      <c r="P1016">
        <f>VLOOKUP(B1016,'[1]hashrateindex-hashprice-2024042'!$G:$H,2,0)</f>
        <v>9.0000000000000002E-6</v>
      </c>
      <c r="Q1016">
        <v>92.052700000000002</v>
      </c>
      <c r="R1016">
        <f t="shared" si="15"/>
        <v>1</v>
      </c>
    </row>
    <row r="1017" spans="1:18" x14ac:dyDescent="0.2">
      <c r="A1017" s="3">
        <v>44507</v>
      </c>
      <c r="B1017" s="3">
        <v>44388</v>
      </c>
      <c r="C1017" s="1">
        <v>34227.699999999997</v>
      </c>
      <c r="D1017" s="1">
        <v>33510.800000000003</v>
      </c>
      <c r="E1017" s="1">
        <v>34580.6</v>
      </c>
      <c r="F1017" s="1">
        <v>33319.800000000003</v>
      </c>
      <c r="G1017" t="s">
        <v>1617</v>
      </c>
      <c r="H1017" s="2">
        <v>2.1399999999999999E-2</v>
      </c>
      <c r="I1017">
        <v>4329.3999999999996</v>
      </c>
      <c r="J1017">
        <v>92.239000000000004</v>
      </c>
      <c r="K1017">
        <v>1807.98</v>
      </c>
      <c r="L1017" s="1">
        <v>2139.35</v>
      </c>
      <c r="M1017" t="s">
        <v>5016</v>
      </c>
      <c r="N1017">
        <v>74.56</v>
      </c>
      <c r="O1017">
        <v>426</v>
      </c>
      <c r="P1017">
        <f>VLOOKUP(B1017,'[1]hashrateindex-hashprice-2024042'!$G:$H,2,0)</f>
        <v>8.9500000000000007E-6</v>
      </c>
      <c r="Q1017">
        <v>91.935100000000006</v>
      </c>
      <c r="R1017">
        <f t="shared" si="15"/>
        <v>0</v>
      </c>
    </row>
    <row r="1018" spans="1:18" x14ac:dyDescent="0.2">
      <c r="A1018" s="3">
        <v>44476</v>
      </c>
      <c r="B1018" s="3">
        <v>44387</v>
      </c>
      <c r="C1018" s="1">
        <v>33510.6</v>
      </c>
      <c r="D1018" s="1">
        <v>33797.699999999997</v>
      </c>
      <c r="E1018" s="1">
        <v>34221</v>
      </c>
      <c r="F1018" s="1">
        <v>33056.800000000003</v>
      </c>
      <c r="G1018" t="s">
        <v>1618</v>
      </c>
      <c r="H1018" s="2">
        <v>-8.5000000000000006E-3</v>
      </c>
      <c r="I1018">
        <v>4329.3999999999996</v>
      </c>
      <c r="J1018">
        <v>92.239000000000004</v>
      </c>
      <c r="K1018">
        <v>1807.98</v>
      </c>
      <c r="L1018" s="1">
        <v>2111.12</v>
      </c>
      <c r="M1018" t="s">
        <v>5017</v>
      </c>
      <c r="N1018">
        <v>74.56</v>
      </c>
      <c r="O1018">
        <v>425</v>
      </c>
      <c r="P1018">
        <f>VLOOKUP(B1018,'[1]hashrateindex-hashprice-2024042'!$G:$H,2,0)</f>
        <v>8.9700000000000005E-6</v>
      </c>
      <c r="Q1018">
        <v>93.133200000000002</v>
      </c>
      <c r="R1018">
        <f t="shared" si="15"/>
        <v>0</v>
      </c>
    </row>
    <row r="1019" spans="1:18" x14ac:dyDescent="0.2">
      <c r="A1019" s="3">
        <v>44446</v>
      </c>
      <c r="B1019" s="3">
        <v>44386</v>
      </c>
      <c r="C1019" s="1">
        <v>33797.4</v>
      </c>
      <c r="D1019" s="1">
        <v>32866.300000000003</v>
      </c>
      <c r="E1019" s="1">
        <v>34079.199999999997</v>
      </c>
      <c r="F1019" s="1">
        <v>32367</v>
      </c>
      <c r="G1019" t="s">
        <v>1594</v>
      </c>
      <c r="H1019" s="2">
        <v>2.8299999999999999E-2</v>
      </c>
      <c r="I1019">
        <v>4329.3999999999996</v>
      </c>
      <c r="J1019">
        <v>92.239000000000004</v>
      </c>
      <c r="K1019">
        <v>1807.98</v>
      </c>
      <c r="L1019" s="1">
        <v>2145.89</v>
      </c>
      <c r="M1019" t="s">
        <v>2292</v>
      </c>
      <c r="N1019">
        <v>74.56</v>
      </c>
      <c r="O1019">
        <v>424</v>
      </c>
      <c r="P1019">
        <f>VLOOKUP(B1019,'[1]hashrateindex-hashprice-2024042'!$G:$H,2,0)</f>
        <v>9.0499999999999997E-6</v>
      </c>
      <c r="Q1019">
        <v>94.625600000000006</v>
      </c>
      <c r="R1019">
        <f t="shared" si="15"/>
        <v>0</v>
      </c>
    </row>
    <row r="1020" spans="1:18" x14ac:dyDescent="0.2">
      <c r="A1020" s="3">
        <v>44415</v>
      </c>
      <c r="B1020" s="3">
        <v>44385</v>
      </c>
      <c r="C1020" s="1">
        <v>32866.300000000003</v>
      </c>
      <c r="D1020" s="1">
        <v>33859.4</v>
      </c>
      <c r="E1020" s="1">
        <v>33923.199999999997</v>
      </c>
      <c r="F1020" s="1">
        <v>32146.9</v>
      </c>
      <c r="G1020" t="s">
        <v>1619</v>
      </c>
      <c r="H1020" s="2">
        <v>-2.9600000000000001E-2</v>
      </c>
      <c r="I1020">
        <v>4289.3999999999996</v>
      </c>
      <c r="J1020">
        <v>92.259</v>
      </c>
      <c r="K1020">
        <v>1802.56</v>
      </c>
      <c r="L1020" s="1">
        <v>2120.2199999999998</v>
      </c>
      <c r="M1020" t="s">
        <v>4731</v>
      </c>
      <c r="N1020">
        <v>72.94</v>
      </c>
      <c r="O1020">
        <v>423</v>
      </c>
      <c r="P1020">
        <f>VLOOKUP(B1020,'[1]hashrateindex-hashprice-2024042'!$G:$H,2,0)</f>
        <v>9.1300000000000007E-6</v>
      </c>
      <c r="Q1020">
        <v>97.839600000000004</v>
      </c>
      <c r="R1020">
        <f t="shared" si="15"/>
        <v>0</v>
      </c>
    </row>
    <row r="1021" spans="1:18" x14ac:dyDescent="0.2">
      <c r="A1021" s="3">
        <v>44384</v>
      </c>
      <c r="B1021" s="3">
        <v>44384</v>
      </c>
      <c r="C1021" s="1">
        <v>33867.800000000003</v>
      </c>
      <c r="D1021" s="1">
        <v>34228.699999999997</v>
      </c>
      <c r="E1021" s="1">
        <v>35036.6</v>
      </c>
      <c r="F1021" s="1">
        <v>33801.300000000003</v>
      </c>
      <c r="G1021" t="s">
        <v>1386</v>
      </c>
      <c r="H1021" s="2">
        <v>-1.0500000000000001E-2</v>
      </c>
      <c r="I1021">
        <v>4329.8</v>
      </c>
      <c r="J1021">
        <v>92.063000000000002</v>
      </c>
      <c r="K1021">
        <v>1803.41</v>
      </c>
      <c r="L1021" s="1">
        <v>2316.5700000000002</v>
      </c>
      <c r="M1021" t="s">
        <v>2338</v>
      </c>
      <c r="N1021">
        <v>72.2</v>
      </c>
      <c r="O1021">
        <v>422</v>
      </c>
      <c r="P1021">
        <f>VLOOKUP(B1021,'[1]hashrateindex-hashprice-2024042'!$G:$H,2,0)</f>
        <v>9.1800000000000002E-6</v>
      </c>
      <c r="Q1021">
        <v>97.447900000000004</v>
      </c>
      <c r="R1021">
        <f t="shared" si="15"/>
        <v>0</v>
      </c>
    </row>
    <row r="1022" spans="1:18" x14ac:dyDescent="0.2">
      <c r="A1022" s="3">
        <v>44354</v>
      </c>
      <c r="B1022" s="3">
        <v>44383</v>
      </c>
      <c r="C1022" s="1">
        <v>34225.599999999999</v>
      </c>
      <c r="D1022" s="1">
        <v>33688.5</v>
      </c>
      <c r="E1022" s="1">
        <v>35062</v>
      </c>
      <c r="F1022" s="1">
        <v>33581.699999999997</v>
      </c>
      <c r="G1022" t="s">
        <v>1620</v>
      </c>
      <c r="H1022" s="2">
        <v>1.6E-2</v>
      </c>
      <c r="I1022">
        <v>4314.3999999999996</v>
      </c>
      <c r="J1022">
        <v>92.04</v>
      </c>
      <c r="K1022">
        <v>1796.69</v>
      </c>
      <c r="L1022" s="1">
        <v>2322.7199999999998</v>
      </c>
      <c r="M1022" t="s">
        <v>2584</v>
      </c>
      <c r="N1022">
        <v>73.37</v>
      </c>
      <c r="O1022">
        <v>421</v>
      </c>
      <c r="P1022">
        <f>VLOOKUP(B1022,'[1]hashrateindex-hashprice-2024042'!$G:$H,2,0)</f>
        <v>9.2599999999999994E-6</v>
      </c>
      <c r="Q1022">
        <v>98.191900000000004</v>
      </c>
      <c r="R1022">
        <f t="shared" si="15"/>
        <v>0</v>
      </c>
    </row>
    <row r="1023" spans="1:18" x14ac:dyDescent="0.2">
      <c r="A1023" s="3">
        <v>44323</v>
      </c>
      <c r="B1023" s="3">
        <v>44382</v>
      </c>
      <c r="C1023" s="1">
        <v>33687.800000000003</v>
      </c>
      <c r="D1023" s="1">
        <v>35297</v>
      </c>
      <c r="E1023" s="1">
        <v>35300.5</v>
      </c>
      <c r="F1023" s="1">
        <v>33164.1</v>
      </c>
      <c r="G1023" t="s">
        <v>1339</v>
      </c>
      <c r="H1023" s="2">
        <v>-4.5600000000000002E-2</v>
      </c>
      <c r="I1023">
        <v>4326.6000000000004</v>
      </c>
      <c r="J1023">
        <v>92.168000000000006</v>
      </c>
      <c r="K1023">
        <v>1791.61</v>
      </c>
      <c r="L1023" s="1">
        <v>2196.16</v>
      </c>
      <c r="M1023" t="s">
        <v>5018</v>
      </c>
      <c r="N1023">
        <v>76.25</v>
      </c>
      <c r="O1023">
        <v>420</v>
      </c>
      <c r="P1023">
        <f>VLOOKUP(B1023,'[1]hashrateindex-hashprice-2024042'!$G:$H,2,0)</f>
        <v>9.2599999999999994E-6</v>
      </c>
      <c r="Q1023">
        <v>98.180999999999997</v>
      </c>
      <c r="R1023">
        <f t="shared" si="15"/>
        <v>1</v>
      </c>
    </row>
    <row r="1024" spans="1:18" x14ac:dyDescent="0.2">
      <c r="A1024" s="3">
        <v>44293</v>
      </c>
      <c r="B1024" s="3">
        <v>44381</v>
      </c>
      <c r="C1024" s="1">
        <v>35298.199999999997</v>
      </c>
      <c r="D1024" s="1">
        <v>34742.800000000003</v>
      </c>
      <c r="E1024" s="1">
        <v>35957.599999999999</v>
      </c>
      <c r="F1024" s="1">
        <v>34740.1</v>
      </c>
      <c r="G1024" t="s">
        <v>1621</v>
      </c>
      <c r="H1024" s="2">
        <v>1.6E-2</v>
      </c>
      <c r="I1024">
        <v>4326.6000000000004</v>
      </c>
      <c r="J1024">
        <v>92.168000000000006</v>
      </c>
      <c r="K1024">
        <v>1786.79</v>
      </c>
      <c r="L1024" s="1">
        <v>2323.2199999999998</v>
      </c>
      <c r="M1024" t="s">
        <v>4678</v>
      </c>
      <c r="N1024">
        <v>75.14</v>
      </c>
      <c r="O1024">
        <v>419</v>
      </c>
      <c r="P1024">
        <f>VLOOKUP(B1024,'[1]hashrateindex-hashprice-2024042'!$G:$H,2,0)</f>
        <v>9.3000000000000007E-6</v>
      </c>
      <c r="Q1024">
        <v>99.337400000000002</v>
      </c>
      <c r="R1024">
        <f t="shared" si="15"/>
        <v>0</v>
      </c>
    </row>
    <row r="1025" spans="1:18" x14ac:dyDescent="0.2">
      <c r="A1025" s="3">
        <v>44262</v>
      </c>
      <c r="B1025" s="3">
        <v>44380</v>
      </c>
      <c r="C1025" s="1">
        <v>34742.800000000003</v>
      </c>
      <c r="D1025" s="1">
        <v>33814.199999999997</v>
      </c>
      <c r="E1025" s="1">
        <v>34909.800000000003</v>
      </c>
      <c r="F1025" s="1">
        <v>33363.300000000003</v>
      </c>
      <c r="G1025" t="s">
        <v>1622</v>
      </c>
      <c r="H1025" s="2">
        <v>2.75E-2</v>
      </c>
      <c r="I1025">
        <v>4326.6000000000004</v>
      </c>
      <c r="J1025">
        <v>92.168000000000006</v>
      </c>
      <c r="K1025">
        <v>1786.79</v>
      </c>
      <c r="L1025" s="1">
        <v>2224.6999999999998</v>
      </c>
      <c r="M1025" t="s">
        <v>4650</v>
      </c>
      <c r="N1025">
        <v>75.16</v>
      </c>
      <c r="O1025">
        <v>418</v>
      </c>
      <c r="P1025">
        <f>VLOOKUP(B1025,'[1]hashrateindex-hashprice-2024042'!$G:$H,2,0)</f>
        <v>8.9199999999999993E-6</v>
      </c>
      <c r="Q1025">
        <v>100.9436</v>
      </c>
      <c r="R1025">
        <f t="shared" si="15"/>
        <v>0</v>
      </c>
    </row>
    <row r="1026" spans="1:18" x14ac:dyDescent="0.2">
      <c r="A1026" s="3">
        <v>44234</v>
      </c>
      <c r="B1026" s="3">
        <v>44379</v>
      </c>
      <c r="C1026" s="1">
        <v>33813.4</v>
      </c>
      <c r="D1026" s="1">
        <v>33542.199999999997</v>
      </c>
      <c r="E1026" s="1">
        <v>33925.9</v>
      </c>
      <c r="F1026" s="1">
        <v>32734.6</v>
      </c>
      <c r="G1026" t="s">
        <v>1623</v>
      </c>
      <c r="H1026" s="2">
        <v>8.0000000000000002E-3</v>
      </c>
      <c r="I1026">
        <v>4326.6000000000004</v>
      </c>
      <c r="J1026">
        <v>92.168000000000006</v>
      </c>
      <c r="K1026">
        <v>1786.79</v>
      </c>
      <c r="L1026" s="1">
        <v>2154.7800000000002</v>
      </c>
      <c r="M1026" t="s">
        <v>4678</v>
      </c>
      <c r="N1026">
        <v>75.16</v>
      </c>
      <c r="O1026">
        <v>417</v>
      </c>
      <c r="P1026">
        <f>VLOOKUP(B1026,'[1]hashrateindex-hashprice-2024042'!$G:$H,2,0)</f>
        <v>7.0299999999999996E-6</v>
      </c>
      <c r="Q1026">
        <v>103.3117</v>
      </c>
      <c r="R1026">
        <f t="shared" si="15"/>
        <v>0</v>
      </c>
    </row>
    <row r="1027" spans="1:18" x14ac:dyDescent="0.2">
      <c r="A1027" s="3">
        <v>44203</v>
      </c>
      <c r="B1027" s="3">
        <v>44378</v>
      </c>
      <c r="C1027" s="1">
        <v>33543.599999999999</v>
      </c>
      <c r="D1027" s="1">
        <v>35030.699999999997</v>
      </c>
      <c r="E1027" s="1">
        <v>35032.699999999997</v>
      </c>
      <c r="F1027" s="1">
        <v>32839.199999999997</v>
      </c>
      <c r="G1027" t="s">
        <v>1624</v>
      </c>
      <c r="H1027" s="2">
        <v>-4.2299999999999997E-2</v>
      </c>
      <c r="I1027">
        <v>4300.7</v>
      </c>
      <c r="J1027">
        <v>91.850999999999999</v>
      </c>
      <c r="K1027">
        <v>1776.6</v>
      </c>
      <c r="L1027" s="1">
        <v>2109.11</v>
      </c>
      <c r="M1027" t="s">
        <v>4721</v>
      </c>
      <c r="N1027">
        <v>75.23</v>
      </c>
      <c r="O1027">
        <v>416</v>
      </c>
      <c r="P1027">
        <f>VLOOKUP(B1027,'[1]hashrateindex-hashprice-2024042'!$G:$H,2,0)</f>
        <v>7.0299999999999996E-6</v>
      </c>
      <c r="Q1027">
        <v>106.6011</v>
      </c>
      <c r="R1027">
        <f t="shared" ref="R1027:R1090" si="16">IF(OR(H1027&gt;=3%, H1027&lt;=-3%),1,0)</f>
        <v>1</v>
      </c>
    </row>
    <row r="1028" spans="1:18" x14ac:dyDescent="0.2">
      <c r="A1028" t="s">
        <v>1625</v>
      </c>
      <c r="B1028" s="3">
        <v>44377</v>
      </c>
      <c r="C1028" s="1">
        <v>35026.9</v>
      </c>
      <c r="D1028" s="1">
        <v>35832.6</v>
      </c>
      <c r="E1028" s="1">
        <v>36089.5</v>
      </c>
      <c r="F1028" s="1">
        <v>34126.6</v>
      </c>
      <c r="G1028" t="s">
        <v>1626</v>
      </c>
      <c r="H1028" s="2">
        <v>-2.2499999999999999E-2</v>
      </c>
      <c r="I1028">
        <v>4288</v>
      </c>
      <c r="J1028">
        <v>92.292000000000002</v>
      </c>
      <c r="K1028">
        <v>1769.8</v>
      </c>
      <c r="L1028" s="1">
        <v>2273.84</v>
      </c>
      <c r="M1028" t="s">
        <v>5019</v>
      </c>
      <c r="N1028">
        <v>73.47</v>
      </c>
      <c r="O1028">
        <v>415</v>
      </c>
      <c r="P1028">
        <f>VLOOKUP(B1028,'[1]hashrateindex-hashprice-2024042'!$G:$H,2,0)</f>
        <v>6.9500000000000004E-6</v>
      </c>
      <c r="Q1028">
        <v>106.4787</v>
      </c>
      <c r="R1028">
        <f t="shared" si="16"/>
        <v>0</v>
      </c>
    </row>
    <row r="1029" spans="1:18" x14ac:dyDescent="0.2">
      <c r="A1029" t="s">
        <v>1627</v>
      </c>
      <c r="B1029" s="3">
        <v>44376</v>
      </c>
      <c r="C1029" s="1">
        <v>35834.699999999997</v>
      </c>
      <c r="D1029" s="1">
        <v>34477.300000000003</v>
      </c>
      <c r="E1029" s="1">
        <v>36590.300000000003</v>
      </c>
      <c r="F1029" s="1">
        <v>34247.599999999999</v>
      </c>
      <c r="G1029" t="s">
        <v>1628</v>
      </c>
      <c r="H1029" s="2">
        <v>3.9399999999999998E-2</v>
      </c>
      <c r="I1029">
        <v>4287</v>
      </c>
      <c r="J1029">
        <v>92.411000000000001</v>
      </c>
      <c r="K1029">
        <v>1761.09</v>
      </c>
      <c r="L1029" s="1">
        <v>2158.71</v>
      </c>
      <c r="M1029" t="s">
        <v>5020</v>
      </c>
      <c r="N1029">
        <v>72.98</v>
      </c>
      <c r="O1029">
        <v>414</v>
      </c>
      <c r="P1029">
        <f>VLOOKUP(B1029,'[1]hashrateindex-hashprice-2024042'!$G:$H,2,0)</f>
        <v>6.8800000000000002E-6</v>
      </c>
      <c r="Q1029">
        <v>103.4811</v>
      </c>
      <c r="R1029">
        <f t="shared" si="16"/>
        <v>1</v>
      </c>
    </row>
    <row r="1030" spans="1:18" x14ac:dyDescent="0.2">
      <c r="A1030" t="s">
        <v>1629</v>
      </c>
      <c r="B1030" s="3">
        <v>44375</v>
      </c>
      <c r="C1030" s="1">
        <v>34475.9</v>
      </c>
      <c r="D1030" s="1">
        <v>34682.199999999997</v>
      </c>
      <c r="E1030" s="1">
        <v>35231.199999999997</v>
      </c>
      <c r="F1030" s="1">
        <v>33944.9</v>
      </c>
      <c r="G1030" t="s">
        <v>1630</v>
      </c>
      <c r="H1030" s="2">
        <v>-5.7999999999999996E-3</v>
      </c>
      <c r="I1030">
        <v>4274.7</v>
      </c>
      <c r="J1030">
        <v>92.631</v>
      </c>
      <c r="K1030">
        <v>1778.18</v>
      </c>
      <c r="L1030" s="1">
        <v>2083.09</v>
      </c>
      <c r="M1030" t="s">
        <v>4638</v>
      </c>
      <c r="N1030">
        <v>72.91</v>
      </c>
      <c r="O1030">
        <v>413</v>
      </c>
      <c r="P1030">
        <f>VLOOKUP(B1030,'[1]hashrateindex-hashprice-2024042'!$G:$H,2,0)</f>
        <v>6.7700000000000004E-6</v>
      </c>
      <c r="Q1030">
        <v>107.4701</v>
      </c>
      <c r="R1030">
        <f t="shared" si="16"/>
        <v>0</v>
      </c>
    </row>
    <row r="1031" spans="1:18" x14ac:dyDescent="0.2">
      <c r="A1031" t="s">
        <v>1631</v>
      </c>
      <c r="B1031" s="3">
        <v>44374</v>
      </c>
      <c r="C1031" s="1">
        <v>34678.5</v>
      </c>
      <c r="D1031" s="1">
        <v>32247.1</v>
      </c>
      <c r="E1031" s="1">
        <v>34685.5</v>
      </c>
      <c r="F1031" s="1">
        <v>32041.7</v>
      </c>
      <c r="G1031" t="s">
        <v>1632</v>
      </c>
      <c r="H1031" s="2">
        <v>7.5499999999999998E-2</v>
      </c>
      <c r="I1031">
        <v>4271.2</v>
      </c>
      <c r="J1031">
        <v>92.908000000000001</v>
      </c>
      <c r="K1031">
        <v>1780.34</v>
      </c>
      <c r="L1031" s="1">
        <v>1979.88</v>
      </c>
      <c r="M1031" t="s">
        <v>2925</v>
      </c>
      <c r="N1031">
        <v>74.05</v>
      </c>
      <c r="O1031">
        <v>412</v>
      </c>
      <c r="P1031">
        <f>VLOOKUP(B1031,'[1]hashrateindex-hashprice-2024042'!$G:$H,2,0)</f>
        <v>6.6699999999999997E-6</v>
      </c>
      <c r="Q1031">
        <v>107.5424</v>
      </c>
      <c r="R1031">
        <f t="shared" si="16"/>
        <v>1</v>
      </c>
    </row>
    <row r="1032" spans="1:18" x14ac:dyDescent="0.2">
      <c r="A1032" t="s">
        <v>1633</v>
      </c>
      <c r="B1032" s="3">
        <v>44373</v>
      </c>
      <c r="C1032" s="1">
        <v>32243.4</v>
      </c>
      <c r="D1032" s="1">
        <v>31592.1</v>
      </c>
      <c r="E1032" s="1">
        <v>32643</v>
      </c>
      <c r="F1032" s="1">
        <v>30206.9</v>
      </c>
      <c r="G1032" t="s">
        <v>1634</v>
      </c>
      <c r="H1032" s="2">
        <v>2.06E-2</v>
      </c>
      <c r="I1032">
        <v>4271.2</v>
      </c>
      <c r="J1032">
        <v>92.908000000000001</v>
      </c>
      <c r="K1032">
        <v>1780.34</v>
      </c>
      <c r="L1032" s="1">
        <v>1830.62</v>
      </c>
      <c r="M1032" t="s">
        <v>5021</v>
      </c>
      <c r="N1032">
        <v>74.05</v>
      </c>
      <c r="O1032">
        <v>411</v>
      </c>
      <c r="P1032">
        <f>VLOOKUP(B1032,'[1]hashrateindex-hashprice-2024042'!$G:$H,2,0)</f>
        <v>6.7000000000000002E-6</v>
      </c>
      <c r="Q1032">
        <v>109.53100000000001</v>
      </c>
      <c r="R1032">
        <f t="shared" si="16"/>
        <v>0</v>
      </c>
    </row>
    <row r="1033" spans="1:18" x14ac:dyDescent="0.2">
      <c r="A1033" t="s">
        <v>1635</v>
      </c>
      <c r="B1033" s="3">
        <v>44372</v>
      </c>
      <c r="C1033" s="1">
        <v>31594</v>
      </c>
      <c r="D1033" s="1">
        <v>34660.5</v>
      </c>
      <c r="E1033" s="1">
        <v>35490.9</v>
      </c>
      <c r="F1033" s="1">
        <v>31337.9</v>
      </c>
      <c r="G1033" t="s">
        <v>1636</v>
      </c>
      <c r="H1033" s="2">
        <v>-8.8599999999999998E-2</v>
      </c>
      <c r="I1033">
        <v>4271.2</v>
      </c>
      <c r="J1033">
        <v>92.908000000000001</v>
      </c>
      <c r="K1033">
        <v>1780.34</v>
      </c>
      <c r="L1033" s="1">
        <v>1810.57</v>
      </c>
      <c r="M1033" t="s">
        <v>4714</v>
      </c>
      <c r="N1033">
        <v>74.05</v>
      </c>
      <c r="O1033">
        <v>410</v>
      </c>
      <c r="P1033">
        <f>VLOOKUP(B1033,'[1]hashrateindex-hashprice-2024042'!$G:$H,2,0)</f>
        <v>6.7599999999999997E-6</v>
      </c>
      <c r="Q1033">
        <v>105.92230000000001</v>
      </c>
      <c r="R1033">
        <f t="shared" si="16"/>
        <v>1</v>
      </c>
    </row>
    <row r="1034" spans="1:18" x14ac:dyDescent="0.2">
      <c r="A1034" t="s">
        <v>1637</v>
      </c>
      <c r="B1034" s="3">
        <v>44371</v>
      </c>
      <c r="C1034" s="1">
        <v>34665.800000000003</v>
      </c>
      <c r="D1034" s="1">
        <v>33678.1</v>
      </c>
      <c r="E1034" s="1">
        <v>35249.9</v>
      </c>
      <c r="F1034" s="1">
        <v>32356.7</v>
      </c>
      <c r="G1034" t="s">
        <v>1638</v>
      </c>
      <c r="H1034" s="2">
        <v>2.9399999999999999E-2</v>
      </c>
      <c r="I1034">
        <v>4257</v>
      </c>
      <c r="J1034">
        <v>92.81</v>
      </c>
      <c r="K1034">
        <v>1775.18</v>
      </c>
      <c r="L1034" s="1">
        <v>1989.14</v>
      </c>
      <c r="M1034" t="s">
        <v>2360</v>
      </c>
      <c r="N1034">
        <v>73.3</v>
      </c>
      <c r="O1034">
        <v>409</v>
      </c>
      <c r="P1034">
        <f>VLOOKUP(B1034,'[1]hashrateindex-hashprice-2024042'!$G:$H,2,0)</f>
        <v>6.8399999999999997E-6</v>
      </c>
      <c r="Q1034">
        <v>104.9151</v>
      </c>
      <c r="R1034">
        <f t="shared" si="16"/>
        <v>0</v>
      </c>
    </row>
    <row r="1035" spans="1:18" x14ac:dyDescent="0.2">
      <c r="A1035" t="s">
        <v>1639</v>
      </c>
      <c r="B1035" s="3">
        <v>44370</v>
      </c>
      <c r="C1035" s="1">
        <v>33674.300000000003</v>
      </c>
      <c r="D1035" s="1">
        <v>32498.3</v>
      </c>
      <c r="E1035" s="1">
        <v>34784.300000000003</v>
      </c>
      <c r="F1035" s="1">
        <v>31736.5</v>
      </c>
      <c r="G1035" t="s">
        <v>1640</v>
      </c>
      <c r="H1035" s="2">
        <v>3.6200000000000003E-2</v>
      </c>
      <c r="I1035">
        <v>4241.3999999999996</v>
      </c>
      <c r="J1035">
        <v>92.745000000000005</v>
      </c>
      <c r="K1035">
        <v>1778.73</v>
      </c>
      <c r="L1035" s="1">
        <v>1968.39</v>
      </c>
      <c r="M1035" t="s">
        <v>2285</v>
      </c>
      <c r="N1035">
        <v>73.08</v>
      </c>
      <c r="O1035">
        <v>408</v>
      </c>
      <c r="P1035">
        <f>VLOOKUP(B1035,'[1]hashrateindex-hashprice-2024042'!$G:$H,2,0)</f>
        <v>6.8399999999999997E-6</v>
      </c>
      <c r="Q1035">
        <v>106.7856</v>
      </c>
      <c r="R1035">
        <f t="shared" si="16"/>
        <v>1</v>
      </c>
    </row>
    <row r="1036" spans="1:18" x14ac:dyDescent="0.2">
      <c r="A1036" t="s">
        <v>1641</v>
      </c>
      <c r="B1036" s="3">
        <v>44369</v>
      </c>
      <c r="C1036" s="1">
        <v>32496.400000000001</v>
      </c>
      <c r="D1036" s="1">
        <v>31682.7</v>
      </c>
      <c r="E1036" s="1">
        <v>33272.5</v>
      </c>
      <c r="F1036" s="1">
        <v>28901.8</v>
      </c>
      <c r="G1036" t="s">
        <v>1642</v>
      </c>
      <c r="H1036" s="2">
        <v>2.5399999999999999E-2</v>
      </c>
      <c r="I1036">
        <v>4217.3</v>
      </c>
      <c r="J1036">
        <v>92.959000000000003</v>
      </c>
      <c r="K1036">
        <v>1778.51</v>
      </c>
      <c r="L1036" s="1">
        <v>1876.66</v>
      </c>
      <c r="M1036" t="s">
        <v>3214</v>
      </c>
      <c r="N1036">
        <v>73.06</v>
      </c>
      <c r="O1036">
        <v>407</v>
      </c>
      <c r="P1036">
        <f>VLOOKUP(B1036,'[1]hashrateindex-hashprice-2024042'!$G:$H,2,0)</f>
        <v>6.7299999999999999E-6</v>
      </c>
      <c r="Q1036">
        <v>113.3644</v>
      </c>
      <c r="R1036">
        <f t="shared" si="16"/>
        <v>0</v>
      </c>
    </row>
    <row r="1037" spans="1:18" x14ac:dyDescent="0.2">
      <c r="A1037" t="s">
        <v>1643</v>
      </c>
      <c r="B1037" s="3">
        <v>44368</v>
      </c>
      <c r="C1037" s="1">
        <v>31692</v>
      </c>
      <c r="D1037" s="1">
        <v>35597.9</v>
      </c>
      <c r="E1037" s="1">
        <v>35708.400000000001</v>
      </c>
      <c r="F1037" s="1">
        <v>31284.1</v>
      </c>
      <c r="G1037" t="s">
        <v>1644</v>
      </c>
      <c r="H1037" s="2">
        <v>-0.10970000000000001</v>
      </c>
      <c r="I1037">
        <v>4173.3999999999996</v>
      </c>
      <c r="J1037">
        <v>92.88</v>
      </c>
      <c r="K1037">
        <v>1782.95</v>
      </c>
      <c r="L1037" s="1">
        <v>1891.18</v>
      </c>
      <c r="M1037" t="s">
        <v>5022</v>
      </c>
      <c r="N1037">
        <v>73.66</v>
      </c>
      <c r="O1037">
        <v>406</v>
      </c>
      <c r="P1037">
        <f>VLOOKUP(B1037,'[1]hashrateindex-hashprice-2024042'!$G:$H,2,0)</f>
        <v>6.5699999999999998E-6</v>
      </c>
      <c r="Q1037">
        <v>107.843</v>
      </c>
      <c r="R1037">
        <f t="shared" si="16"/>
        <v>1</v>
      </c>
    </row>
    <row r="1038" spans="1:18" x14ac:dyDescent="0.2">
      <c r="A1038" t="s">
        <v>1645</v>
      </c>
      <c r="B1038" s="3">
        <v>44367</v>
      </c>
      <c r="C1038" s="1">
        <v>35595.800000000003</v>
      </c>
      <c r="D1038" s="1">
        <v>35510.9</v>
      </c>
      <c r="E1038" s="1">
        <v>36097.9</v>
      </c>
      <c r="F1038" s="1">
        <v>33378</v>
      </c>
      <c r="G1038" t="s">
        <v>1646</v>
      </c>
      <c r="H1038" s="2">
        <v>2.3E-3</v>
      </c>
      <c r="I1038">
        <v>4164.3999999999996</v>
      </c>
      <c r="J1038">
        <v>92.667000000000002</v>
      </c>
      <c r="K1038">
        <v>1763.34</v>
      </c>
      <c r="L1038" s="1">
        <v>2243.86</v>
      </c>
      <c r="M1038" t="s">
        <v>2292</v>
      </c>
      <c r="N1038">
        <v>71.64</v>
      </c>
      <c r="O1038">
        <v>405</v>
      </c>
      <c r="P1038">
        <f>VLOOKUP(B1038,'[1]hashrateindex-hashprice-2024042'!$G:$H,2,0)</f>
        <v>6.5400000000000001E-6</v>
      </c>
      <c r="Q1038">
        <v>98.5916</v>
      </c>
      <c r="R1038">
        <f t="shared" si="16"/>
        <v>0</v>
      </c>
    </row>
    <row r="1039" spans="1:18" x14ac:dyDescent="0.2">
      <c r="A1039" t="s">
        <v>1647</v>
      </c>
      <c r="B1039" s="3">
        <v>44366</v>
      </c>
      <c r="C1039" s="1">
        <v>35513.4</v>
      </c>
      <c r="D1039" s="1">
        <v>35770</v>
      </c>
      <c r="E1039" s="1">
        <v>36357.300000000003</v>
      </c>
      <c r="F1039" s="1">
        <v>34845.5</v>
      </c>
      <c r="G1039" t="s">
        <v>1648</v>
      </c>
      <c r="H1039" s="2">
        <v>-6.6E-3</v>
      </c>
      <c r="I1039">
        <v>4164.3999999999996</v>
      </c>
      <c r="J1039">
        <v>92.667000000000002</v>
      </c>
      <c r="K1039">
        <v>1763.34</v>
      </c>
      <c r="L1039" s="1">
        <v>2166.91</v>
      </c>
      <c r="M1039" t="s">
        <v>2389</v>
      </c>
      <c r="N1039">
        <v>71.64</v>
      </c>
      <c r="O1039">
        <v>404</v>
      </c>
      <c r="P1039">
        <f>VLOOKUP(B1039,'[1]hashrateindex-hashprice-2024042'!$G:$H,2,0)</f>
        <v>6.5799999999999997E-6</v>
      </c>
      <c r="Q1039">
        <v>95.012900000000002</v>
      </c>
      <c r="R1039">
        <f t="shared" si="16"/>
        <v>0</v>
      </c>
    </row>
    <row r="1040" spans="1:18" x14ac:dyDescent="0.2">
      <c r="A1040" t="s">
        <v>1649</v>
      </c>
      <c r="B1040" s="3">
        <v>44365</v>
      </c>
      <c r="C1040" s="1">
        <v>35749.4</v>
      </c>
      <c r="D1040" s="1">
        <v>38045.5</v>
      </c>
      <c r="E1040" s="1">
        <v>38166</v>
      </c>
      <c r="F1040" s="1">
        <v>35198.5</v>
      </c>
      <c r="G1040" t="s">
        <v>1650</v>
      </c>
      <c r="H1040" s="2">
        <v>-6.0499999999999998E-2</v>
      </c>
      <c r="I1040">
        <v>4164.3999999999996</v>
      </c>
      <c r="J1040">
        <v>92.667000000000002</v>
      </c>
      <c r="K1040">
        <v>1763.34</v>
      </c>
      <c r="L1040" s="1">
        <v>2229.5300000000002</v>
      </c>
      <c r="M1040" t="s">
        <v>5023</v>
      </c>
      <c r="N1040">
        <v>71.64</v>
      </c>
      <c r="O1040">
        <v>403</v>
      </c>
      <c r="P1040">
        <f>VLOOKUP(B1040,'[1]hashrateindex-hashprice-2024042'!$G:$H,2,0)</f>
        <v>6.5400000000000001E-6</v>
      </c>
      <c r="Q1040">
        <v>99.819199999999995</v>
      </c>
      <c r="R1040">
        <f t="shared" si="16"/>
        <v>1</v>
      </c>
    </row>
    <row r="1041" spans="1:18" x14ac:dyDescent="0.2">
      <c r="A1041" t="s">
        <v>1651</v>
      </c>
      <c r="B1041" s="3">
        <v>44364</v>
      </c>
      <c r="C1041" s="1">
        <v>38052</v>
      </c>
      <c r="D1041" s="1">
        <v>38337.800000000003</v>
      </c>
      <c r="E1041" s="1">
        <v>39529.9</v>
      </c>
      <c r="F1041" s="1">
        <v>37425.300000000003</v>
      </c>
      <c r="G1041" t="s">
        <v>1652</v>
      </c>
      <c r="H1041" s="2">
        <v>-7.4000000000000003E-3</v>
      </c>
      <c r="I1041">
        <v>4196.1000000000004</v>
      </c>
      <c r="J1041">
        <v>92.605999999999995</v>
      </c>
      <c r="K1041">
        <v>1773.31</v>
      </c>
      <c r="L1041" s="1">
        <v>2371.62</v>
      </c>
      <c r="M1041" t="s">
        <v>2249</v>
      </c>
      <c r="N1041">
        <v>71.040000000000006</v>
      </c>
      <c r="O1041">
        <v>402</v>
      </c>
      <c r="P1041">
        <f>VLOOKUP(B1041,'[1]hashrateindex-hashprice-2024042'!$G:$H,2,0)</f>
        <v>6.5899999999999996E-6</v>
      </c>
      <c r="Q1041">
        <v>97.223600000000005</v>
      </c>
      <c r="R1041">
        <f t="shared" si="16"/>
        <v>0</v>
      </c>
    </row>
    <row r="1042" spans="1:18" x14ac:dyDescent="0.2">
      <c r="A1042" t="s">
        <v>1653</v>
      </c>
      <c r="B1042" s="3">
        <v>44363</v>
      </c>
      <c r="C1042" s="1">
        <v>38336</v>
      </c>
      <c r="D1042" s="1">
        <v>40148.1</v>
      </c>
      <c r="E1042" s="1">
        <v>40494.400000000001</v>
      </c>
      <c r="F1042" s="1">
        <v>38156.400000000001</v>
      </c>
      <c r="G1042" t="s">
        <v>1654</v>
      </c>
      <c r="H1042" s="2">
        <v>-4.53E-2</v>
      </c>
      <c r="I1042">
        <v>4202.3999999999996</v>
      </c>
      <c r="J1042">
        <v>92.385000000000005</v>
      </c>
      <c r="K1042">
        <v>1811.95</v>
      </c>
      <c r="L1042" s="1">
        <v>2367.2800000000002</v>
      </c>
      <c r="M1042" t="s">
        <v>2335</v>
      </c>
      <c r="N1042">
        <v>72.150000000000006</v>
      </c>
      <c r="O1042">
        <v>401</v>
      </c>
      <c r="P1042">
        <f>VLOOKUP(B1042,'[1]hashrateindex-hashprice-2024042'!$G:$H,2,0)</f>
        <v>6.63E-6</v>
      </c>
      <c r="Q1042">
        <v>99.216300000000004</v>
      </c>
      <c r="R1042">
        <f t="shared" si="16"/>
        <v>1</v>
      </c>
    </row>
    <row r="1043" spans="1:18" x14ac:dyDescent="0.2">
      <c r="A1043" t="s">
        <v>1655</v>
      </c>
      <c r="B1043" s="3">
        <v>44362</v>
      </c>
      <c r="C1043" s="1">
        <v>40156.1</v>
      </c>
      <c r="D1043" s="1">
        <v>40522.5</v>
      </c>
      <c r="E1043" s="1">
        <v>41318</v>
      </c>
      <c r="F1043" s="1">
        <v>39589.9</v>
      </c>
      <c r="G1043" t="s">
        <v>1656</v>
      </c>
      <c r="H1043" s="2">
        <v>-9.1999999999999998E-3</v>
      </c>
      <c r="I1043">
        <v>4238.3999999999996</v>
      </c>
      <c r="J1043">
        <v>92.733999999999995</v>
      </c>
      <c r="K1043">
        <v>1858.69</v>
      </c>
      <c r="L1043" s="1">
        <v>2543.83</v>
      </c>
      <c r="M1043" t="s">
        <v>4753</v>
      </c>
      <c r="N1043">
        <v>72.12</v>
      </c>
      <c r="O1043">
        <v>400</v>
      </c>
      <c r="P1043">
        <f>VLOOKUP(B1043,'[1]hashrateindex-hashprice-2024042'!$G:$H,2,0)</f>
        <v>6.6100000000000002E-6</v>
      </c>
      <c r="Q1043">
        <v>100.7957</v>
      </c>
      <c r="R1043">
        <f t="shared" si="16"/>
        <v>0</v>
      </c>
    </row>
    <row r="1044" spans="1:18" x14ac:dyDescent="0.2">
      <c r="A1044" t="s">
        <v>1657</v>
      </c>
      <c r="B1044" s="3">
        <v>44361</v>
      </c>
      <c r="C1044" s="1">
        <v>40529.4</v>
      </c>
      <c r="D1044" s="1">
        <v>39024.1</v>
      </c>
      <c r="E1044" s="1">
        <v>40970.400000000001</v>
      </c>
      <c r="F1044" s="1">
        <v>38769.9</v>
      </c>
      <c r="G1044" t="s">
        <v>1658</v>
      </c>
      <c r="H1044" s="2">
        <v>3.8600000000000002E-2</v>
      </c>
      <c r="I1044">
        <v>4234.1000000000004</v>
      </c>
      <c r="J1044">
        <v>92.236000000000004</v>
      </c>
      <c r="K1044">
        <v>1865.99</v>
      </c>
      <c r="L1044" s="1">
        <v>2581.48</v>
      </c>
      <c r="M1044" t="s">
        <v>4968</v>
      </c>
      <c r="N1044">
        <v>70.88</v>
      </c>
      <c r="O1044">
        <v>399</v>
      </c>
      <c r="P1044">
        <f>VLOOKUP(B1044,'[1]hashrateindex-hashprice-2024042'!$G:$H,2,0)</f>
        <v>6.5100000000000004E-6</v>
      </c>
      <c r="Q1044">
        <v>104.9686</v>
      </c>
      <c r="R1044">
        <f t="shared" si="16"/>
        <v>1</v>
      </c>
    </row>
    <row r="1045" spans="1:18" x14ac:dyDescent="0.2">
      <c r="A1045" t="s">
        <v>1659</v>
      </c>
      <c r="B1045" s="3">
        <v>44360</v>
      </c>
      <c r="C1045" s="1">
        <v>39022.9</v>
      </c>
      <c r="D1045" s="1">
        <v>35467.5</v>
      </c>
      <c r="E1045" s="1">
        <v>39321.599999999999</v>
      </c>
      <c r="F1045" s="1">
        <v>34827</v>
      </c>
      <c r="G1045" t="s">
        <v>1660</v>
      </c>
      <c r="H1045" s="2">
        <v>0.1002</v>
      </c>
      <c r="I1045">
        <v>4232.2</v>
      </c>
      <c r="J1045">
        <v>92.102999999999994</v>
      </c>
      <c r="K1045">
        <v>1876.64</v>
      </c>
      <c r="L1045" s="1">
        <v>2508.27</v>
      </c>
      <c r="M1045" t="s">
        <v>2294</v>
      </c>
      <c r="N1045">
        <v>70.91</v>
      </c>
      <c r="O1045">
        <v>398</v>
      </c>
      <c r="P1045">
        <f>VLOOKUP(B1045,'[1]hashrateindex-hashprice-2024042'!$G:$H,2,0)</f>
        <v>6.2400000000000004E-6</v>
      </c>
      <c r="Q1045">
        <v>105.8321</v>
      </c>
      <c r="R1045">
        <f t="shared" si="16"/>
        <v>1</v>
      </c>
    </row>
    <row r="1046" spans="1:18" x14ac:dyDescent="0.2">
      <c r="A1046" s="3">
        <v>44536</v>
      </c>
      <c r="B1046" s="3">
        <v>44359</v>
      </c>
      <c r="C1046" s="1">
        <v>35467.5</v>
      </c>
      <c r="D1046" s="1">
        <v>37334.400000000001</v>
      </c>
      <c r="E1046" s="1">
        <v>37437.300000000003</v>
      </c>
      <c r="F1046" s="1">
        <v>34703.300000000003</v>
      </c>
      <c r="G1046" t="s">
        <v>1661</v>
      </c>
      <c r="H1046" s="2">
        <v>-4.9500000000000002E-2</v>
      </c>
      <c r="I1046">
        <v>4232.2</v>
      </c>
      <c r="J1046">
        <v>92.102999999999994</v>
      </c>
      <c r="K1046">
        <v>1876.64</v>
      </c>
      <c r="L1046" s="1">
        <v>2368.4699999999998</v>
      </c>
      <c r="M1046" t="s">
        <v>2366</v>
      </c>
      <c r="N1046">
        <v>70.91</v>
      </c>
      <c r="O1046">
        <v>397</v>
      </c>
      <c r="P1046">
        <f>VLOOKUP(B1046,'[1]hashrateindex-hashprice-2024042'!$G:$H,2,0)</f>
        <v>6.3099999999999997E-6</v>
      </c>
      <c r="Q1046">
        <v>104.70950000000001</v>
      </c>
      <c r="R1046">
        <f t="shared" si="16"/>
        <v>1</v>
      </c>
    </row>
    <row r="1047" spans="1:18" x14ac:dyDescent="0.2">
      <c r="A1047" s="3">
        <v>44506</v>
      </c>
      <c r="B1047" s="3">
        <v>44358</v>
      </c>
      <c r="C1047" s="1">
        <v>37314.6</v>
      </c>
      <c r="D1047" s="1">
        <v>36654.300000000003</v>
      </c>
      <c r="E1047" s="1">
        <v>37641.1</v>
      </c>
      <c r="F1047" s="1">
        <v>36003.300000000003</v>
      </c>
      <c r="G1047" t="s">
        <v>1662</v>
      </c>
      <c r="H1047" s="2">
        <v>1.8100000000000002E-2</v>
      </c>
      <c r="I1047">
        <v>4232.2</v>
      </c>
      <c r="J1047">
        <v>92.102999999999994</v>
      </c>
      <c r="K1047">
        <v>1876.64</v>
      </c>
      <c r="L1047" s="1">
        <v>2351.4499999999998</v>
      </c>
      <c r="M1047" t="s">
        <v>5024</v>
      </c>
      <c r="N1047">
        <v>70.91</v>
      </c>
      <c r="O1047">
        <v>396</v>
      </c>
      <c r="P1047">
        <f>VLOOKUP(B1047,'[1]hashrateindex-hashprice-2024042'!$G:$H,2,0)</f>
        <v>6.3400000000000003E-6</v>
      </c>
      <c r="Q1047">
        <v>103.57599999999999</v>
      </c>
      <c r="R1047">
        <f t="shared" si="16"/>
        <v>0</v>
      </c>
    </row>
    <row r="1048" spans="1:18" x14ac:dyDescent="0.2">
      <c r="A1048" s="3">
        <v>44475</v>
      </c>
      <c r="B1048" s="3">
        <v>44357</v>
      </c>
      <c r="C1048" s="1">
        <v>36649.4</v>
      </c>
      <c r="D1048" s="1">
        <v>37375.199999999997</v>
      </c>
      <c r="E1048" s="1">
        <v>38340.800000000003</v>
      </c>
      <c r="F1048" s="1">
        <v>35824</v>
      </c>
      <c r="G1048" t="s">
        <v>1663</v>
      </c>
      <c r="H1048" s="2">
        <v>-1.83E-2</v>
      </c>
      <c r="I1048">
        <v>4220.3</v>
      </c>
      <c r="J1048">
        <v>92.394999999999996</v>
      </c>
      <c r="K1048">
        <v>1898.14</v>
      </c>
      <c r="L1048" s="1">
        <v>2469.9699999999998</v>
      </c>
      <c r="M1048" t="s">
        <v>2539</v>
      </c>
      <c r="N1048">
        <v>70.290000000000006</v>
      </c>
      <c r="O1048">
        <v>395</v>
      </c>
      <c r="P1048">
        <f>VLOOKUP(B1048,'[1]hashrateindex-hashprice-2024042'!$G:$H,2,0)</f>
        <v>6.3099999999999997E-6</v>
      </c>
      <c r="Q1048">
        <v>107.5573</v>
      </c>
      <c r="R1048">
        <f t="shared" si="16"/>
        <v>0</v>
      </c>
    </row>
    <row r="1049" spans="1:18" x14ac:dyDescent="0.2">
      <c r="A1049" s="3">
        <v>44445</v>
      </c>
      <c r="B1049" s="3">
        <v>44356</v>
      </c>
      <c r="C1049" s="1">
        <v>37332.199999999997</v>
      </c>
      <c r="D1049" s="1">
        <v>33385.5</v>
      </c>
      <c r="E1049" s="1">
        <v>37517.599999999999</v>
      </c>
      <c r="F1049" s="1">
        <v>32428.6</v>
      </c>
      <c r="G1049" t="s">
        <v>1664</v>
      </c>
      <c r="H1049" s="2">
        <v>0.1183</v>
      </c>
      <c r="I1049">
        <v>4218.7</v>
      </c>
      <c r="J1049">
        <v>92.625</v>
      </c>
      <c r="K1049">
        <v>1888.3</v>
      </c>
      <c r="L1049" s="1">
        <v>2606.23</v>
      </c>
      <c r="M1049" t="s">
        <v>5025</v>
      </c>
      <c r="N1049">
        <v>69.959999999999994</v>
      </c>
      <c r="O1049">
        <v>394</v>
      </c>
      <c r="P1049">
        <f>VLOOKUP(B1049,'[1]hashrateindex-hashprice-2024042'!$G:$H,2,0)</f>
        <v>6.19E-6</v>
      </c>
      <c r="Q1049">
        <v>115.9592</v>
      </c>
      <c r="R1049">
        <f t="shared" si="16"/>
        <v>1</v>
      </c>
    </row>
    <row r="1050" spans="1:18" x14ac:dyDescent="0.2">
      <c r="A1050" s="3">
        <v>44414</v>
      </c>
      <c r="B1050" s="3">
        <v>44355</v>
      </c>
      <c r="C1050" s="1">
        <v>33382.9</v>
      </c>
      <c r="D1050" s="1">
        <v>33574.6</v>
      </c>
      <c r="E1050" s="1">
        <v>34047.800000000003</v>
      </c>
      <c r="F1050" s="1">
        <v>31158.1</v>
      </c>
      <c r="G1050" t="s">
        <v>1665</v>
      </c>
      <c r="H1050" s="2">
        <v>-5.7999999999999996E-3</v>
      </c>
      <c r="I1050">
        <v>4208.3999999999996</v>
      </c>
      <c r="J1050">
        <v>92.518000000000001</v>
      </c>
      <c r="K1050">
        <v>1892.82</v>
      </c>
      <c r="L1050" s="1">
        <v>2510.65</v>
      </c>
      <c r="M1050" t="s">
        <v>5026</v>
      </c>
      <c r="N1050">
        <v>70.05</v>
      </c>
      <c r="O1050">
        <v>393</v>
      </c>
      <c r="P1050">
        <f>VLOOKUP(B1050,'[1]hashrateindex-hashprice-2024042'!$G:$H,2,0)</f>
        <v>6.2099999999999998E-6</v>
      </c>
      <c r="Q1050">
        <v>124.1288</v>
      </c>
      <c r="R1050">
        <f t="shared" si="16"/>
        <v>0</v>
      </c>
    </row>
    <row r="1051" spans="1:18" x14ac:dyDescent="0.2">
      <c r="A1051" s="3">
        <v>44383</v>
      </c>
      <c r="B1051" s="3">
        <v>44354</v>
      </c>
      <c r="C1051" s="1">
        <v>33578</v>
      </c>
      <c r="D1051" s="1">
        <v>35815.4</v>
      </c>
      <c r="E1051" s="1">
        <v>36754.6</v>
      </c>
      <c r="F1051" s="1">
        <v>33410.1</v>
      </c>
      <c r="G1051" t="s">
        <v>1666</v>
      </c>
      <c r="H1051" s="2">
        <v>-6.25E-2</v>
      </c>
      <c r="I1051">
        <v>4215.7</v>
      </c>
      <c r="J1051">
        <v>92.393000000000001</v>
      </c>
      <c r="K1051">
        <v>1899</v>
      </c>
      <c r="L1051" s="1">
        <v>2592.63</v>
      </c>
      <c r="M1051" t="s">
        <v>5027</v>
      </c>
      <c r="N1051">
        <v>69.23</v>
      </c>
      <c r="O1051">
        <v>392</v>
      </c>
      <c r="P1051">
        <f>VLOOKUP(B1051,'[1]hashrateindex-hashprice-2024042'!$G:$H,2,0)</f>
        <v>6.1500000000000004E-6</v>
      </c>
      <c r="Q1051">
        <v>112.7685</v>
      </c>
      <c r="R1051">
        <f t="shared" si="16"/>
        <v>1</v>
      </c>
    </row>
    <row r="1052" spans="1:18" x14ac:dyDescent="0.2">
      <c r="A1052" s="3">
        <v>44353</v>
      </c>
      <c r="B1052" s="3">
        <v>44353</v>
      </c>
      <c r="C1052" s="1">
        <v>35815.4</v>
      </c>
      <c r="D1052" s="1">
        <v>35518.699999999997</v>
      </c>
      <c r="E1052" s="1">
        <v>36434</v>
      </c>
      <c r="F1052" s="1">
        <v>35265.300000000003</v>
      </c>
      <c r="G1052" t="s">
        <v>1667</v>
      </c>
      <c r="H1052" s="2">
        <v>8.3000000000000001E-3</v>
      </c>
      <c r="I1052">
        <v>4206.1000000000004</v>
      </c>
      <c r="J1052">
        <v>92.393000000000001</v>
      </c>
      <c r="K1052">
        <v>1889.97</v>
      </c>
      <c r="L1052" s="1">
        <v>2713.66</v>
      </c>
      <c r="M1052" t="s">
        <v>5028</v>
      </c>
      <c r="N1052">
        <v>69.62</v>
      </c>
      <c r="O1052">
        <v>391</v>
      </c>
      <c r="P1052">
        <f>VLOOKUP(B1052,'[1]hashrateindex-hashprice-2024042'!$G:$H,2,0)</f>
        <v>6.1399999999999997E-6</v>
      </c>
      <c r="Q1052">
        <v>115.4939</v>
      </c>
      <c r="R1052">
        <f t="shared" si="16"/>
        <v>0</v>
      </c>
    </row>
    <row r="1053" spans="1:18" x14ac:dyDescent="0.2">
      <c r="A1053" s="3">
        <v>44322</v>
      </c>
      <c r="B1053" s="3">
        <v>44352</v>
      </c>
      <c r="C1053" s="1">
        <v>35520</v>
      </c>
      <c r="D1053" s="1">
        <v>36841.199999999997</v>
      </c>
      <c r="E1053" s="1">
        <v>37887.599999999999</v>
      </c>
      <c r="F1053" s="1">
        <v>34832</v>
      </c>
      <c r="G1053" t="s">
        <v>1668</v>
      </c>
      <c r="H1053" s="2">
        <v>-3.61E-2</v>
      </c>
      <c r="I1053">
        <v>4206.1000000000004</v>
      </c>
      <c r="J1053">
        <v>92.393000000000001</v>
      </c>
      <c r="K1053">
        <v>1889.97</v>
      </c>
      <c r="L1053" s="1">
        <v>2628.98</v>
      </c>
      <c r="M1053" t="s">
        <v>2370</v>
      </c>
      <c r="N1053">
        <v>69.62</v>
      </c>
      <c r="O1053">
        <v>390</v>
      </c>
      <c r="P1053">
        <f>VLOOKUP(B1053,'[1]hashrateindex-hashprice-2024042'!$G:$H,2,0)</f>
        <v>6.2400000000000004E-6</v>
      </c>
      <c r="Q1053">
        <v>115.9166</v>
      </c>
      <c r="R1053">
        <f t="shared" si="16"/>
        <v>1</v>
      </c>
    </row>
    <row r="1054" spans="1:18" x14ac:dyDescent="0.2">
      <c r="A1054" s="3">
        <v>44292</v>
      </c>
      <c r="B1054" s="3">
        <v>44351</v>
      </c>
      <c r="C1054" s="1">
        <v>36851.300000000003</v>
      </c>
      <c r="D1054" s="1">
        <v>39191.4</v>
      </c>
      <c r="E1054" s="1">
        <v>39255.4</v>
      </c>
      <c r="F1054" s="1">
        <v>35659.9</v>
      </c>
      <c r="G1054" t="s">
        <v>1669</v>
      </c>
      <c r="H1054" s="2">
        <v>-5.96E-2</v>
      </c>
      <c r="I1054">
        <v>4206.1000000000004</v>
      </c>
      <c r="J1054">
        <v>92.393000000000001</v>
      </c>
      <c r="K1054">
        <v>1889.97</v>
      </c>
      <c r="L1054" s="1">
        <v>2686.5</v>
      </c>
      <c r="M1054" t="s">
        <v>2290</v>
      </c>
      <c r="N1054">
        <v>69.62</v>
      </c>
      <c r="O1054">
        <v>389</v>
      </c>
      <c r="P1054">
        <f>VLOOKUP(B1054,'[1]hashrateindex-hashprice-2024042'!$G:$H,2,0)</f>
        <v>6.2899999999999999E-6</v>
      </c>
      <c r="Q1054">
        <v>113.614</v>
      </c>
      <c r="R1054">
        <f t="shared" si="16"/>
        <v>1</v>
      </c>
    </row>
    <row r="1055" spans="1:18" x14ac:dyDescent="0.2">
      <c r="A1055" s="3">
        <v>44261</v>
      </c>
      <c r="B1055" s="3">
        <v>44350</v>
      </c>
      <c r="C1055" s="1">
        <v>39187.300000000003</v>
      </c>
      <c r="D1055" s="1">
        <v>37555.699999999997</v>
      </c>
      <c r="E1055" s="1">
        <v>39462.300000000003</v>
      </c>
      <c r="F1055" s="1">
        <v>37193.599999999999</v>
      </c>
      <c r="G1055" t="s">
        <v>1670</v>
      </c>
      <c r="H1055" s="2">
        <v>4.3400000000000001E-2</v>
      </c>
      <c r="I1055">
        <v>4167.8999999999996</v>
      </c>
      <c r="J1055">
        <v>92.582999999999998</v>
      </c>
      <c r="K1055">
        <v>1870.57</v>
      </c>
      <c r="L1055" s="1">
        <v>2853.35</v>
      </c>
      <c r="M1055" t="s">
        <v>2770</v>
      </c>
      <c r="N1055">
        <v>68.81</v>
      </c>
      <c r="O1055">
        <v>388</v>
      </c>
      <c r="P1055">
        <f>VLOOKUP(B1055,'[1]hashrateindex-hashprice-2024042'!$G:$H,2,0)</f>
        <v>6.2999999999999998E-6</v>
      </c>
      <c r="Q1055">
        <v>112.1679</v>
      </c>
      <c r="R1055">
        <f t="shared" si="16"/>
        <v>1</v>
      </c>
    </row>
    <row r="1056" spans="1:18" x14ac:dyDescent="0.2">
      <c r="A1056" s="3">
        <v>44233</v>
      </c>
      <c r="B1056" s="3">
        <v>44349</v>
      </c>
      <c r="C1056" s="1">
        <v>37555.800000000003</v>
      </c>
      <c r="D1056" s="1">
        <v>36687.699999999997</v>
      </c>
      <c r="E1056" s="1">
        <v>38199.9</v>
      </c>
      <c r="F1056" s="1">
        <v>35981.1</v>
      </c>
      <c r="G1056" t="s">
        <v>1671</v>
      </c>
      <c r="H1056" s="2">
        <v>2.3699999999999999E-2</v>
      </c>
      <c r="I1056">
        <v>4198.3</v>
      </c>
      <c r="J1056">
        <v>92.421000000000006</v>
      </c>
      <c r="K1056">
        <v>1907.94</v>
      </c>
      <c r="L1056" s="1">
        <v>2706.1</v>
      </c>
      <c r="M1056" t="s">
        <v>2937</v>
      </c>
      <c r="N1056">
        <v>68.83</v>
      </c>
      <c r="O1056">
        <v>387</v>
      </c>
      <c r="P1056">
        <f>VLOOKUP(B1056,'[1]hashrateindex-hashprice-2024042'!$G:$H,2,0)</f>
        <v>6.28E-6</v>
      </c>
      <c r="Q1056">
        <v>117.2484</v>
      </c>
      <c r="R1056">
        <f t="shared" si="16"/>
        <v>0</v>
      </c>
    </row>
    <row r="1057" spans="1:18" x14ac:dyDescent="0.2">
      <c r="A1057" s="3">
        <v>44202</v>
      </c>
      <c r="B1057" s="3">
        <v>44348</v>
      </c>
      <c r="C1057" s="1">
        <v>36687.599999999999</v>
      </c>
      <c r="D1057" s="1">
        <v>37294.300000000003</v>
      </c>
      <c r="E1057" s="1">
        <v>37850.300000000003</v>
      </c>
      <c r="F1057" s="1">
        <v>35742.699999999997</v>
      </c>
      <c r="G1057" t="s">
        <v>1672</v>
      </c>
      <c r="H1057" s="2">
        <v>-1.6400000000000001E-2</v>
      </c>
      <c r="I1057">
        <v>4197.6000000000004</v>
      </c>
      <c r="J1057">
        <v>92.021000000000001</v>
      </c>
      <c r="K1057">
        <v>1900.19</v>
      </c>
      <c r="L1057" s="1">
        <v>2633.67</v>
      </c>
      <c r="M1057" t="s">
        <v>5029</v>
      </c>
      <c r="N1057">
        <v>67.72</v>
      </c>
      <c r="O1057">
        <v>386</v>
      </c>
      <c r="P1057">
        <f>VLOOKUP(B1057,'[1]hashrateindex-hashprice-2024042'!$G:$H,2,0)</f>
        <v>6.2700000000000001E-6</v>
      </c>
      <c r="Q1057">
        <v>120.3921</v>
      </c>
      <c r="R1057">
        <f t="shared" si="16"/>
        <v>0</v>
      </c>
    </row>
    <row r="1058" spans="1:18" x14ac:dyDescent="0.2">
      <c r="A1058" t="s">
        <v>1673</v>
      </c>
      <c r="B1058" s="3">
        <v>44347</v>
      </c>
      <c r="C1058" s="1">
        <v>37298.6</v>
      </c>
      <c r="D1058" s="1">
        <v>35644</v>
      </c>
      <c r="E1058" s="1">
        <v>37480.699999999997</v>
      </c>
      <c r="F1058" s="1">
        <v>34213.199999999997</v>
      </c>
      <c r="G1058" t="s">
        <v>1674</v>
      </c>
      <c r="H1058" s="2">
        <v>4.6199999999999998E-2</v>
      </c>
      <c r="I1058">
        <v>4203.6000000000004</v>
      </c>
      <c r="J1058">
        <v>91.855999999999995</v>
      </c>
      <c r="K1058">
        <v>1906.36</v>
      </c>
      <c r="L1058" s="1">
        <v>2708.47</v>
      </c>
      <c r="M1058" t="s">
        <v>2915</v>
      </c>
      <c r="N1058">
        <v>66.959999999999994</v>
      </c>
      <c r="O1058">
        <v>385</v>
      </c>
      <c r="P1058">
        <f>VLOOKUP(B1058,'[1]hashrateindex-hashprice-2024042'!$G:$H,2,0)</f>
        <v>6.2500000000000003E-6</v>
      </c>
      <c r="Q1058">
        <v>121.8227</v>
      </c>
      <c r="R1058">
        <f t="shared" si="16"/>
        <v>1</v>
      </c>
    </row>
    <row r="1059" spans="1:18" x14ac:dyDescent="0.2">
      <c r="A1059" t="s">
        <v>1675</v>
      </c>
      <c r="B1059" s="3">
        <v>44346</v>
      </c>
      <c r="C1059" s="1">
        <v>35652.800000000003</v>
      </c>
      <c r="D1059" s="1">
        <v>34589.300000000003</v>
      </c>
      <c r="E1059" s="1">
        <v>36388.6</v>
      </c>
      <c r="F1059" s="1">
        <v>33441</v>
      </c>
      <c r="G1059" t="s">
        <v>1676</v>
      </c>
      <c r="H1059" s="2">
        <v>3.09E-2</v>
      </c>
      <c r="I1059">
        <v>4203.6000000000004</v>
      </c>
      <c r="J1059">
        <v>91.855999999999995</v>
      </c>
      <c r="K1059">
        <v>1902.64</v>
      </c>
      <c r="L1059" s="1">
        <v>2386.1</v>
      </c>
      <c r="M1059" t="s">
        <v>5030</v>
      </c>
      <c r="N1059">
        <v>66.59</v>
      </c>
      <c r="O1059">
        <v>384</v>
      </c>
      <c r="P1059">
        <f>VLOOKUP(B1059,'[1]hashrateindex-hashprice-2024042'!$G:$H,2,0)</f>
        <v>6.2199999999999997E-6</v>
      </c>
      <c r="Q1059">
        <v>136.44069999999999</v>
      </c>
      <c r="R1059">
        <f t="shared" si="16"/>
        <v>1</v>
      </c>
    </row>
    <row r="1060" spans="1:18" x14ac:dyDescent="0.2">
      <c r="A1060" t="s">
        <v>1677</v>
      </c>
      <c r="B1060" s="3">
        <v>44345</v>
      </c>
      <c r="C1060" s="1">
        <v>34584.6</v>
      </c>
      <c r="D1060" s="1">
        <v>35664.5</v>
      </c>
      <c r="E1060" s="1">
        <v>37227.1</v>
      </c>
      <c r="F1060" s="1">
        <v>33664.199999999997</v>
      </c>
      <c r="G1060" t="s">
        <v>1678</v>
      </c>
      <c r="H1060" s="2">
        <v>-3.0200000000000001E-2</v>
      </c>
      <c r="I1060">
        <v>4203.6000000000004</v>
      </c>
      <c r="J1060">
        <v>91.855999999999995</v>
      </c>
      <c r="K1060">
        <v>1902.64</v>
      </c>
      <c r="L1060" s="1">
        <v>2276.0700000000002</v>
      </c>
      <c r="M1060" t="s">
        <v>5031</v>
      </c>
      <c r="N1060">
        <v>66.319999999999993</v>
      </c>
      <c r="O1060">
        <v>383</v>
      </c>
      <c r="P1060">
        <f>VLOOKUP(B1060,'[1]hashrateindex-hashprice-2024042'!$G:$H,2,0)</f>
        <v>5.4600000000000002E-6</v>
      </c>
      <c r="Q1060">
        <v>141.03899999999999</v>
      </c>
      <c r="R1060">
        <f t="shared" si="16"/>
        <v>1</v>
      </c>
    </row>
    <row r="1061" spans="1:18" x14ac:dyDescent="0.2">
      <c r="A1061" t="s">
        <v>1679</v>
      </c>
      <c r="B1061" s="3">
        <v>44344</v>
      </c>
      <c r="C1061" s="1">
        <v>35662.5</v>
      </c>
      <c r="D1061" s="1">
        <v>38543.199999999997</v>
      </c>
      <c r="E1061" s="1">
        <v>38844.1</v>
      </c>
      <c r="F1061" s="1">
        <v>34772.400000000001</v>
      </c>
      <c r="G1061" t="s">
        <v>1680</v>
      </c>
      <c r="H1061" s="2">
        <v>-7.17E-2</v>
      </c>
      <c r="I1061">
        <v>4203.6000000000004</v>
      </c>
      <c r="J1061">
        <v>91.855999999999995</v>
      </c>
      <c r="K1061">
        <v>1902.64</v>
      </c>
      <c r="L1061" s="1">
        <v>2414.29</v>
      </c>
      <c r="M1061" t="s">
        <v>3204</v>
      </c>
      <c r="N1061">
        <v>66.319999999999993</v>
      </c>
      <c r="O1061">
        <v>382</v>
      </c>
      <c r="P1061">
        <f>VLOOKUP(B1061,'[1]hashrateindex-hashprice-2024042'!$G:$H,2,0)</f>
        <v>5.49E-6</v>
      </c>
      <c r="Q1061">
        <v>138.48910000000001</v>
      </c>
      <c r="R1061">
        <f t="shared" si="16"/>
        <v>1</v>
      </c>
    </row>
    <row r="1062" spans="1:18" x14ac:dyDescent="0.2">
      <c r="A1062" t="s">
        <v>1681</v>
      </c>
      <c r="B1062" s="3">
        <v>44343</v>
      </c>
      <c r="C1062" s="1">
        <v>38417.300000000003</v>
      </c>
      <c r="D1062" s="1">
        <v>39249</v>
      </c>
      <c r="E1062" s="1">
        <v>40322.199999999997</v>
      </c>
      <c r="F1062" s="1">
        <v>37190.800000000003</v>
      </c>
      <c r="G1062" t="s">
        <v>1682</v>
      </c>
      <c r="H1062" s="2">
        <v>-2.12E-2</v>
      </c>
      <c r="I1062">
        <v>4197.8</v>
      </c>
      <c r="J1062">
        <v>91.828999999999994</v>
      </c>
      <c r="K1062">
        <v>1896.08</v>
      </c>
      <c r="L1062" s="1">
        <v>2735.88</v>
      </c>
      <c r="M1062" t="s">
        <v>5032</v>
      </c>
      <c r="N1062">
        <v>66.849999999999994</v>
      </c>
      <c r="O1062">
        <v>381</v>
      </c>
      <c r="P1062">
        <f>VLOOKUP(B1062,'[1]hashrateindex-hashprice-2024042'!$G:$H,2,0)</f>
        <v>5.4700000000000001E-6</v>
      </c>
      <c r="Q1062">
        <v>127.051</v>
      </c>
      <c r="R1062">
        <f t="shared" si="16"/>
        <v>0</v>
      </c>
    </row>
    <row r="1063" spans="1:18" x14ac:dyDescent="0.2">
      <c r="A1063" t="s">
        <v>1683</v>
      </c>
      <c r="B1063" s="3">
        <v>44342</v>
      </c>
      <c r="C1063" s="1">
        <v>39249.199999999997</v>
      </c>
      <c r="D1063" s="1">
        <v>38375.699999999997</v>
      </c>
      <c r="E1063" s="1">
        <v>40750</v>
      </c>
      <c r="F1063" s="1">
        <v>37847</v>
      </c>
      <c r="G1063" t="s">
        <v>1684</v>
      </c>
      <c r="H1063" s="2">
        <v>2.2700000000000001E-2</v>
      </c>
      <c r="I1063">
        <v>4184.1000000000004</v>
      </c>
      <c r="J1063">
        <v>91.78</v>
      </c>
      <c r="K1063">
        <v>1896.44</v>
      </c>
      <c r="L1063" s="1">
        <v>2884.66</v>
      </c>
      <c r="M1063" t="s">
        <v>5033</v>
      </c>
      <c r="N1063">
        <v>66.209999999999994</v>
      </c>
      <c r="O1063">
        <v>380</v>
      </c>
      <c r="P1063">
        <f>VLOOKUP(B1063,'[1]hashrateindex-hashprice-2024042'!$G:$H,2,0)</f>
        <v>5.5899999999999998E-6</v>
      </c>
      <c r="Q1063">
        <v>135.83080000000001</v>
      </c>
      <c r="R1063">
        <f t="shared" si="16"/>
        <v>0</v>
      </c>
    </row>
    <row r="1064" spans="1:18" x14ac:dyDescent="0.2">
      <c r="A1064" t="s">
        <v>1685</v>
      </c>
      <c r="B1064" s="3">
        <v>44341</v>
      </c>
      <c r="C1064" s="1">
        <v>38378.300000000003</v>
      </c>
      <c r="D1064" s="1">
        <v>38753.599999999999</v>
      </c>
      <c r="E1064" s="1">
        <v>39740.800000000003</v>
      </c>
      <c r="F1064" s="1">
        <v>36540.699999999997</v>
      </c>
      <c r="G1064" t="s">
        <v>1686</v>
      </c>
      <c r="H1064" s="2">
        <v>-9.5999999999999992E-3</v>
      </c>
      <c r="I1064">
        <v>4182.5</v>
      </c>
      <c r="J1064">
        <v>91.77</v>
      </c>
      <c r="K1064">
        <v>1899.26</v>
      </c>
      <c r="L1064" s="1">
        <v>2705.09</v>
      </c>
      <c r="M1064" t="s">
        <v>5034</v>
      </c>
      <c r="N1064">
        <v>66.069999999999993</v>
      </c>
      <c r="O1064">
        <v>379</v>
      </c>
      <c r="P1064">
        <f>VLOOKUP(B1064,'[1]hashrateindex-hashprice-2024042'!$G:$H,2,0)</f>
        <v>5.6099999999999997E-6</v>
      </c>
      <c r="Q1064">
        <v>142.0761</v>
      </c>
      <c r="R1064">
        <f t="shared" si="16"/>
        <v>0</v>
      </c>
    </row>
    <row r="1065" spans="1:18" x14ac:dyDescent="0.2">
      <c r="A1065" t="s">
        <v>1687</v>
      </c>
      <c r="B1065" s="3">
        <v>44340</v>
      </c>
      <c r="C1065" s="1">
        <v>38750.6</v>
      </c>
      <c r="D1065" s="1">
        <v>34720.300000000003</v>
      </c>
      <c r="E1065" s="1">
        <v>39851.699999999997</v>
      </c>
      <c r="F1065" s="1">
        <v>34474.6</v>
      </c>
      <c r="G1065" t="s">
        <v>1688</v>
      </c>
      <c r="H1065" s="2">
        <v>0.1174</v>
      </c>
      <c r="I1065">
        <v>4170.2</v>
      </c>
      <c r="J1065">
        <v>91.730999999999995</v>
      </c>
      <c r="K1065">
        <v>1881.07</v>
      </c>
      <c r="L1065" s="1">
        <v>2646.79</v>
      </c>
      <c r="M1065" t="s">
        <v>5035</v>
      </c>
      <c r="N1065">
        <v>66.05</v>
      </c>
      <c r="O1065">
        <v>378</v>
      </c>
      <c r="P1065">
        <f>VLOOKUP(B1065,'[1]hashrateindex-hashprice-2024042'!$G:$H,2,0)</f>
        <v>5.5999999999999997E-6</v>
      </c>
      <c r="Q1065">
        <v>144.64060000000001</v>
      </c>
      <c r="R1065">
        <f t="shared" si="16"/>
        <v>1</v>
      </c>
    </row>
    <row r="1066" spans="1:18" x14ac:dyDescent="0.2">
      <c r="A1066" t="s">
        <v>1689</v>
      </c>
      <c r="B1066" s="3">
        <v>44339</v>
      </c>
      <c r="C1066" s="1">
        <v>34679.699999999997</v>
      </c>
      <c r="D1066" s="1">
        <v>37446.800000000003</v>
      </c>
      <c r="E1066" s="1">
        <v>38248.699999999997</v>
      </c>
      <c r="F1066" s="1">
        <v>31192.400000000001</v>
      </c>
      <c r="G1066" t="s">
        <v>1690</v>
      </c>
      <c r="H1066" s="2">
        <v>-7.3899999999999993E-2</v>
      </c>
      <c r="I1066">
        <v>4151.7</v>
      </c>
      <c r="J1066">
        <v>91.861000000000004</v>
      </c>
      <c r="K1066">
        <v>1880.3</v>
      </c>
      <c r="L1066" s="1">
        <v>2101.34</v>
      </c>
      <c r="M1066" t="s">
        <v>3220</v>
      </c>
      <c r="N1066">
        <v>63.58</v>
      </c>
      <c r="O1066">
        <v>377</v>
      </c>
      <c r="P1066">
        <f>VLOOKUP(B1066,'[1]hashrateindex-hashprice-2024042'!$G:$H,2,0)</f>
        <v>5.6200000000000004E-6</v>
      </c>
      <c r="Q1066">
        <v>168.17859999999999</v>
      </c>
      <c r="R1066">
        <f t="shared" si="16"/>
        <v>1</v>
      </c>
    </row>
    <row r="1067" spans="1:18" x14ac:dyDescent="0.2">
      <c r="A1067" t="s">
        <v>1691</v>
      </c>
      <c r="B1067" s="3">
        <v>44338</v>
      </c>
      <c r="C1067" s="1">
        <v>37448.300000000003</v>
      </c>
      <c r="D1067" s="1">
        <v>37291</v>
      </c>
      <c r="E1067" s="1">
        <v>38776</v>
      </c>
      <c r="F1067" s="1">
        <v>35314.9</v>
      </c>
      <c r="G1067" t="s">
        <v>1692</v>
      </c>
      <c r="H1067" s="2">
        <v>4.0000000000000001E-3</v>
      </c>
      <c r="I1067">
        <v>4151.7</v>
      </c>
      <c r="J1067">
        <v>91.861000000000004</v>
      </c>
      <c r="K1067">
        <v>1880.3</v>
      </c>
      <c r="L1067" s="1">
        <v>2291.6</v>
      </c>
      <c r="M1067" t="s">
        <v>2945</v>
      </c>
      <c r="N1067">
        <v>63.58</v>
      </c>
      <c r="O1067">
        <v>376</v>
      </c>
      <c r="P1067">
        <f>VLOOKUP(B1067,'[1]hashrateindex-hashprice-2024042'!$G:$H,2,0)</f>
        <v>5.93E-6</v>
      </c>
      <c r="Q1067">
        <v>156.2869</v>
      </c>
      <c r="R1067">
        <f t="shared" si="16"/>
        <v>0</v>
      </c>
    </row>
    <row r="1068" spans="1:18" x14ac:dyDescent="0.2">
      <c r="A1068" t="s">
        <v>1693</v>
      </c>
      <c r="B1068" s="3">
        <v>44337</v>
      </c>
      <c r="C1068" s="1">
        <v>37297.4</v>
      </c>
      <c r="D1068" s="1">
        <v>40611.199999999997</v>
      </c>
      <c r="E1068" s="1">
        <v>42108.3</v>
      </c>
      <c r="F1068" s="1">
        <v>33592.300000000003</v>
      </c>
      <c r="G1068" t="s">
        <v>1694</v>
      </c>
      <c r="H1068" s="2">
        <v>-8.4000000000000005E-2</v>
      </c>
      <c r="I1068">
        <v>4151.7</v>
      </c>
      <c r="J1068">
        <v>91.861000000000004</v>
      </c>
      <c r="K1068">
        <v>1880.3</v>
      </c>
      <c r="L1068" s="1">
        <v>2433.11</v>
      </c>
      <c r="M1068" t="s">
        <v>5036</v>
      </c>
      <c r="N1068">
        <v>63.58</v>
      </c>
      <c r="O1068">
        <v>375</v>
      </c>
      <c r="P1068">
        <f>VLOOKUP(B1068,'[1]hashrateindex-hashprice-2024042'!$G:$H,2,0)</f>
        <v>5.9499999999999998E-6</v>
      </c>
      <c r="Q1068">
        <v>158.42310000000001</v>
      </c>
      <c r="R1068">
        <f t="shared" si="16"/>
        <v>1</v>
      </c>
    </row>
    <row r="1069" spans="1:18" x14ac:dyDescent="0.2">
      <c r="A1069" t="s">
        <v>1695</v>
      </c>
      <c r="B1069" s="3">
        <v>44336</v>
      </c>
      <c r="C1069" s="1">
        <v>40717.199999999997</v>
      </c>
      <c r="D1069" s="1">
        <v>36706.800000000003</v>
      </c>
      <c r="E1069" s="1">
        <v>42425.9</v>
      </c>
      <c r="F1069" s="1">
        <v>35010.400000000001</v>
      </c>
      <c r="G1069" t="s">
        <v>1696</v>
      </c>
      <c r="H1069" s="2">
        <v>0.10879999999999999</v>
      </c>
      <c r="I1069">
        <v>4122</v>
      </c>
      <c r="J1069">
        <v>92.188999999999993</v>
      </c>
      <c r="K1069">
        <v>1876.69</v>
      </c>
      <c r="L1069" s="1">
        <v>2777.55</v>
      </c>
      <c r="M1069" t="s">
        <v>5037</v>
      </c>
      <c r="N1069">
        <v>62.05</v>
      </c>
      <c r="O1069">
        <v>374</v>
      </c>
      <c r="P1069">
        <f>VLOOKUP(B1069,'[1]hashrateindex-hashprice-2024042'!$G:$H,2,0)</f>
        <v>5.8900000000000004E-6</v>
      </c>
      <c r="Q1069">
        <v>145.1078</v>
      </c>
      <c r="R1069">
        <f t="shared" si="16"/>
        <v>1</v>
      </c>
    </row>
    <row r="1070" spans="1:18" x14ac:dyDescent="0.2">
      <c r="A1070" t="s">
        <v>1697</v>
      </c>
      <c r="B1070" s="3">
        <v>44335</v>
      </c>
      <c r="C1070" s="1">
        <v>36720.5</v>
      </c>
      <c r="D1070" s="1">
        <v>42898.3</v>
      </c>
      <c r="E1070" s="1">
        <v>43516.6</v>
      </c>
      <c r="F1070" s="1">
        <v>30261.7</v>
      </c>
      <c r="G1070" t="s">
        <v>1698</v>
      </c>
      <c r="H1070" s="2">
        <v>-0.14399999999999999</v>
      </c>
      <c r="I1070">
        <v>4061.4</v>
      </c>
      <c r="J1070">
        <v>91.847999999999999</v>
      </c>
      <c r="K1070">
        <v>1869.57</v>
      </c>
      <c r="L1070" s="1">
        <v>2435.69</v>
      </c>
      <c r="M1070" t="s">
        <v>5038</v>
      </c>
      <c r="N1070">
        <v>63.36</v>
      </c>
      <c r="O1070">
        <v>373</v>
      </c>
      <c r="P1070">
        <f>VLOOKUP(B1070,'[1]hashrateindex-hashprice-2024042'!$G:$H,2,0)</f>
        <v>5.6500000000000001E-6</v>
      </c>
      <c r="Q1070">
        <v>134.16990000000001</v>
      </c>
      <c r="R1070">
        <f t="shared" si="16"/>
        <v>1</v>
      </c>
    </row>
    <row r="1071" spans="1:18" x14ac:dyDescent="0.2">
      <c r="A1071" t="s">
        <v>1699</v>
      </c>
      <c r="B1071" s="3">
        <v>44334</v>
      </c>
      <c r="C1071" s="1">
        <v>42897.3</v>
      </c>
      <c r="D1071" s="1">
        <v>43538.5</v>
      </c>
      <c r="E1071" s="1">
        <v>45770.9</v>
      </c>
      <c r="F1071" s="1">
        <v>42293.9</v>
      </c>
      <c r="G1071" t="s">
        <v>1700</v>
      </c>
      <c r="H1071" s="2">
        <v>-1.4800000000000001E-2</v>
      </c>
      <c r="I1071">
        <v>4126</v>
      </c>
      <c r="J1071">
        <v>91.182000000000002</v>
      </c>
      <c r="K1071">
        <v>1868.22</v>
      </c>
      <c r="L1071" s="1">
        <v>3377.55</v>
      </c>
      <c r="M1071" t="s">
        <v>5039</v>
      </c>
      <c r="N1071">
        <v>65.489999999999995</v>
      </c>
      <c r="O1071">
        <v>372</v>
      </c>
      <c r="P1071">
        <f>VLOOKUP(B1071,'[1]hashrateindex-hashprice-2024042'!$G:$H,2,0)</f>
        <v>5.5199999999999997E-6</v>
      </c>
      <c r="Q1071">
        <v>120.44759999999999</v>
      </c>
      <c r="R1071">
        <f t="shared" si="16"/>
        <v>0</v>
      </c>
    </row>
    <row r="1072" spans="1:18" x14ac:dyDescent="0.2">
      <c r="A1072" t="s">
        <v>1701</v>
      </c>
      <c r="B1072" s="3">
        <v>44333</v>
      </c>
      <c r="C1072" s="1">
        <v>43541.3</v>
      </c>
      <c r="D1072" s="1">
        <v>46424.2</v>
      </c>
      <c r="E1072" s="1">
        <v>46545.4</v>
      </c>
      <c r="F1072" s="1">
        <v>42201.5</v>
      </c>
      <c r="G1072" t="s">
        <v>1702</v>
      </c>
      <c r="H1072" s="2">
        <v>-6.2100000000000002E-2</v>
      </c>
      <c r="I1072">
        <v>4142.7</v>
      </c>
      <c r="J1072">
        <v>90.486999999999995</v>
      </c>
      <c r="K1072">
        <v>1866.13</v>
      </c>
      <c r="L1072" s="1">
        <v>3279.68</v>
      </c>
      <c r="M1072" t="s">
        <v>2940</v>
      </c>
      <c r="N1072">
        <v>66.27</v>
      </c>
      <c r="O1072">
        <v>371</v>
      </c>
      <c r="P1072">
        <f>VLOOKUP(B1072,'[1]hashrateindex-hashprice-2024042'!$G:$H,2,0)</f>
        <v>5.4199999999999998E-6</v>
      </c>
      <c r="Q1072">
        <v>127.6786</v>
      </c>
      <c r="R1072">
        <f t="shared" si="16"/>
        <v>1</v>
      </c>
    </row>
    <row r="1073" spans="1:18" x14ac:dyDescent="0.2">
      <c r="A1073" t="s">
        <v>1703</v>
      </c>
      <c r="B1073" s="3">
        <v>44332</v>
      </c>
      <c r="C1073" s="1">
        <v>46426.400000000001</v>
      </c>
      <c r="D1073" s="1">
        <v>46729.3</v>
      </c>
      <c r="E1073" s="1">
        <v>49764.3</v>
      </c>
      <c r="F1073" s="1">
        <v>43920.800000000003</v>
      </c>
      <c r="G1073" t="s">
        <v>1704</v>
      </c>
      <c r="H1073" s="2">
        <v>-6.0000000000000001E-3</v>
      </c>
      <c r="I1073">
        <v>4129.6000000000004</v>
      </c>
      <c r="J1073">
        <v>90.488</v>
      </c>
      <c r="K1073">
        <v>1842.19</v>
      </c>
      <c r="L1073" s="1">
        <v>3582.12</v>
      </c>
      <c r="M1073" t="s">
        <v>2932</v>
      </c>
      <c r="N1073">
        <v>65.37</v>
      </c>
      <c r="O1073">
        <v>370</v>
      </c>
      <c r="P1073">
        <f>VLOOKUP(B1073,'[1]hashrateindex-hashprice-2024042'!$G:$H,2,0)</f>
        <v>5.3700000000000003E-6</v>
      </c>
      <c r="Q1073">
        <v>113.2868</v>
      </c>
      <c r="R1073">
        <f t="shared" si="16"/>
        <v>0</v>
      </c>
    </row>
    <row r="1074" spans="1:18" x14ac:dyDescent="0.2">
      <c r="A1074" t="s">
        <v>1705</v>
      </c>
      <c r="B1074" s="3">
        <v>44331</v>
      </c>
      <c r="C1074" s="1">
        <v>46708.800000000003</v>
      </c>
      <c r="D1074" s="1">
        <v>49839.1</v>
      </c>
      <c r="E1074" s="1">
        <v>50640.9</v>
      </c>
      <c r="F1074" s="1">
        <v>46650.2</v>
      </c>
      <c r="G1074" t="s">
        <v>1706</v>
      </c>
      <c r="H1074" s="2">
        <v>-6.2799999999999995E-2</v>
      </c>
      <c r="I1074">
        <v>4129.6000000000004</v>
      </c>
      <c r="J1074">
        <v>90.488</v>
      </c>
      <c r="K1074">
        <v>1842.19</v>
      </c>
      <c r="L1074" s="1">
        <v>3641.65</v>
      </c>
      <c r="M1074" t="s">
        <v>5040</v>
      </c>
      <c r="N1074">
        <v>65.37</v>
      </c>
      <c r="O1074">
        <v>369</v>
      </c>
      <c r="P1074">
        <f>VLOOKUP(B1074,'[1]hashrateindex-hashprice-2024042'!$G:$H,2,0)</f>
        <v>5.4700000000000001E-6</v>
      </c>
      <c r="Q1074">
        <v>109.2272</v>
      </c>
      <c r="R1074">
        <f t="shared" si="16"/>
        <v>1</v>
      </c>
    </row>
    <row r="1075" spans="1:18" x14ac:dyDescent="0.2">
      <c r="A1075" t="s">
        <v>1707</v>
      </c>
      <c r="B1075" s="3">
        <v>44330</v>
      </c>
      <c r="C1075" s="1">
        <v>49839.8</v>
      </c>
      <c r="D1075" s="1">
        <v>49704.9</v>
      </c>
      <c r="E1075" s="1">
        <v>51459.199999999997</v>
      </c>
      <c r="F1075" s="1">
        <v>48874</v>
      </c>
      <c r="G1075" t="s">
        <v>1708</v>
      </c>
      <c r="H1075" s="2">
        <v>2.7000000000000001E-3</v>
      </c>
      <c r="I1075">
        <v>4129.6000000000004</v>
      </c>
      <c r="J1075">
        <v>90.488</v>
      </c>
      <c r="K1075">
        <v>1842.19</v>
      </c>
      <c r="L1075" s="1">
        <v>4075.38</v>
      </c>
      <c r="M1075" t="s">
        <v>5041</v>
      </c>
      <c r="N1075">
        <v>65.37</v>
      </c>
      <c r="O1075">
        <v>368</v>
      </c>
      <c r="P1075">
        <f>VLOOKUP(B1075,'[1]hashrateindex-hashprice-2024042'!$G:$H,2,0)</f>
        <v>5.4099999999999999E-6</v>
      </c>
      <c r="Q1075">
        <v>104.29049999999999</v>
      </c>
      <c r="R1075">
        <f t="shared" si="16"/>
        <v>0</v>
      </c>
    </row>
    <row r="1076" spans="1:18" x14ac:dyDescent="0.2">
      <c r="A1076" t="s">
        <v>1709</v>
      </c>
      <c r="B1076" s="3">
        <v>44329</v>
      </c>
      <c r="C1076" s="1">
        <v>49704.6</v>
      </c>
      <c r="D1076" s="1">
        <v>49398.2</v>
      </c>
      <c r="E1076" s="1">
        <v>51337.3</v>
      </c>
      <c r="F1076" s="1">
        <v>46331.1</v>
      </c>
      <c r="G1076" t="s">
        <v>1710</v>
      </c>
      <c r="H1076" s="2">
        <v>6.4999999999999997E-3</v>
      </c>
      <c r="I1076">
        <v>4075</v>
      </c>
      <c r="J1076">
        <v>90.527000000000001</v>
      </c>
      <c r="K1076">
        <v>1826.57</v>
      </c>
      <c r="L1076" s="1">
        <v>3719.62</v>
      </c>
      <c r="M1076" t="s">
        <v>5042</v>
      </c>
      <c r="N1076">
        <v>63.82</v>
      </c>
      <c r="O1076">
        <v>367</v>
      </c>
      <c r="P1076">
        <f>VLOOKUP(B1076,'[1]hashrateindex-hashprice-2024042'!$G:$H,2,0)</f>
        <v>5.8100000000000003E-6</v>
      </c>
      <c r="Q1076">
        <v>103.17700000000001</v>
      </c>
      <c r="R1076">
        <f t="shared" si="16"/>
        <v>0</v>
      </c>
    </row>
    <row r="1077" spans="1:18" x14ac:dyDescent="0.2">
      <c r="A1077" s="3">
        <v>44535</v>
      </c>
      <c r="B1077" s="3">
        <v>44328</v>
      </c>
      <c r="C1077" s="1">
        <v>49384.2</v>
      </c>
      <c r="D1077" s="1">
        <v>56694.5</v>
      </c>
      <c r="E1077" s="1">
        <v>57938.5</v>
      </c>
      <c r="F1077" s="1">
        <v>49187</v>
      </c>
      <c r="G1077" t="s">
        <v>1711</v>
      </c>
      <c r="H1077" s="2">
        <v>-0.129</v>
      </c>
      <c r="I1077">
        <v>4056.9</v>
      </c>
      <c r="J1077">
        <v>90.031000000000006</v>
      </c>
      <c r="K1077">
        <v>1815.44</v>
      </c>
      <c r="L1077" s="1">
        <v>3811.77</v>
      </c>
      <c r="M1077" t="s">
        <v>2906</v>
      </c>
      <c r="N1077">
        <v>66.08</v>
      </c>
      <c r="O1077">
        <v>366</v>
      </c>
      <c r="P1077">
        <f>VLOOKUP(B1077,'[1]hashrateindex-hashprice-2024042'!$G:$H,2,0)</f>
        <v>6.5400000000000001E-6</v>
      </c>
      <c r="Q1077">
        <v>101.9581</v>
      </c>
      <c r="R1077">
        <f t="shared" si="16"/>
        <v>1</v>
      </c>
    </row>
    <row r="1078" spans="1:18" x14ac:dyDescent="0.2">
      <c r="A1078" s="3">
        <v>44505</v>
      </c>
      <c r="B1078" s="3">
        <v>44327</v>
      </c>
      <c r="C1078" s="1">
        <v>56695.7</v>
      </c>
      <c r="D1078" s="1">
        <v>55846.1</v>
      </c>
      <c r="E1078" s="1">
        <v>56871.1</v>
      </c>
      <c r="F1078" s="1">
        <v>54550.400000000001</v>
      </c>
      <c r="G1078" t="s">
        <v>1712</v>
      </c>
      <c r="H1078" s="2">
        <v>1.52E-2</v>
      </c>
      <c r="I1078">
        <v>4111.5</v>
      </c>
      <c r="J1078">
        <v>90.093000000000004</v>
      </c>
      <c r="K1078">
        <v>1836.94</v>
      </c>
      <c r="L1078" s="1">
        <v>4167.78</v>
      </c>
      <c r="M1078" t="s">
        <v>5043</v>
      </c>
      <c r="N1078">
        <v>65.28</v>
      </c>
      <c r="O1078">
        <v>365</v>
      </c>
      <c r="P1078">
        <f>VLOOKUP(B1078,'[1]hashrateindex-hashprice-2024042'!$G:$H,2,0)</f>
        <v>6.6499999999999999E-6</v>
      </c>
      <c r="Q1078">
        <v>98.634</v>
      </c>
      <c r="R1078">
        <f t="shared" si="16"/>
        <v>0</v>
      </c>
    </row>
    <row r="1079" spans="1:18" x14ac:dyDescent="0.2">
      <c r="A1079" s="3">
        <v>44474</v>
      </c>
      <c r="B1079" s="3">
        <v>44326</v>
      </c>
      <c r="C1079" s="1">
        <v>55848.9</v>
      </c>
      <c r="D1079" s="1">
        <v>58251.199999999997</v>
      </c>
      <c r="E1079" s="1">
        <v>59523.9</v>
      </c>
      <c r="F1079" s="1">
        <v>53678.3</v>
      </c>
      <c r="G1079" t="s">
        <v>1713</v>
      </c>
      <c r="H1079" s="2">
        <v>-4.1000000000000002E-2</v>
      </c>
      <c r="I1079">
        <v>4188.1000000000004</v>
      </c>
      <c r="J1079">
        <v>90.031000000000006</v>
      </c>
      <c r="K1079">
        <v>1835.44</v>
      </c>
      <c r="L1079" s="1">
        <v>3947.9</v>
      </c>
      <c r="M1079" t="s">
        <v>4752</v>
      </c>
      <c r="N1079">
        <v>64.92</v>
      </c>
      <c r="O1079">
        <v>364</v>
      </c>
      <c r="P1079">
        <f>VLOOKUP(B1079,'[1]hashrateindex-hashprice-2024042'!$G:$H,2,0)</f>
        <v>6.5300000000000002E-6</v>
      </c>
      <c r="Q1079">
        <v>99.092500000000001</v>
      </c>
      <c r="R1079">
        <f t="shared" si="16"/>
        <v>1</v>
      </c>
    </row>
    <row r="1080" spans="1:18" x14ac:dyDescent="0.2">
      <c r="A1080" s="3">
        <v>44444</v>
      </c>
      <c r="B1080" s="3">
        <v>44325</v>
      </c>
      <c r="C1080" s="1">
        <v>58238.3</v>
      </c>
      <c r="D1080" s="1">
        <v>58840.6</v>
      </c>
      <c r="E1080" s="1">
        <v>59227</v>
      </c>
      <c r="F1080" s="1">
        <v>56414.400000000001</v>
      </c>
      <c r="G1080" t="s">
        <v>1714</v>
      </c>
      <c r="H1080" s="2">
        <v>-1.0200000000000001E-2</v>
      </c>
      <c r="I1080">
        <v>4201.6000000000004</v>
      </c>
      <c r="J1080">
        <v>89.914000000000001</v>
      </c>
      <c r="K1080">
        <v>1830.48</v>
      </c>
      <c r="L1080" s="1">
        <v>3922.23</v>
      </c>
      <c r="M1080" t="s">
        <v>5040</v>
      </c>
      <c r="N1080">
        <v>64.900000000000006</v>
      </c>
      <c r="O1080">
        <v>363</v>
      </c>
      <c r="P1080">
        <f>VLOOKUP(B1080,'[1]hashrateindex-hashprice-2024042'!$G:$H,2,0)</f>
        <v>6.5200000000000003E-6</v>
      </c>
      <c r="Q1080">
        <v>95.491900000000001</v>
      </c>
      <c r="R1080">
        <f t="shared" si="16"/>
        <v>0</v>
      </c>
    </row>
    <row r="1081" spans="1:18" x14ac:dyDescent="0.2">
      <c r="A1081" s="3">
        <v>44413</v>
      </c>
      <c r="B1081" s="3">
        <v>44324</v>
      </c>
      <c r="C1081" s="1">
        <v>58840.1</v>
      </c>
      <c r="D1081" s="1">
        <v>57330.3</v>
      </c>
      <c r="E1081" s="1">
        <v>59471.1</v>
      </c>
      <c r="F1081" s="1">
        <v>56972.2</v>
      </c>
      <c r="G1081" t="s">
        <v>1715</v>
      </c>
      <c r="H1081" s="2">
        <v>2.6200000000000001E-2</v>
      </c>
      <c r="I1081">
        <v>4201.6000000000004</v>
      </c>
      <c r="J1081">
        <v>89.914000000000001</v>
      </c>
      <c r="K1081">
        <v>1830.48</v>
      </c>
      <c r="L1081" s="1">
        <v>3905.55</v>
      </c>
      <c r="M1081" t="s">
        <v>2313</v>
      </c>
      <c r="N1081">
        <v>64.900000000000006</v>
      </c>
      <c r="O1081">
        <v>362</v>
      </c>
      <c r="P1081">
        <f>VLOOKUP(B1081,'[1]hashrateindex-hashprice-2024042'!$G:$H,2,0)</f>
        <v>6.63E-6</v>
      </c>
      <c r="Q1081">
        <v>91.551599999999993</v>
      </c>
      <c r="R1081">
        <f t="shared" si="16"/>
        <v>0</v>
      </c>
    </row>
    <row r="1082" spans="1:18" x14ac:dyDescent="0.2">
      <c r="A1082" s="3">
        <v>44382</v>
      </c>
      <c r="B1082" s="3">
        <v>44323</v>
      </c>
      <c r="C1082" s="1">
        <v>57337.2</v>
      </c>
      <c r="D1082" s="1">
        <v>56411.4</v>
      </c>
      <c r="E1082" s="1">
        <v>58639.3</v>
      </c>
      <c r="F1082" s="1">
        <v>55300.1</v>
      </c>
      <c r="G1082" t="s">
        <v>1716</v>
      </c>
      <c r="H1082" s="2">
        <v>1.6500000000000001E-2</v>
      </c>
      <c r="I1082">
        <v>4201.6000000000004</v>
      </c>
      <c r="J1082">
        <v>89.914000000000001</v>
      </c>
      <c r="K1082">
        <v>1830.48</v>
      </c>
      <c r="L1082" s="1">
        <v>3481.22</v>
      </c>
      <c r="M1082" t="s">
        <v>2288</v>
      </c>
      <c r="N1082">
        <v>64.900000000000006</v>
      </c>
      <c r="O1082">
        <v>361</v>
      </c>
      <c r="P1082">
        <f>VLOOKUP(B1082,'[1]hashrateindex-hashprice-2024042'!$G:$H,2,0)</f>
        <v>6.7100000000000001E-6</v>
      </c>
      <c r="Q1082">
        <v>88.804000000000002</v>
      </c>
      <c r="R1082">
        <f t="shared" si="16"/>
        <v>0</v>
      </c>
    </row>
    <row r="1083" spans="1:18" x14ac:dyDescent="0.2">
      <c r="A1083" s="3">
        <v>44352</v>
      </c>
      <c r="B1083" s="3">
        <v>44322</v>
      </c>
      <c r="C1083" s="1">
        <v>56405.4</v>
      </c>
      <c r="D1083" s="1">
        <v>57441</v>
      </c>
      <c r="E1083" s="1">
        <v>58364.9</v>
      </c>
      <c r="F1083" s="1">
        <v>55294.5</v>
      </c>
      <c r="G1083" t="s">
        <v>1717</v>
      </c>
      <c r="H1083" s="2">
        <v>-1.7999999999999999E-2</v>
      </c>
      <c r="I1083">
        <v>4147.3</v>
      </c>
      <c r="J1083">
        <v>90.14</v>
      </c>
      <c r="K1083">
        <v>1815.18</v>
      </c>
      <c r="L1083" s="1">
        <v>3489.52</v>
      </c>
      <c r="M1083" t="s">
        <v>2941</v>
      </c>
      <c r="N1083">
        <v>64.709999999999994</v>
      </c>
      <c r="O1083">
        <v>360</v>
      </c>
      <c r="P1083">
        <f>VLOOKUP(B1083,'[1]hashrateindex-hashprice-2024042'!$G:$H,2,0)</f>
        <v>6.7299999999999999E-6</v>
      </c>
      <c r="Q1083">
        <v>91.103800000000007</v>
      </c>
      <c r="R1083">
        <f t="shared" si="16"/>
        <v>0</v>
      </c>
    </row>
    <row r="1084" spans="1:18" x14ac:dyDescent="0.2">
      <c r="A1084" s="3">
        <v>44321</v>
      </c>
      <c r="B1084" s="3">
        <v>44321</v>
      </c>
      <c r="C1084" s="1">
        <v>57441.3</v>
      </c>
      <c r="D1084" s="1">
        <v>53872.5</v>
      </c>
      <c r="E1084" s="1">
        <v>57936.4</v>
      </c>
      <c r="F1084" s="1">
        <v>53872.5</v>
      </c>
      <c r="G1084" t="s">
        <v>1718</v>
      </c>
      <c r="H1084" s="2">
        <v>6.88E-2</v>
      </c>
      <c r="I1084">
        <v>4160.8999999999996</v>
      </c>
      <c r="J1084">
        <v>90.504999999999995</v>
      </c>
      <c r="K1084">
        <v>1786.44</v>
      </c>
      <c r="L1084" s="1">
        <v>3522.76</v>
      </c>
      <c r="M1084" t="s">
        <v>2925</v>
      </c>
      <c r="N1084">
        <v>65.63</v>
      </c>
      <c r="O1084">
        <v>359</v>
      </c>
      <c r="P1084">
        <f>VLOOKUP(B1084,'[1]hashrateindex-hashprice-2024042'!$G:$H,2,0)</f>
        <v>6.6499999999999999E-6</v>
      </c>
      <c r="Q1084">
        <v>92.709000000000003</v>
      </c>
      <c r="R1084">
        <f t="shared" si="16"/>
        <v>1</v>
      </c>
    </row>
    <row r="1085" spans="1:18" x14ac:dyDescent="0.2">
      <c r="A1085" s="3">
        <v>44291</v>
      </c>
      <c r="B1085" s="3">
        <v>44320</v>
      </c>
      <c r="C1085" s="1">
        <v>53741.5</v>
      </c>
      <c r="D1085" s="1">
        <v>57170.6</v>
      </c>
      <c r="E1085" s="1">
        <v>57201.3</v>
      </c>
      <c r="F1085" s="1">
        <v>53741.5</v>
      </c>
      <c r="G1085" t="s">
        <v>1719</v>
      </c>
      <c r="H1085" s="2">
        <v>-0.06</v>
      </c>
      <c r="I1085">
        <v>4128.6000000000004</v>
      </c>
      <c r="J1085">
        <v>89.906000000000006</v>
      </c>
      <c r="K1085">
        <v>1778.48</v>
      </c>
      <c r="L1085" s="1">
        <v>3286.71</v>
      </c>
      <c r="M1085" t="s">
        <v>5044</v>
      </c>
      <c r="N1085">
        <v>65.69</v>
      </c>
      <c r="O1085">
        <v>358</v>
      </c>
      <c r="P1085">
        <f>VLOOKUP(B1085,'[1]hashrateindex-hashprice-2024042'!$G:$H,2,0)</f>
        <v>6.6800000000000004E-6</v>
      </c>
      <c r="Q1085">
        <v>93.974400000000003</v>
      </c>
      <c r="R1085">
        <f t="shared" si="16"/>
        <v>1</v>
      </c>
    </row>
    <row r="1086" spans="1:18" x14ac:dyDescent="0.2">
      <c r="A1086" s="3">
        <v>44260</v>
      </c>
      <c r="B1086" s="3">
        <v>44319</v>
      </c>
      <c r="C1086" s="1">
        <v>57169.8</v>
      </c>
      <c r="D1086" s="1">
        <v>56605.8</v>
      </c>
      <c r="E1086" s="1">
        <v>58925.1</v>
      </c>
      <c r="F1086" s="1">
        <v>56562.400000000001</v>
      </c>
      <c r="G1086" t="s">
        <v>1720</v>
      </c>
      <c r="H1086" s="2">
        <v>0.01</v>
      </c>
      <c r="I1086">
        <v>4188</v>
      </c>
      <c r="J1086">
        <v>89.814999999999998</v>
      </c>
      <c r="K1086">
        <v>1792.36</v>
      </c>
      <c r="L1086" s="1">
        <v>3429.37</v>
      </c>
      <c r="M1086" t="s">
        <v>5025</v>
      </c>
      <c r="N1086">
        <v>64.489999999999995</v>
      </c>
      <c r="O1086">
        <v>357</v>
      </c>
      <c r="P1086">
        <f>VLOOKUP(B1086,'[1]hashrateindex-hashprice-2024042'!$G:$H,2,0)</f>
        <v>6.6200000000000001E-6</v>
      </c>
      <c r="Q1086">
        <v>87.531899999999993</v>
      </c>
      <c r="R1086">
        <f t="shared" si="16"/>
        <v>0</v>
      </c>
    </row>
    <row r="1087" spans="1:18" x14ac:dyDescent="0.2">
      <c r="A1087" s="3">
        <v>44232</v>
      </c>
      <c r="B1087" s="3">
        <v>44318</v>
      </c>
      <c r="C1087" s="1">
        <v>56603.8</v>
      </c>
      <c r="D1087" s="1">
        <v>57807.199999999997</v>
      </c>
      <c r="E1087" s="1">
        <v>57868.4</v>
      </c>
      <c r="F1087" s="1">
        <v>56110.5</v>
      </c>
      <c r="G1087" t="s">
        <v>1721</v>
      </c>
      <c r="H1087" s="2">
        <v>-2.0799999999999999E-2</v>
      </c>
      <c r="I1087">
        <v>4174.8999999999996</v>
      </c>
      <c r="J1087">
        <v>89.998000000000005</v>
      </c>
      <c r="K1087">
        <v>1768.59</v>
      </c>
      <c r="L1087" s="1">
        <v>2950.33</v>
      </c>
      <c r="M1087" t="s">
        <v>4523</v>
      </c>
      <c r="N1087">
        <v>63.58</v>
      </c>
      <c r="O1087">
        <v>356</v>
      </c>
      <c r="P1087">
        <f>VLOOKUP(B1087,'[1]hashrateindex-hashprice-2024042'!$G:$H,2,0)</f>
        <v>6.63E-6</v>
      </c>
      <c r="Q1087">
        <v>82.441900000000004</v>
      </c>
      <c r="R1087">
        <f t="shared" si="16"/>
        <v>0</v>
      </c>
    </row>
    <row r="1088" spans="1:18" x14ac:dyDescent="0.2">
      <c r="A1088" s="3">
        <v>44201</v>
      </c>
      <c r="B1088" s="3">
        <v>44317</v>
      </c>
      <c r="C1088" s="1">
        <v>57807.1</v>
      </c>
      <c r="D1088" s="1">
        <v>57719.1</v>
      </c>
      <c r="E1088" s="1">
        <v>58449.4</v>
      </c>
      <c r="F1088" s="1">
        <v>57029.5</v>
      </c>
      <c r="G1088" t="s">
        <v>1722</v>
      </c>
      <c r="H1088" s="2">
        <v>1.5E-3</v>
      </c>
      <c r="I1088">
        <v>4174.8999999999996</v>
      </c>
      <c r="J1088">
        <v>89.998000000000005</v>
      </c>
      <c r="K1088">
        <v>1768.59</v>
      </c>
      <c r="L1088" s="1">
        <v>2944.66</v>
      </c>
      <c r="M1088" t="s">
        <v>2941</v>
      </c>
      <c r="N1088">
        <v>63.58</v>
      </c>
      <c r="O1088">
        <v>355</v>
      </c>
      <c r="P1088">
        <f>VLOOKUP(B1088,'[1]hashrateindex-hashprice-2024042'!$G:$H,2,0)</f>
        <v>6.2600000000000002E-6</v>
      </c>
      <c r="Q1088">
        <v>81.459999999999994</v>
      </c>
      <c r="R1088">
        <f t="shared" si="16"/>
        <v>0</v>
      </c>
    </row>
    <row r="1089" spans="1:18" x14ac:dyDescent="0.2">
      <c r="A1089" t="s">
        <v>1723</v>
      </c>
      <c r="B1089" s="3">
        <v>44316</v>
      </c>
      <c r="C1089" s="1">
        <v>57720.3</v>
      </c>
      <c r="D1089" s="1">
        <v>53562.3</v>
      </c>
      <c r="E1089" s="1">
        <v>57925.599999999999</v>
      </c>
      <c r="F1089" s="1">
        <v>53088.7</v>
      </c>
      <c r="G1089" t="s">
        <v>1724</v>
      </c>
      <c r="H1089" s="2">
        <v>7.7700000000000005E-2</v>
      </c>
      <c r="I1089">
        <v>4174.8999999999996</v>
      </c>
      <c r="J1089">
        <v>89.998000000000005</v>
      </c>
      <c r="K1089">
        <v>1768.59</v>
      </c>
      <c r="L1089" s="1">
        <v>2772.78</v>
      </c>
      <c r="M1089" t="s">
        <v>2352</v>
      </c>
      <c r="N1089">
        <v>63.58</v>
      </c>
      <c r="O1089">
        <v>354</v>
      </c>
      <c r="P1089">
        <f>VLOOKUP(B1089,'[1]hashrateindex-hashprice-2024042'!$G:$H,2,0)</f>
        <v>6.2400000000000004E-6</v>
      </c>
      <c r="Q1089">
        <v>80.123900000000006</v>
      </c>
      <c r="R1089">
        <f t="shared" si="16"/>
        <v>1</v>
      </c>
    </row>
    <row r="1090" spans="1:18" x14ac:dyDescent="0.2">
      <c r="A1090" t="s">
        <v>1725</v>
      </c>
      <c r="B1090" s="3">
        <v>44315</v>
      </c>
      <c r="C1090" s="1">
        <v>53560.800000000003</v>
      </c>
      <c r="D1090" s="1">
        <v>54838.6</v>
      </c>
      <c r="E1090" s="1">
        <v>55173.7</v>
      </c>
      <c r="F1090" s="1">
        <v>52400</v>
      </c>
      <c r="G1090" t="s">
        <v>1726</v>
      </c>
      <c r="H1090" s="2">
        <v>-2.3400000000000001E-2</v>
      </c>
      <c r="I1090">
        <v>4176.8</v>
      </c>
      <c r="J1090">
        <v>89.998000000000005</v>
      </c>
      <c r="K1090">
        <v>1771.24</v>
      </c>
      <c r="L1090" s="1">
        <v>2757.36</v>
      </c>
      <c r="M1090" t="s">
        <v>4714</v>
      </c>
      <c r="N1090">
        <v>65.010000000000005</v>
      </c>
      <c r="O1090">
        <v>353</v>
      </c>
      <c r="P1090">
        <f>VLOOKUP(B1090,'[1]hashrateindex-hashprice-2024042'!$G:$H,2,0)</f>
        <v>6.2500000000000003E-6</v>
      </c>
      <c r="Q1090">
        <v>81.318700000000007</v>
      </c>
      <c r="R1090">
        <f t="shared" si="16"/>
        <v>0</v>
      </c>
    </row>
    <row r="1091" spans="1:18" x14ac:dyDescent="0.2">
      <c r="A1091" t="s">
        <v>1727</v>
      </c>
      <c r="B1091" s="3">
        <v>44314</v>
      </c>
      <c r="C1091" s="1">
        <v>54841.4</v>
      </c>
      <c r="D1091" s="1">
        <v>55036</v>
      </c>
      <c r="E1091" s="1">
        <v>56419.9</v>
      </c>
      <c r="F1091" s="1">
        <v>53876.4</v>
      </c>
      <c r="G1091" t="s">
        <v>1728</v>
      </c>
      <c r="H1091" s="2">
        <v>-3.5000000000000001E-3</v>
      </c>
      <c r="I1091">
        <v>4181.8</v>
      </c>
      <c r="J1091">
        <v>89.959000000000003</v>
      </c>
      <c r="K1091">
        <v>1781.32</v>
      </c>
      <c r="L1091" s="1">
        <v>2746.54</v>
      </c>
      <c r="M1091" t="s">
        <v>2341</v>
      </c>
      <c r="N1091">
        <v>63.86</v>
      </c>
      <c r="O1091">
        <v>352</v>
      </c>
      <c r="P1091">
        <f>VLOOKUP(B1091,'[1]hashrateindex-hashprice-2024042'!$G:$H,2,0)</f>
        <v>6.1999999999999999E-6</v>
      </c>
      <c r="Q1091">
        <v>79.503600000000006</v>
      </c>
      <c r="R1091">
        <f t="shared" ref="R1091:R1154" si="17">IF(OR(H1091&gt;=3%, H1091&lt;=-3%),1,0)</f>
        <v>0</v>
      </c>
    </row>
    <row r="1092" spans="1:18" x14ac:dyDescent="0.2">
      <c r="A1092" t="s">
        <v>1729</v>
      </c>
      <c r="B1092" s="3">
        <v>44313</v>
      </c>
      <c r="C1092" s="1">
        <v>55036.5</v>
      </c>
      <c r="D1092" s="1">
        <v>54011.1</v>
      </c>
      <c r="E1092" s="1">
        <v>55427.8</v>
      </c>
      <c r="F1092" s="1">
        <v>53345</v>
      </c>
      <c r="G1092" t="s">
        <v>1730</v>
      </c>
      <c r="H1092" s="2">
        <v>1.8800000000000001E-2</v>
      </c>
      <c r="I1092">
        <v>4176.2</v>
      </c>
      <c r="J1092">
        <v>90.03</v>
      </c>
      <c r="K1092">
        <v>1776.69</v>
      </c>
      <c r="L1092" s="1">
        <v>2665.24</v>
      </c>
      <c r="M1092" t="s">
        <v>4637</v>
      </c>
      <c r="N1092">
        <v>62.94</v>
      </c>
      <c r="O1092">
        <v>351</v>
      </c>
      <c r="P1092">
        <f>VLOOKUP(B1092,'[1]hashrateindex-hashprice-2024042'!$G:$H,2,0)</f>
        <v>6.4500000000000001E-6</v>
      </c>
      <c r="Q1092">
        <v>80.077299999999994</v>
      </c>
      <c r="R1092">
        <f t="shared" si="17"/>
        <v>0</v>
      </c>
    </row>
    <row r="1093" spans="1:18" x14ac:dyDescent="0.2">
      <c r="A1093" t="s">
        <v>1731</v>
      </c>
      <c r="B1093" s="3">
        <v>44312</v>
      </c>
      <c r="C1093" s="1">
        <v>54020.5</v>
      </c>
      <c r="D1093" s="1">
        <v>48963.5</v>
      </c>
      <c r="E1093" s="1">
        <v>54320.9</v>
      </c>
      <c r="F1093" s="1">
        <v>48815.9</v>
      </c>
      <c r="G1093" t="s">
        <v>1732</v>
      </c>
      <c r="H1093" s="2">
        <v>0.1033</v>
      </c>
      <c r="I1093">
        <v>4182.3999999999996</v>
      </c>
      <c r="J1093">
        <v>89.632999999999996</v>
      </c>
      <c r="K1093">
        <v>1780.19</v>
      </c>
      <c r="L1093" s="1">
        <v>2533.12</v>
      </c>
      <c r="M1093" t="s">
        <v>4968</v>
      </c>
      <c r="N1093">
        <v>61.91</v>
      </c>
      <c r="O1093">
        <v>350</v>
      </c>
      <c r="P1093">
        <f>VLOOKUP(B1093,'[1]hashrateindex-hashprice-2024042'!$G:$H,2,0)</f>
        <v>6.19E-6</v>
      </c>
      <c r="Q1093">
        <v>84.369500000000002</v>
      </c>
      <c r="R1093">
        <f t="shared" si="17"/>
        <v>1</v>
      </c>
    </row>
    <row r="1094" spans="1:18" x14ac:dyDescent="0.2">
      <c r="A1094" t="s">
        <v>1733</v>
      </c>
      <c r="B1094" s="3">
        <v>44311</v>
      </c>
      <c r="C1094" s="1">
        <v>48963.6</v>
      </c>
      <c r="D1094" s="1">
        <v>50088.2</v>
      </c>
      <c r="E1094" s="1">
        <v>50532.4</v>
      </c>
      <c r="F1094" s="1">
        <v>47098.5</v>
      </c>
      <c r="G1094" t="s">
        <v>1734</v>
      </c>
      <c r="H1094" s="2">
        <v>-2.2499999999999999E-2</v>
      </c>
      <c r="I1094">
        <v>4138.8</v>
      </c>
      <c r="J1094">
        <v>89.852999999999994</v>
      </c>
      <c r="K1094">
        <v>1777.18</v>
      </c>
      <c r="L1094" s="1">
        <v>2316.48</v>
      </c>
      <c r="M1094" t="s">
        <v>2384</v>
      </c>
      <c r="N1094">
        <v>62.14</v>
      </c>
      <c r="O1094">
        <v>349</v>
      </c>
      <c r="P1094">
        <f>VLOOKUP(B1094,'[1]hashrateindex-hashprice-2024042'!$G:$H,2,0)</f>
        <v>6.1500000000000004E-6</v>
      </c>
      <c r="Q1094">
        <v>94.200100000000006</v>
      </c>
      <c r="R1094">
        <f t="shared" si="17"/>
        <v>0</v>
      </c>
    </row>
    <row r="1095" spans="1:18" x14ac:dyDescent="0.2">
      <c r="A1095" t="s">
        <v>1735</v>
      </c>
      <c r="B1095" s="3">
        <v>44310</v>
      </c>
      <c r="C1095" s="1">
        <v>50088.9</v>
      </c>
      <c r="D1095" s="1">
        <v>51140.800000000003</v>
      </c>
      <c r="E1095" s="1">
        <v>51183</v>
      </c>
      <c r="F1095" s="1">
        <v>48775.199999999997</v>
      </c>
      <c r="G1095" t="s">
        <v>1736</v>
      </c>
      <c r="H1095" s="2">
        <v>-2.06E-2</v>
      </c>
      <c r="I1095">
        <v>4138.8</v>
      </c>
      <c r="J1095">
        <v>89.852999999999994</v>
      </c>
      <c r="K1095">
        <v>1777.18</v>
      </c>
      <c r="L1095" s="1">
        <v>2215.9299999999998</v>
      </c>
      <c r="M1095" t="s">
        <v>2372</v>
      </c>
      <c r="N1095">
        <v>62.14</v>
      </c>
      <c r="O1095">
        <v>348</v>
      </c>
      <c r="P1095">
        <f>VLOOKUP(B1095,'[1]hashrateindex-hashprice-2024042'!$G:$H,2,0)</f>
        <v>6.72E-6</v>
      </c>
      <c r="Q1095">
        <v>93.078699999999998</v>
      </c>
      <c r="R1095">
        <f t="shared" si="17"/>
        <v>0</v>
      </c>
    </row>
    <row r="1096" spans="1:18" x14ac:dyDescent="0.2">
      <c r="A1096" t="s">
        <v>1737</v>
      </c>
      <c r="B1096" s="3">
        <v>44309</v>
      </c>
      <c r="C1096" s="1">
        <v>51143.6</v>
      </c>
      <c r="D1096" s="1">
        <v>51707.1</v>
      </c>
      <c r="E1096" s="1">
        <v>52099.9</v>
      </c>
      <c r="F1096" s="1">
        <v>47659.4</v>
      </c>
      <c r="G1096" t="s">
        <v>1738</v>
      </c>
      <c r="H1096" s="2">
        <v>-1.1299999999999999E-2</v>
      </c>
      <c r="I1096">
        <v>4138.8</v>
      </c>
      <c r="J1096">
        <v>89.852999999999994</v>
      </c>
      <c r="K1096">
        <v>1777.18</v>
      </c>
      <c r="L1096" s="1">
        <v>2367.31</v>
      </c>
      <c r="M1096" t="s">
        <v>2927</v>
      </c>
      <c r="N1096">
        <v>62.14</v>
      </c>
      <c r="O1096">
        <v>347</v>
      </c>
      <c r="P1096">
        <f>VLOOKUP(B1096,'[1]hashrateindex-hashprice-2024042'!$G:$H,2,0)</f>
        <v>7.0899999999999999E-6</v>
      </c>
      <c r="Q1096">
        <v>91.681700000000006</v>
      </c>
      <c r="R1096">
        <f t="shared" si="17"/>
        <v>0</v>
      </c>
    </row>
    <row r="1097" spans="1:18" x14ac:dyDescent="0.2">
      <c r="A1097" t="s">
        <v>1739</v>
      </c>
      <c r="B1097" s="3">
        <v>44308</v>
      </c>
      <c r="C1097" s="1">
        <v>51729.5</v>
      </c>
      <c r="D1097" s="1">
        <v>53821.3</v>
      </c>
      <c r="E1097" s="1">
        <v>55408.4</v>
      </c>
      <c r="F1097" s="1">
        <v>50590.9</v>
      </c>
      <c r="G1097" t="s">
        <v>1740</v>
      </c>
      <c r="H1097" s="2">
        <v>-3.8800000000000001E-2</v>
      </c>
      <c r="I1097">
        <v>4123.7</v>
      </c>
      <c r="J1097">
        <v>90.013000000000005</v>
      </c>
      <c r="K1097">
        <v>1783.94</v>
      </c>
      <c r="L1097" s="1">
        <v>2401.1</v>
      </c>
      <c r="M1097" t="s">
        <v>5045</v>
      </c>
      <c r="N1097">
        <v>61.43</v>
      </c>
      <c r="O1097">
        <v>346</v>
      </c>
      <c r="P1097">
        <f>VLOOKUP(B1097,'[1]hashrateindex-hashprice-2024042'!$G:$H,2,0)</f>
        <v>7.3499999999999999E-6</v>
      </c>
      <c r="Q1097">
        <v>86.844099999999997</v>
      </c>
      <c r="R1097">
        <f t="shared" si="17"/>
        <v>1</v>
      </c>
    </row>
    <row r="1098" spans="1:18" x14ac:dyDescent="0.2">
      <c r="A1098" t="s">
        <v>1741</v>
      </c>
      <c r="B1098" s="3">
        <v>44307</v>
      </c>
      <c r="C1098" s="1">
        <v>53820.2</v>
      </c>
      <c r="D1098" s="1">
        <v>56479.5</v>
      </c>
      <c r="E1098" s="1">
        <v>56764.4</v>
      </c>
      <c r="F1098" s="1">
        <v>53657.599999999999</v>
      </c>
      <c r="G1098" t="s">
        <v>1742</v>
      </c>
      <c r="H1098" s="2">
        <v>-4.7100000000000003E-2</v>
      </c>
      <c r="I1098">
        <v>4126.3999999999996</v>
      </c>
      <c r="J1098">
        <v>89.805000000000007</v>
      </c>
      <c r="K1098">
        <v>1793.46</v>
      </c>
      <c r="L1098" s="1">
        <v>2360.81</v>
      </c>
      <c r="M1098" t="s">
        <v>5046</v>
      </c>
      <c r="N1098">
        <v>61.35</v>
      </c>
      <c r="O1098">
        <v>345</v>
      </c>
      <c r="P1098">
        <f>VLOOKUP(B1098,'[1]hashrateindex-hashprice-2024042'!$G:$H,2,0)</f>
        <v>7.4100000000000002E-6</v>
      </c>
      <c r="Q1098">
        <v>82.997900000000001</v>
      </c>
      <c r="R1098">
        <f t="shared" si="17"/>
        <v>1</v>
      </c>
    </row>
    <row r="1099" spans="1:18" x14ac:dyDescent="0.2">
      <c r="A1099" t="s">
        <v>1743</v>
      </c>
      <c r="B1099" s="3">
        <v>44306</v>
      </c>
      <c r="C1099" s="1">
        <v>56483.199999999997</v>
      </c>
      <c r="D1099" s="1">
        <v>55645.1</v>
      </c>
      <c r="E1099" s="1">
        <v>57054.9</v>
      </c>
      <c r="F1099" s="1">
        <v>53422.5</v>
      </c>
      <c r="G1099" t="s">
        <v>1744</v>
      </c>
      <c r="H1099" s="2">
        <v>1.4999999999999999E-2</v>
      </c>
      <c r="I1099">
        <v>4118.3999999999996</v>
      </c>
      <c r="J1099">
        <v>90.200999999999993</v>
      </c>
      <c r="K1099">
        <v>1777.25</v>
      </c>
      <c r="L1099" s="1">
        <v>2332.14</v>
      </c>
      <c r="M1099" t="s">
        <v>4717</v>
      </c>
      <c r="N1099">
        <v>62.44</v>
      </c>
      <c r="O1099">
        <v>344</v>
      </c>
      <c r="P1099">
        <f>VLOOKUP(B1099,'[1]hashrateindex-hashprice-2024042'!$G:$H,2,0)</f>
        <v>7.2599999999999999E-6</v>
      </c>
      <c r="Q1099">
        <v>83.895899999999997</v>
      </c>
      <c r="R1099">
        <f t="shared" si="17"/>
        <v>0</v>
      </c>
    </row>
    <row r="1100" spans="1:18" x14ac:dyDescent="0.2">
      <c r="A1100" t="s">
        <v>1745</v>
      </c>
      <c r="B1100" s="3">
        <v>44305</v>
      </c>
      <c r="C1100" s="1">
        <v>55646.1</v>
      </c>
      <c r="D1100" s="1">
        <v>56208.1</v>
      </c>
      <c r="E1100" s="1">
        <v>57517</v>
      </c>
      <c r="F1100" s="1">
        <v>54272.3</v>
      </c>
      <c r="G1100" t="s">
        <v>1746</v>
      </c>
      <c r="H1100" s="2">
        <v>-0.01</v>
      </c>
      <c r="I1100">
        <v>4150.5</v>
      </c>
      <c r="J1100">
        <v>89.748999999999995</v>
      </c>
      <c r="K1100">
        <v>1769.31</v>
      </c>
      <c r="L1100" s="1">
        <v>2160.63</v>
      </c>
      <c r="M1100" t="s">
        <v>5019</v>
      </c>
      <c r="N1100">
        <v>63.38</v>
      </c>
      <c r="O1100">
        <v>343</v>
      </c>
      <c r="P1100">
        <f>VLOOKUP(B1100,'[1]hashrateindex-hashprice-2024042'!$G:$H,2,0)</f>
        <v>6.9E-6</v>
      </c>
      <c r="Q1100">
        <v>84.760599999999997</v>
      </c>
      <c r="R1100">
        <f t="shared" si="17"/>
        <v>0</v>
      </c>
    </row>
    <row r="1101" spans="1:18" x14ac:dyDescent="0.2">
      <c r="A1101" t="s">
        <v>1747</v>
      </c>
      <c r="B1101" s="3">
        <v>44304</v>
      </c>
      <c r="C1101" s="1">
        <v>56207.1</v>
      </c>
      <c r="D1101" s="1">
        <v>60043.199999999997</v>
      </c>
      <c r="E1101" s="1">
        <v>60362.1</v>
      </c>
      <c r="F1101" s="1">
        <v>51817.599999999999</v>
      </c>
      <c r="G1101" t="s">
        <v>1748</v>
      </c>
      <c r="H1101" s="2">
        <v>-6.3899999999999998E-2</v>
      </c>
      <c r="I1101">
        <v>4170.8</v>
      </c>
      <c r="J1101">
        <v>90.152000000000001</v>
      </c>
      <c r="K1101">
        <v>1776.31</v>
      </c>
      <c r="L1101" s="1">
        <v>2237.17</v>
      </c>
      <c r="M1101" t="s">
        <v>3237</v>
      </c>
      <c r="N1101">
        <v>63.13</v>
      </c>
      <c r="O1101">
        <v>342</v>
      </c>
      <c r="P1101">
        <f>VLOOKUP(B1101,'[1]hashrateindex-hashprice-2024042'!$G:$H,2,0)</f>
        <v>6.8399999999999997E-6</v>
      </c>
      <c r="Q1101">
        <v>88.31</v>
      </c>
      <c r="R1101">
        <f t="shared" si="17"/>
        <v>1</v>
      </c>
    </row>
    <row r="1102" spans="1:18" x14ac:dyDescent="0.2">
      <c r="A1102" t="s">
        <v>1749</v>
      </c>
      <c r="B1102" s="3">
        <v>44303</v>
      </c>
      <c r="C1102" s="1">
        <v>60041.9</v>
      </c>
      <c r="D1102" s="1">
        <v>61358.3</v>
      </c>
      <c r="E1102" s="1">
        <v>62509.1</v>
      </c>
      <c r="F1102" s="1">
        <v>59672.1</v>
      </c>
      <c r="G1102" t="s">
        <v>1730</v>
      </c>
      <c r="H1102" s="2">
        <v>-2.18E-2</v>
      </c>
      <c r="I1102">
        <v>4170.8</v>
      </c>
      <c r="J1102">
        <v>90.152000000000001</v>
      </c>
      <c r="K1102">
        <v>1776.31</v>
      </c>
      <c r="L1102" s="1">
        <v>2318.33</v>
      </c>
      <c r="M1102" t="s">
        <v>2354</v>
      </c>
      <c r="N1102">
        <v>63.13</v>
      </c>
      <c r="O1102">
        <v>341</v>
      </c>
      <c r="P1102">
        <f>VLOOKUP(B1102,'[1]hashrateindex-hashprice-2024042'!$G:$H,2,0)</f>
        <v>6.6100000000000002E-6</v>
      </c>
      <c r="Q1102">
        <v>74.809899999999999</v>
      </c>
      <c r="R1102">
        <f t="shared" si="17"/>
        <v>0</v>
      </c>
    </row>
    <row r="1103" spans="1:18" x14ac:dyDescent="0.2">
      <c r="A1103" t="s">
        <v>1750</v>
      </c>
      <c r="B1103" s="3">
        <v>44302</v>
      </c>
      <c r="C1103" s="1">
        <v>61379.7</v>
      </c>
      <c r="D1103" s="1">
        <v>63211.6</v>
      </c>
      <c r="E1103" s="1">
        <v>63518.5</v>
      </c>
      <c r="F1103" s="1">
        <v>60027.3</v>
      </c>
      <c r="G1103" t="s">
        <v>1751</v>
      </c>
      <c r="H1103" s="2">
        <v>-2.9000000000000001E-2</v>
      </c>
      <c r="I1103">
        <v>4170.8</v>
      </c>
      <c r="J1103">
        <v>90.152000000000001</v>
      </c>
      <c r="K1103">
        <v>1776.31</v>
      </c>
      <c r="L1103" s="1">
        <v>2423.1799999999998</v>
      </c>
      <c r="M1103" t="s">
        <v>5047</v>
      </c>
      <c r="N1103">
        <v>63.13</v>
      </c>
      <c r="O1103">
        <v>340</v>
      </c>
      <c r="P1103">
        <f>VLOOKUP(B1103,'[1]hashrateindex-hashprice-2024042'!$G:$H,2,0)</f>
        <v>6.2299999999999996E-6</v>
      </c>
      <c r="Q1103">
        <v>77.450599999999994</v>
      </c>
      <c r="R1103">
        <f t="shared" si="17"/>
        <v>0</v>
      </c>
    </row>
    <row r="1104" spans="1:18" x14ac:dyDescent="0.2">
      <c r="A1104" t="s">
        <v>1752</v>
      </c>
      <c r="B1104" s="3">
        <v>44301</v>
      </c>
      <c r="C1104" s="1">
        <v>63216</v>
      </c>
      <c r="D1104" s="1">
        <v>62978.6</v>
      </c>
      <c r="E1104" s="1">
        <v>63729.1</v>
      </c>
      <c r="F1104" s="1">
        <v>62067.5</v>
      </c>
      <c r="G1104" t="s">
        <v>1753</v>
      </c>
      <c r="H1104" s="2">
        <v>3.7000000000000002E-3</v>
      </c>
      <c r="I1104">
        <v>4139.8</v>
      </c>
      <c r="J1104">
        <v>90.337000000000003</v>
      </c>
      <c r="K1104">
        <v>1763.21</v>
      </c>
      <c r="L1104" s="1">
        <v>2514.2199999999998</v>
      </c>
      <c r="M1104" t="s">
        <v>2293</v>
      </c>
      <c r="N1104">
        <v>63.46</v>
      </c>
      <c r="O1104">
        <v>339</v>
      </c>
      <c r="P1104">
        <f>VLOOKUP(B1104,'[1]hashrateindex-hashprice-2024042'!$G:$H,2,0)</f>
        <v>6.2299999999999996E-6</v>
      </c>
      <c r="Q1104">
        <v>79.601799999999997</v>
      </c>
      <c r="R1104">
        <f t="shared" si="17"/>
        <v>0</v>
      </c>
    </row>
    <row r="1105" spans="1:18" x14ac:dyDescent="0.2">
      <c r="A1105" t="s">
        <v>1754</v>
      </c>
      <c r="B1105" s="3">
        <v>44300</v>
      </c>
      <c r="C1105" s="1">
        <v>62980.4</v>
      </c>
      <c r="D1105" s="1">
        <v>63544.2</v>
      </c>
      <c r="E1105" s="1">
        <v>64778</v>
      </c>
      <c r="F1105" s="1">
        <v>61366.3</v>
      </c>
      <c r="G1105" t="s">
        <v>1755</v>
      </c>
      <c r="H1105" s="2">
        <v>-8.8000000000000005E-3</v>
      </c>
      <c r="I1105">
        <v>4120.8999999999996</v>
      </c>
      <c r="J1105">
        <v>90.75</v>
      </c>
      <c r="K1105">
        <v>1736</v>
      </c>
      <c r="L1105" s="1">
        <v>2431.56</v>
      </c>
      <c r="M1105" t="s">
        <v>2904</v>
      </c>
      <c r="N1105">
        <v>63.15</v>
      </c>
      <c r="O1105">
        <v>338</v>
      </c>
      <c r="P1105">
        <f>VLOOKUP(B1105,'[1]hashrateindex-hashprice-2024042'!$G:$H,2,0)</f>
        <v>6.19E-6</v>
      </c>
      <c r="Q1105">
        <v>84.773799999999994</v>
      </c>
      <c r="R1105">
        <f t="shared" si="17"/>
        <v>0</v>
      </c>
    </row>
    <row r="1106" spans="1:18" x14ac:dyDescent="0.2">
      <c r="A1106" t="s">
        <v>1756</v>
      </c>
      <c r="B1106" s="3">
        <v>44299</v>
      </c>
      <c r="C1106" s="1">
        <v>63540.9</v>
      </c>
      <c r="D1106" s="1">
        <v>59863.6</v>
      </c>
      <c r="E1106" s="1">
        <v>63659</v>
      </c>
      <c r="F1106" s="1">
        <v>59839.4</v>
      </c>
      <c r="G1106" t="s">
        <v>1757</v>
      </c>
      <c r="H1106" s="2">
        <v>6.1400000000000003E-2</v>
      </c>
      <c r="I1106">
        <v>4124.3999999999996</v>
      </c>
      <c r="J1106">
        <v>90.671000000000006</v>
      </c>
      <c r="K1106">
        <v>1743.83</v>
      </c>
      <c r="L1106" s="1">
        <v>2299.9299999999998</v>
      </c>
      <c r="M1106" t="s">
        <v>5048</v>
      </c>
      <c r="N1106">
        <v>60.18</v>
      </c>
      <c r="O1106">
        <v>337</v>
      </c>
      <c r="P1106">
        <f>VLOOKUP(B1106,'[1]hashrateindex-hashprice-2024042'!$G:$H,2,0)</f>
        <v>6.0100000000000001E-6</v>
      </c>
      <c r="Q1106">
        <v>86.679299999999998</v>
      </c>
      <c r="R1106">
        <f t="shared" si="17"/>
        <v>1</v>
      </c>
    </row>
    <row r="1107" spans="1:18" x14ac:dyDescent="0.2">
      <c r="A1107" s="3">
        <v>44534</v>
      </c>
      <c r="B1107" s="3">
        <v>44298</v>
      </c>
      <c r="C1107" s="1">
        <v>59863.8</v>
      </c>
      <c r="D1107" s="1">
        <v>59982.1</v>
      </c>
      <c r="E1107" s="1">
        <v>61259.9</v>
      </c>
      <c r="F1107" s="1">
        <v>59569.2</v>
      </c>
      <c r="G1107" t="s">
        <v>1758</v>
      </c>
      <c r="H1107" s="2">
        <v>-1.9E-3</v>
      </c>
      <c r="I1107">
        <v>4114.8</v>
      </c>
      <c r="J1107">
        <v>90.108999999999995</v>
      </c>
      <c r="K1107">
        <v>1732.51</v>
      </c>
      <c r="L1107" s="1">
        <v>2137.81</v>
      </c>
      <c r="M1107" t="s">
        <v>5049</v>
      </c>
      <c r="N1107">
        <v>59.7</v>
      </c>
      <c r="O1107">
        <v>336</v>
      </c>
      <c r="P1107">
        <f>VLOOKUP(B1107,'[1]hashrateindex-hashprice-2024042'!$G:$H,2,0)</f>
        <v>5.8699999999999997E-6</v>
      </c>
      <c r="Q1107">
        <v>83.043999999999997</v>
      </c>
      <c r="R1107">
        <f t="shared" si="17"/>
        <v>0</v>
      </c>
    </row>
    <row r="1108" spans="1:18" x14ac:dyDescent="0.2">
      <c r="A1108" s="3">
        <v>44504</v>
      </c>
      <c r="B1108" s="3">
        <v>44297</v>
      </c>
      <c r="C1108" s="1">
        <v>59978.7</v>
      </c>
      <c r="D1108" s="1">
        <v>59772.4</v>
      </c>
      <c r="E1108" s="1">
        <v>60667.1</v>
      </c>
      <c r="F1108" s="1">
        <v>59250.3</v>
      </c>
      <c r="G1108" t="s">
        <v>1759</v>
      </c>
      <c r="H1108" s="2">
        <v>3.8999999999999998E-3</v>
      </c>
      <c r="I1108">
        <v>4095.5</v>
      </c>
      <c r="J1108">
        <v>90.17</v>
      </c>
      <c r="K1108">
        <v>1743.1</v>
      </c>
      <c r="L1108" s="1">
        <v>2151.42</v>
      </c>
      <c r="M1108" t="s">
        <v>5050</v>
      </c>
      <c r="N1108">
        <v>59.32</v>
      </c>
      <c r="O1108">
        <v>335</v>
      </c>
      <c r="P1108">
        <f>VLOOKUP(B1108,'[1]hashrateindex-hashprice-2024042'!$G:$H,2,0)</f>
        <v>5.8799999999999996E-6</v>
      </c>
      <c r="Q1108">
        <v>81.003299999999996</v>
      </c>
      <c r="R1108">
        <f t="shared" si="17"/>
        <v>0</v>
      </c>
    </row>
    <row r="1109" spans="1:18" x14ac:dyDescent="0.2">
      <c r="A1109" s="3">
        <v>44473</v>
      </c>
      <c r="B1109" s="3">
        <v>44296</v>
      </c>
      <c r="C1109" s="1">
        <v>59748.4</v>
      </c>
      <c r="D1109" s="1">
        <v>58127.4</v>
      </c>
      <c r="E1109" s="1">
        <v>61229</v>
      </c>
      <c r="F1109" s="1">
        <v>57900</v>
      </c>
      <c r="G1109" t="s">
        <v>1760</v>
      </c>
      <c r="H1109" s="2">
        <v>2.8000000000000001E-2</v>
      </c>
      <c r="I1109">
        <v>4095.5</v>
      </c>
      <c r="J1109">
        <v>90.17</v>
      </c>
      <c r="K1109">
        <v>1743.1</v>
      </c>
      <c r="L1109" s="1">
        <v>2133.79</v>
      </c>
      <c r="M1109" t="s">
        <v>2947</v>
      </c>
      <c r="N1109">
        <v>59.32</v>
      </c>
      <c r="O1109">
        <v>334</v>
      </c>
      <c r="P1109">
        <f>VLOOKUP(B1109,'[1]hashrateindex-hashprice-2024042'!$G:$H,2,0)</f>
        <v>5.9800000000000003E-6</v>
      </c>
      <c r="Q1109">
        <v>80.261700000000005</v>
      </c>
      <c r="R1109">
        <f t="shared" si="17"/>
        <v>0</v>
      </c>
    </row>
    <row r="1110" spans="1:18" x14ac:dyDescent="0.2">
      <c r="A1110" s="3">
        <v>44443</v>
      </c>
      <c r="B1110" s="3">
        <v>44295</v>
      </c>
      <c r="C1110" s="1">
        <v>58118.7</v>
      </c>
      <c r="D1110" s="1">
        <v>58076.800000000003</v>
      </c>
      <c r="E1110" s="1">
        <v>58890.9</v>
      </c>
      <c r="F1110" s="1">
        <v>57686</v>
      </c>
      <c r="G1110" t="s">
        <v>1761</v>
      </c>
      <c r="H1110" s="2">
        <v>6.9999999999999999E-4</v>
      </c>
      <c r="I1110">
        <v>4095.5</v>
      </c>
      <c r="J1110">
        <v>90.17</v>
      </c>
      <c r="K1110">
        <v>1743.1</v>
      </c>
      <c r="L1110" s="1">
        <v>2066.9299999999998</v>
      </c>
      <c r="M1110" t="s">
        <v>2290</v>
      </c>
      <c r="N1110">
        <v>59.32</v>
      </c>
      <c r="O1110">
        <v>333</v>
      </c>
      <c r="P1110">
        <f>VLOOKUP(B1110,'[1]hashrateindex-hashprice-2024042'!$G:$H,2,0)</f>
        <v>6.1199999999999999E-6</v>
      </c>
      <c r="Q1110">
        <v>75.961799999999997</v>
      </c>
      <c r="R1110">
        <f t="shared" si="17"/>
        <v>0</v>
      </c>
    </row>
    <row r="1111" spans="1:18" x14ac:dyDescent="0.2">
      <c r="A1111" s="3">
        <v>44412</v>
      </c>
      <c r="B1111" s="3">
        <v>44294</v>
      </c>
      <c r="C1111" s="1">
        <v>58077.4</v>
      </c>
      <c r="D1111" s="1">
        <v>55948</v>
      </c>
      <c r="E1111" s="1">
        <v>58136.7</v>
      </c>
      <c r="F1111" s="1">
        <v>55721.599999999999</v>
      </c>
      <c r="G1111" t="s">
        <v>1762</v>
      </c>
      <c r="H1111" s="2">
        <v>3.7999999999999999E-2</v>
      </c>
      <c r="I1111">
        <v>4082.5</v>
      </c>
      <c r="J1111">
        <v>90.200999999999993</v>
      </c>
      <c r="K1111">
        <v>1755.94</v>
      </c>
      <c r="L1111" s="1">
        <v>2079.92</v>
      </c>
      <c r="M1111" t="s">
        <v>2354</v>
      </c>
      <c r="N1111">
        <v>59.6</v>
      </c>
      <c r="O1111">
        <v>332</v>
      </c>
      <c r="P1111">
        <f>VLOOKUP(B1111,'[1]hashrateindex-hashprice-2024042'!$G:$H,2,0)</f>
        <v>5.9800000000000003E-6</v>
      </c>
      <c r="Q1111">
        <v>75.595200000000006</v>
      </c>
      <c r="R1111">
        <f t="shared" si="17"/>
        <v>1</v>
      </c>
    </row>
    <row r="1112" spans="1:18" x14ac:dyDescent="0.2">
      <c r="A1112" s="3">
        <v>44381</v>
      </c>
      <c r="B1112" s="3">
        <v>44293</v>
      </c>
      <c r="C1112" s="1">
        <v>55948.7</v>
      </c>
      <c r="D1112" s="1">
        <v>57996.3</v>
      </c>
      <c r="E1112" s="1">
        <v>58627.7</v>
      </c>
      <c r="F1112" s="1">
        <v>55489.3</v>
      </c>
      <c r="G1112" t="s">
        <v>1763</v>
      </c>
      <c r="H1112" s="2">
        <v>-3.5299999999999998E-2</v>
      </c>
      <c r="I1112">
        <v>4068.3</v>
      </c>
      <c r="J1112">
        <v>90.911000000000001</v>
      </c>
      <c r="K1112">
        <v>1737.28</v>
      </c>
      <c r="L1112" s="1">
        <v>1961.46</v>
      </c>
      <c r="M1112" t="s">
        <v>5039</v>
      </c>
      <c r="N1112">
        <v>59.77</v>
      </c>
      <c r="O1112">
        <v>331</v>
      </c>
      <c r="P1112">
        <f>VLOOKUP(B1112,'[1]hashrateindex-hashprice-2024042'!$G:$H,2,0)</f>
        <v>6.0399999999999998E-6</v>
      </c>
      <c r="Q1112">
        <v>79.940100000000001</v>
      </c>
      <c r="R1112">
        <f t="shared" si="17"/>
        <v>1</v>
      </c>
    </row>
    <row r="1113" spans="1:18" x14ac:dyDescent="0.2">
      <c r="A1113" s="3">
        <v>44351</v>
      </c>
      <c r="B1113" s="3">
        <v>44292</v>
      </c>
      <c r="C1113" s="1">
        <v>57996.3</v>
      </c>
      <c r="D1113" s="1">
        <v>59169</v>
      </c>
      <c r="E1113" s="1">
        <v>59487</v>
      </c>
      <c r="F1113" s="1">
        <v>57403.3</v>
      </c>
      <c r="G1113" t="s">
        <v>1764</v>
      </c>
      <c r="H1113" s="2">
        <v>-1.6899999999999998E-2</v>
      </c>
      <c r="I1113">
        <v>4068.1</v>
      </c>
      <c r="J1113">
        <v>91.263000000000005</v>
      </c>
      <c r="K1113">
        <v>1743.57</v>
      </c>
      <c r="L1113" s="1">
        <v>2111.5300000000002</v>
      </c>
      <c r="M1113" t="s">
        <v>4754</v>
      </c>
      <c r="N1113">
        <v>59.33</v>
      </c>
      <c r="O1113">
        <v>330</v>
      </c>
      <c r="P1113">
        <f>VLOOKUP(B1113,'[1]hashrateindex-hashprice-2024042'!$G:$H,2,0)</f>
        <v>6.0499999999999997E-6</v>
      </c>
      <c r="Q1113">
        <v>80.928600000000003</v>
      </c>
      <c r="R1113">
        <f t="shared" si="17"/>
        <v>0</v>
      </c>
    </row>
    <row r="1114" spans="1:18" x14ac:dyDescent="0.2">
      <c r="A1114" s="3">
        <v>44320</v>
      </c>
      <c r="B1114" s="3">
        <v>44291</v>
      </c>
      <c r="C1114" s="1">
        <v>58993.4</v>
      </c>
      <c r="D1114" s="1">
        <v>58202.3</v>
      </c>
      <c r="E1114" s="1">
        <v>59205.1</v>
      </c>
      <c r="F1114" s="1">
        <v>56842.7</v>
      </c>
      <c r="G1114" t="s">
        <v>1765</v>
      </c>
      <c r="H1114" s="2">
        <v>1.3599999999999999E-2</v>
      </c>
      <c r="I1114">
        <v>4034.4</v>
      </c>
      <c r="J1114">
        <v>91.247</v>
      </c>
      <c r="K1114">
        <v>1728.44</v>
      </c>
      <c r="L1114" s="1">
        <v>2106.41</v>
      </c>
      <c r="M1114" t="s">
        <v>2943</v>
      </c>
      <c r="N1114">
        <v>58.65</v>
      </c>
      <c r="O1114">
        <v>329</v>
      </c>
      <c r="P1114">
        <f>VLOOKUP(B1114,'[1]hashrateindex-hashprice-2024042'!$G:$H,2,0)</f>
        <v>5.8799999999999996E-6</v>
      </c>
      <c r="Q1114">
        <v>80.376499999999993</v>
      </c>
      <c r="R1114">
        <f t="shared" si="17"/>
        <v>0</v>
      </c>
    </row>
    <row r="1115" spans="1:18" x14ac:dyDescent="0.2">
      <c r="A1115" s="3">
        <v>44290</v>
      </c>
      <c r="B1115" s="3">
        <v>44290</v>
      </c>
      <c r="C1115" s="1">
        <v>58199.9</v>
      </c>
      <c r="D1115" s="1">
        <v>57059.7</v>
      </c>
      <c r="E1115" s="1">
        <v>58464.800000000003</v>
      </c>
      <c r="F1115" s="1">
        <v>56470.6</v>
      </c>
      <c r="G1115" t="s">
        <v>1766</v>
      </c>
      <c r="H1115" s="2">
        <v>0.02</v>
      </c>
      <c r="I1115">
        <v>3992.8</v>
      </c>
      <c r="J1115">
        <v>90.905000000000001</v>
      </c>
      <c r="K1115">
        <v>1728.84</v>
      </c>
      <c r="L1115" s="1">
        <v>2075.94</v>
      </c>
      <c r="M1115" t="s">
        <v>2772</v>
      </c>
      <c r="N1115">
        <v>61.45</v>
      </c>
      <c r="O1115">
        <v>328</v>
      </c>
      <c r="P1115">
        <f>VLOOKUP(B1115,'[1]hashrateindex-hashprice-2024042'!$G:$H,2,0)</f>
        <v>5.8900000000000004E-6</v>
      </c>
      <c r="Q1115">
        <v>82.158699999999996</v>
      </c>
      <c r="R1115">
        <f t="shared" si="17"/>
        <v>0</v>
      </c>
    </row>
    <row r="1116" spans="1:18" x14ac:dyDescent="0.2">
      <c r="A1116" s="3">
        <v>44259</v>
      </c>
      <c r="B1116" s="3">
        <v>44289</v>
      </c>
      <c r="C1116" s="1">
        <v>57059.9</v>
      </c>
      <c r="D1116" s="1">
        <v>58976.800000000003</v>
      </c>
      <c r="E1116" s="1">
        <v>59770.5</v>
      </c>
      <c r="F1116" s="1">
        <v>56906.7</v>
      </c>
      <c r="G1116" t="s">
        <v>1767</v>
      </c>
      <c r="H1116" s="2">
        <v>-3.2500000000000001E-2</v>
      </c>
      <c r="I1116">
        <v>3992.8</v>
      </c>
      <c r="J1116">
        <v>90.905000000000001</v>
      </c>
      <c r="K1116">
        <v>1728.84</v>
      </c>
      <c r="L1116" s="1">
        <v>2008.59</v>
      </c>
      <c r="M1116" t="s">
        <v>5051</v>
      </c>
      <c r="N1116">
        <v>61.45</v>
      </c>
      <c r="O1116">
        <v>327</v>
      </c>
      <c r="P1116">
        <f>VLOOKUP(B1116,'[1]hashrateindex-hashprice-2024042'!$G:$H,2,0)</f>
        <v>6.0000000000000002E-6</v>
      </c>
      <c r="Q1116">
        <v>82.359499999999997</v>
      </c>
      <c r="R1116">
        <f t="shared" si="17"/>
        <v>1</v>
      </c>
    </row>
    <row r="1117" spans="1:18" x14ac:dyDescent="0.2">
      <c r="A1117" s="3">
        <v>44231</v>
      </c>
      <c r="B1117" s="3">
        <v>44288</v>
      </c>
      <c r="C1117" s="1">
        <v>58977.3</v>
      </c>
      <c r="D1117" s="1">
        <v>58718.2</v>
      </c>
      <c r="E1117" s="1">
        <v>60134.9</v>
      </c>
      <c r="F1117" s="1">
        <v>58466.5</v>
      </c>
      <c r="G1117" t="s">
        <v>1768</v>
      </c>
      <c r="H1117" s="2">
        <v>4.4000000000000003E-3</v>
      </c>
      <c r="I1117">
        <v>3992.8</v>
      </c>
      <c r="J1117">
        <v>90.905000000000001</v>
      </c>
      <c r="K1117">
        <v>1728.84</v>
      </c>
      <c r="L1117" s="1">
        <v>2134.5500000000002</v>
      </c>
      <c r="M1117" t="s">
        <v>2290</v>
      </c>
      <c r="N1117">
        <v>61.45</v>
      </c>
      <c r="O1117">
        <v>326</v>
      </c>
      <c r="P1117">
        <f>VLOOKUP(B1117,'[1]hashrateindex-hashprice-2024042'!$G:$H,2,0)</f>
        <v>6.02E-6</v>
      </c>
      <c r="Q1117">
        <v>81.170199999999994</v>
      </c>
      <c r="R1117">
        <f t="shared" si="17"/>
        <v>0</v>
      </c>
    </row>
    <row r="1118" spans="1:18" x14ac:dyDescent="0.2">
      <c r="A1118" s="3">
        <v>44200</v>
      </c>
      <c r="B1118" s="3">
        <v>44287</v>
      </c>
      <c r="C1118" s="1">
        <v>58718.3</v>
      </c>
      <c r="D1118" s="1">
        <v>58763.199999999997</v>
      </c>
      <c r="E1118" s="1">
        <v>59406.5</v>
      </c>
      <c r="F1118" s="1">
        <v>58040.7</v>
      </c>
      <c r="G1118" t="s">
        <v>1769</v>
      </c>
      <c r="H1118" s="2">
        <v>-8.0000000000000004E-4</v>
      </c>
      <c r="I1118">
        <v>3992.8</v>
      </c>
      <c r="J1118">
        <v>90.905000000000001</v>
      </c>
      <c r="K1118">
        <v>1730.18</v>
      </c>
      <c r="L1118" s="1">
        <v>1967.96</v>
      </c>
      <c r="M1118" t="s">
        <v>5047</v>
      </c>
      <c r="N1118">
        <v>61.45</v>
      </c>
      <c r="O1118">
        <v>325</v>
      </c>
      <c r="P1118">
        <f>VLOOKUP(B1118,'[1]hashrateindex-hashprice-2024042'!$G:$H,2,0)</f>
        <v>6.3099999999999997E-6</v>
      </c>
      <c r="Q1118">
        <v>82.622500000000002</v>
      </c>
      <c r="R1118">
        <f t="shared" si="17"/>
        <v>0</v>
      </c>
    </row>
    <row r="1119" spans="1:18" x14ac:dyDescent="0.2">
      <c r="A1119" t="s">
        <v>1770</v>
      </c>
      <c r="B1119" s="3">
        <v>44286</v>
      </c>
      <c r="C1119" s="1">
        <v>58763.7</v>
      </c>
      <c r="D1119" s="1">
        <v>58771.4</v>
      </c>
      <c r="E1119" s="1">
        <v>59795.6</v>
      </c>
      <c r="F1119" s="1">
        <v>56991.6</v>
      </c>
      <c r="G1119" t="s">
        <v>1771</v>
      </c>
      <c r="H1119" s="2">
        <v>-1E-4</v>
      </c>
      <c r="I1119">
        <v>3967</v>
      </c>
      <c r="J1119">
        <v>91.244</v>
      </c>
      <c r="K1119">
        <v>1707.01</v>
      </c>
      <c r="L1119" s="1">
        <v>1917.99</v>
      </c>
      <c r="M1119" t="s">
        <v>5052</v>
      </c>
      <c r="N1119">
        <v>59.16</v>
      </c>
      <c r="O1119">
        <v>324</v>
      </c>
      <c r="P1119">
        <f>VLOOKUP(B1119,'[1]hashrateindex-hashprice-2024042'!$G:$H,2,0)</f>
        <v>6.37E-6</v>
      </c>
      <c r="Q1119">
        <v>85.328400000000002</v>
      </c>
      <c r="R1119">
        <f t="shared" si="17"/>
        <v>0</v>
      </c>
    </row>
    <row r="1120" spans="1:18" x14ac:dyDescent="0.2">
      <c r="A1120" t="s">
        <v>1772</v>
      </c>
      <c r="B1120" s="3">
        <v>44285</v>
      </c>
      <c r="C1120" s="1">
        <v>58771.3</v>
      </c>
      <c r="D1120" s="1">
        <v>57614.6</v>
      </c>
      <c r="E1120" s="1">
        <v>59366.9</v>
      </c>
      <c r="F1120" s="1">
        <v>57077.1</v>
      </c>
      <c r="G1120" t="s">
        <v>1773</v>
      </c>
      <c r="H1120" s="2">
        <v>0.02</v>
      </c>
      <c r="I1120">
        <v>3944.3</v>
      </c>
      <c r="J1120">
        <v>90.572999999999993</v>
      </c>
      <c r="K1120">
        <v>1684.8</v>
      </c>
      <c r="L1120" s="1">
        <v>1841.01</v>
      </c>
      <c r="M1120" t="s">
        <v>5053</v>
      </c>
      <c r="N1120">
        <v>60.55</v>
      </c>
      <c r="O1120">
        <v>323</v>
      </c>
      <c r="P1120">
        <f>VLOOKUP(B1120,'[1]hashrateindex-hashprice-2024042'!$G:$H,2,0)</f>
        <v>6.3099999999999997E-6</v>
      </c>
      <c r="Q1120">
        <v>84.416700000000006</v>
      </c>
      <c r="R1120">
        <f t="shared" si="17"/>
        <v>0</v>
      </c>
    </row>
    <row r="1121" spans="1:18" x14ac:dyDescent="0.2">
      <c r="A1121" t="s">
        <v>1774</v>
      </c>
      <c r="B1121" s="3">
        <v>44284</v>
      </c>
      <c r="C1121" s="1">
        <v>57616.2</v>
      </c>
      <c r="D1121" s="1">
        <v>55764.7</v>
      </c>
      <c r="E1121" s="1">
        <v>58392.6</v>
      </c>
      <c r="F1121" s="1">
        <v>54951.1</v>
      </c>
      <c r="G1121" t="s">
        <v>1775</v>
      </c>
      <c r="H1121" s="2">
        <v>3.32E-2</v>
      </c>
      <c r="I1121">
        <v>3943.2</v>
      </c>
      <c r="J1121">
        <v>90.572999999999993</v>
      </c>
      <c r="K1121">
        <v>1711.99</v>
      </c>
      <c r="L1121" s="1">
        <v>1816.69</v>
      </c>
      <c r="M1121" t="s">
        <v>5040</v>
      </c>
      <c r="N1121">
        <v>61.56</v>
      </c>
      <c r="O1121">
        <v>322</v>
      </c>
      <c r="P1121">
        <f>VLOOKUP(B1121,'[1]hashrateindex-hashprice-2024042'!$G:$H,2,0)</f>
        <v>6.1399999999999997E-6</v>
      </c>
      <c r="Q1121">
        <v>81.657300000000006</v>
      </c>
      <c r="R1121">
        <f t="shared" si="17"/>
        <v>1</v>
      </c>
    </row>
    <row r="1122" spans="1:18" x14ac:dyDescent="0.2">
      <c r="A1122" t="s">
        <v>1776</v>
      </c>
      <c r="B1122" s="3">
        <v>44283</v>
      </c>
      <c r="C1122" s="1">
        <v>55765.2</v>
      </c>
      <c r="D1122" s="1">
        <v>55856.9</v>
      </c>
      <c r="E1122" s="1">
        <v>56504.2</v>
      </c>
      <c r="F1122" s="1">
        <v>54711.3</v>
      </c>
      <c r="G1122" t="s">
        <v>484</v>
      </c>
      <c r="H1122" s="2">
        <v>-1.6999999999999999E-3</v>
      </c>
      <c r="I1122">
        <v>3917.1</v>
      </c>
      <c r="J1122">
        <v>90.872</v>
      </c>
      <c r="K1122">
        <v>1731.97</v>
      </c>
      <c r="L1122" s="1">
        <v>1686.8</v>
      </c>
      <c r="M1122" t="s">
        <v>2843</v>
      </c>
      <c r="N1122">
        <v>60.97</v>
      </c>
      <c r="O1122">
        <v>321</v>
      </c>
      <c r="P1122">
        <f>VLOOKUP(B1122,'[1]hashrateindex-hashprice-2024042'!$G:$H,2,0)</f>
        <v>6.1099999999999999E-6</v>
      </c>
      <c r="Q1122">
        <v>79.516400000000004</v>
      </c>
      <c r="R1122">
        <f t="shared" si="17"/>
        <v>0</v>
      </c>
    </row>
    <row r="1123" spans="1:18" x14ac:dyDescent="0.2">
      <c r="A1123" t="s">
        <v>1777</v>
      </c>
      <c r="B1123" s="3">
        <v>44282</v>
      </c>
      <c r="C1123" s="1">
        <v>55862.9</v>
      </c>
      <c r="D1123" s="1">
        <v>55033.8</v>
      </c>
      <c r="E1123" s="1">
        <v>56531.1</v>
      </c>
      <c r="F1123" s="1">
        <v>54010.2</v>
      </c>
      <c r="G1123" t="s">
        <v>1778</v>
      </c>
      <c r="H1123" s="2">
        <v>1.4999999999999999E-2</v>
      </c>
      <c r="I1123">
        <v>3917.1</v>
      </c>
      <c r="J1123">
        <v>90.872</v>
      </c>
      <c r="K1123">
        <v>1731.97</v>
      </c>
      <c r="L1123" s="1">
        <v>1713.01</v>
      </c>
      <c r="M1123" t="s">
        <v>2342</v>
      </c>
      <c r="N1123">
        <v>60.97</v>
      </c>
      <c r="O1123">
        <v>320</v>
      </c>
      <c r="P1123">
        <f>VLOOKUP(B1123,'[1]hashrateindex-hashprice-2024042'!$G:$H,2,0)</f>
        <v>6.1999999999999999E-6</v>
      </c>
      <c r="Q1123">
        <v>80.819400000000002</v>
      </c>
      <c r="R1123">
        <f t="shared" si="17"/>
        <v>0</v>
      </c>
    </row>
    <row r="1124" spans="1:18" x14ac:dyDescent="0.2">
      <c r="A1124" t="s">
        <v>1779</v>
      </c>
      <c r="B1124" s="3">
        <v>44281</v>
      </c>
      <c r="C1124" s="1">
        <v>55036.1</v>
      </c>
      <c r="D1124" s="1">
        <v>51317.4</v>
      </c>
      <c r="E1124" s="1">
        <v>55074.1</v>
      </c>
      <c r="F1124" s="1">
        <v>51302</v>
      </c>
      <c r="G1124" t="s">
        <v>33</v>
      </c>
      <c r="H1124" s="2">
        <v>7.2400000000000006E-2</v>
      </c>
      <c r="I1124">
        <v>3917.1</v>
      </c>
      <c r="J1124">
        <v>90.872</v>
      </c>
      <c r="K1124">
        <v>1731.97</v>
      </c>
      <c r="L1124" s="1">
        <v>1698.6</v>
      </c>
      <c r="M1124" t="s">
        <v>2360</v>
      </c>
      <c r="N1124">
        <v>60.97</v>
      </c>
      <c r="O1124">
        <v>319</v>
      </c>
      <c r="P1124">
        <f>VLOOKUP(B1124,'[1]hashrateindex-hashprice-2024042'!$G:$H,2,0)</f>
        <v>6.2700000000000001E-6</v>
      </c>
      <c r="Q1124">
        <v>84.337299999999999</v>
      </c>
      <c r="R1124">
        <f t="shared" si="17"/>
        <v>1</v>
      </c>
    </row>
    <row r="1125" spans="1:18" x14ac:dyDescent="0.2">
      <c r="A1125" t="s">
        <v>1780</v>
      </c>
      <c r="B1125" s="3">
        <v>44280</v>
      </c>
      <c r="C1125" s="1">
        <v>51322.3</v>
      </c>
      <c r="D1125" s="1">
        <v>52330</v>
      </c>
      <c r="E1125" s="1">
        <v>53175.4</v>
      </c>
      <c r="F1125" s="1">
        <v>50441.3</v>
      </c>
      <c r="G1125" t="s">
        <v>1781</v>
      </c>
      <c r="H1125" s="2">
        <v>-1.9199999999999998E-2</v>
      </c>
      <c r="I1125">
        <v>3853.5</v>
      </c>
      <c r="J1125">
        <v>90.76</v>
      </c>
      <c r="K1125">
        <v>1726.82</v>
      </c>
      <c r="L1125" s="1">
        <v>1586.54</v>
      </c>
      <c r="M1125" t="s">
        <v>2327</v>
      </c>
      <c r="N1125">
        <v>58.56</v>
      </c>
      <c r="O1125">
        <v>318</v>
      </c>
      <c r="P1125">
        <f>VLOOKUP(B1125,'[1]hashrateindex-hashprice-2024042'!$G:$H,2,0)</f>
        <v>6.28E-6</v>
      </c>
      <c r="Q1125">
        <v>91.231300000000005</v>
      </c>
      <c r="R1125">
        <f t="shared" si="17"/>
        <v>0</v>
      </c>
    </row>
    <row r="1126" spans="1:18" x14ac:dyDescent="0.2">
      <c r="A1126" t="s">
        <v>1782</v>
      </c>
      <c r="B1126" s="3">
        <v>44279</v>
      </c>
      <c r="C1126" s="1">
        <v>52325.4</v>
      </c>
      <c r="D1126" s="1">
        <v>54309.1</v>
      </c>
      <c r="E1126" s="1">
        <v>57169.4</v>
      </c>
      <c r="F1126" s="1">
        <v>51725.4</v>
      </c>
      <c r="G1126" t="s">
        <v>1783</v>
      </c>
      <c r="H1126" s="2">
        <v>-3.9100000000000003E-2</v>
      </c>
      <c r="I1126">
        <v>3889.1</v>
      </c>
      <c r="J1126">
        <v>90.828999999999994</v>
      </c>
      <c r="K1126">
        <v>1734.19</v>
      </c>
      <c r="L1126" s="1">
        <v>1582.38</v>
      </c>
      <c r="M1126" t="s">
        <v>2356</v>
      </c>
      <c r="N1126">
        <v>61.18</v>
      </c>
      <c r="O1126">
        <v>317</v>
      </c>
      <c r="P1126">
        <f>VLOOKUP(B1126,'[1]hashrateindex-hashprice-2024042'!$G:$H,2,0)</f>
        <v>6.2199999999999997E-6</v>
      </c>
      <c r="Q1126">
        <v>91.867699999999999</v>
      </c>
      <c r="R1126">
        <f t="shared" si="17"/>
        <v>1</v>
      </c>
    </row>
    <row r="1127" spans="1:18" x14ac:dyDescent="0.2">
      <c r="A1127" t="s">
        <v>1784</v>
      </c>
      <c r="B1127" s="3">
        <v>44278</v>
      </c>
      <c r="C1127" s="1">
        <v>54452.5</v>
      </c>
      <c r="D1127" s="1">
        <v>54117.5</v>
      </c>
      <c r="E1127" s="1">
        <v>55813.8</v>
      </c>
      <c r="F1127" s="1">
        <v>52992.3</v>
      </c>
      <c r="G1127" t="s">
        <v>1785</v>
      </c>
      <c r="H1127" s="2">
        <v>5.4000000000000003E-3</v>
      </c>
      <c r="I1127">
        <v>3901.6</v>
      </c>
      <c r="J1127">
        <v>91.305999999999997</v>
      </c>
      <c r="K1127">
        <v>1727.11</v>
      </c>
      <c r="L1127" s="1">
        <v>1667.9</v>
      </c>
      <c r="M1127" t="s">
        <v>3241</v>
      </c>
      <c r="N1127">
        <v>57.76</v>
      </c>
      <c r="O1127">
        <v>316</v>
      </c>
      <c r="P1127">
        <f>VLOOKUP(B1127,'[1]hashrateindex-hashprice-2024042'!$G:$H,2,0)</f>
        <v>6.2299999999999996E-6</v>
      </c>
      <c r="Q1127">
        <v>85.48</v>
      </c>
      <c r="R1127">
        <f t="shared" si="17"/>
        <v>0</v>
      </c>
    </row>
    <row r="1128" spans="1:18" x14ac:dyDescent="0.2">
      <c r="A1128" t="s">
        <v>1786</v>
      </c>
      <c r="B1128" s="3">
        <v>44277</v>
      </c>
      <c r="C1128" s="1">
        <v>54158.3</v>
      </c>
      <c r="D1128" s="1">
        <v>57379.3</v>
      </c>
      <c r="E1128" s="1">
        <v>58379.9</v>
      </c>
      <c r="F1128" s="1">
        <v>53784.2</v>
      </c>
      <c r="G1128" t="s">
        <v>1787</v>
      </c>
      <c r="H1128" s="2">
        <v>-5.62E-2</v>
      </c>
      <c r="I1128">
        <v>3914.2</v>
      </c>
      <c r="J1128">
        <v>91.117999999999995</v>
      </c>
      <c r="K1128">
        <v>1738.69</v>
      </c>
      <c r="L1128" s="1">
        <v>1682.37</v>
      </c>
      <c r="M1128" t="s">
        <v>4723</v>
      </c>
      <c r="N1128">
        <v>61.55</v>
      </c>
      <c r="O1128">
        <v>315</v>
      </c>
      <c r="P1128">
        <f>VLOOKUP(B1128,'[1]hashrateindex-hashprice-2024042'!$G:$H,2,0)</f>
        <v>6.1700000000000002E-6</v>
      </c>
      <c r="Q1128">
        <v>86.490399999999994</v>
      </c>
      <c r="R1128">
        <f t="shared" si="17"/>
        <v>1</v>
      </c>
    </row>
    <row r="1129" spans="1:18" x14ac:dyDescent="0.2">
      <c r="A1129" t="s">
        <v>1788</v>
      </c>
      <c r="B1129" s="3">
        <v>44276</v>
      </c>
      <c r="C1129" s="1">
        <v>57383.8</v>
      </c>
      <c r="D1129" s="1">
        <v>58097.4</v>
      </c>
      <c r="E1129" s="1">
        <v>58583.8</v>
      </c>
      <c r="F1129" s="1">
        <v>55583.3</v>
      </c>
      <c r="G1129" t="s">
        <v>80</v>
      </c>
      <c r="H1129" s="2">
        <v>-1.2200000000000001E-2</v>
      </c>
      <c r="I1129">
        <v>3886.8</v>
      </c>
      <c r="J1129">
        <v>91.212000000000003</v>
      </c>
      <c r="K1129">
        <v>1744.74</v>
      </c>
      <c r="L1129" s="1">
        <v>1783.72</v>
      </c>
      <c r="M1129" t="s">
        <v>2345</v>
      </c>
      <c r="N1129">
        <v>61.42</v>
      </c>
      <c r="O1129">
        <v>314</v>
      </c>
      <c r="P1129">
        <f>VLOOKUP(B1129,'[1]hashrateindex-hashprice-2024042'!$G:$H,2,0)</f>
        <v>6.1700000000000002E-6</v>
      </c>
      <c r="Q1129">
        <v>88.467100000000002</v>
      </c>
      <c r="R1129">
        <f t="shared" si="17"/>
        <v>0</v>
      </c>
    </row>
    <row r="1130" spans="1:18" x14ac:dyDescent="0.2">
      <c r="A1130" t="s">
        <v>1789</v>
      </c>
      <c r="B1130" s="3">
        <v>44275</v>
      </c>
      <c r="C1130" s="1">
        <v>58093.4</v>
      </c>
      <c r="D1130" s="1">
        <v>58084.1</v>
      </c>
      <c r="E1130" s="1">
        <v>59882.1</v>
      </c>
      <c r="F1130" s="1">
        <v>57863</v>
      </c>
      <c r="G1130" t="s">
        <v>1790</v>
      </c>
      <c r="H1130" s="2">
        <v>1E-4</v>
      </c>
      <c r="I1130">
        <v>3886.8</v>
      </c>
      <c r="J1130">
        <v>91.212000000000003</v>
      </c>
      <c r="K1130">
        <v>1744.74</v>
      </c>
      <c r="L1130" s="1">
        <v>1804.6</v>
      </c>
      <c r="M1130" t="s">
        <v>5054</v>
      </c>
      <c r="N1130">
        <v>61.42</v>
      </c>
      <c r="O1130">
        <v>313</v>
      </c>
      <c r="P1130">
        <f>VLOOKUP(B1130,'[1]hashrateindex-hashprice-2024042'!$G:$H,2,0)</f>
        <v>6.37E-6</v>
      </c>
      <c r="Q1130">
        <v>93.899100000000004</v>
      </c>
      <c r="R1130">
        <f t="shared" si="17"/>
        <v>0</v>
      </c>
    </row>
    <row r="1131" spans="1:18" x14ac:dyDescent="0.2">
      <c r="A1131" t="s">
        <v>1791</v>
      </c>
      <c r="B1131" s="3">
        <v>44274</v>
      </c>
      <c r="C1131" s="1">
        <v>58088</v>
      </c>
      <c r="D1131" s="1">
        <v>57645</v>
      </c>
      <c r="E1131" s="1">
        <v>59448.3</v>
      </c>
      <c r="F1131" s="1">
        <v>56305.1</v>
      </c>
      <c r="G1131" t="s">
        <v>1792</v>
      </c>
      <c r="H1131" s="2">
        <v>7.4999999999999997E-3</v>
      </c>
      <c r="I1131">
        <v>3886.8</v>
      </c>
      <c r="J1131">
        <v>91.212000000000003</v>
      </c>
      <c r="K1131">
        <v>1744.74</v>
      </c>
      <c r="L1131" s="1">
        <v>1809.64</v>
      </c>
      <c r="M1131" t="s">
        <v>2378</v>
      </c>
      <c r="N1131">
        <v>61.42</v>
      </c>
      <c r="O1131">
        <v>312</v>
      </c>
      <c r="P1131">
        <f>VLOOKUP(B1131,'[1]hashrateindex-hashprice-2024042'!$G:$H,2,0)</f>
        <v>6.6200000000000001E-6</v>
      </c>
      <c r="Q1131">
        <v>96.233699999999999</v>
      </c>
      <c r="R1131">
        <f t="shared" si="17"/>
        <v>0</v>
      </c>
    </row>
    <row r="1132" spans="1:18" x14ac:dyDescent="0.2">
      <c r="A1132" t="s">
        <v>1793</v>
      </c>
      <c r="B1132" s="3">
        <v>44273</v>
      </c>
      <c r="C1132" s="1">
        <v>57656</v>
      </c>
      <c r="D1132" s="1">
        <v>58911.8</v>
      </c>
      <c r="E1132" s="1">
        <v>60088</v>
      </c>
      <c r="F1132" s="1">
        <v>57099.6</v>
      </c>
      <c r="G1132" t="s">
        <v>1794</v>
      </c>
      <c r="H1132" s="2">
        <v>-2.1299999999999999E-2</v>
      </c>
      <c r="I1132">
        <v>3910.9</v>
      </c>
      <c r="J1132">
        <v>91.04</v>
      </c>
      <c r="K1132">
        <v>1736.41</v>
      </c>
      <c r="L1132" s="1">
        <v>1776.08</v>
      </c>
      <c r="M1132" t="s">
        <v>2339</v>
      </c>
      <c r="N1132">
        <v>60</v>
      </c>
      <c r="O1132">
        <v>311</v>
      </c>
      <c r="P1132">
        <f>VLOOKUP(B1132,'[1]hashrateindex-hashprice-2024042'!$G:$H,2,0)</f>
        <v>6.7100000000000001E-6</v>
      </c>
      <c r="Q1132">
        <v>100.92189999999999</v>
      </c>
      <c r="R1132">
        <f t="shared" si="17"/>
        <v>0</v>
      </c>
    </row>
    <row r="1133" spans="1:18" x14ac:dyDescent="0.2">
      <c r="A1133" t="s">
        <v>1795</v>
      </c>
      <c r="B1133" s="3">
        <v>44272</v>
      </c>
      <c r="C1133" s="1">
        <v>58913.5</v>
      </c>
      <c r="D1133" s="1">
        <v>56892.9</v>
      </c>
      <c r="E1133" s="1">
        <v>58933.2</v>
      </c>
      <c r="F1133" s="1">
        <v>54253.2</v>
      </c>
      <c r="G1133" t="s">
        <v>1796</v>
      </c>
      <c r="H1133" s="2">
        <v>3.56E-2</v>
      </c>
      <c r="I1133">
        <v>3935.7</v>
      </c>
      <c r="J1133">
        <v>91.528999999999996</v>
      </c>
      <c r="K1133">
        <v>1744.44</v>
      </c>
      <c r="L1133" s="1">
        <v>1823.35</v>
      </c>
      <c r="M1133" t="s">
        <v>2287</v>
      </c>
      <c r="N1133">
        <v>64.599999999999994</v>
      </c>
      <c r="O1133">
        <v>310</v>
      </c>
      <c r="P1133">
        <f>VLOOKUP(B1133,'[1]hashrateindex-hashprice-2024042'!$G:$H,2,0)</f>
        <v>6.5300000000000002E-6</v>
      </c>
      <c r="Q1133">
        <v>104.73779999999999</v>
      </c>
      <c r="R1133">
        <f t="shared" si="17"/>
        <v>1</v>
      </c>
    </row>
    <row r="1134" spans="1:18" x14ac:dyDescent="0.2">
      <c r="A1134" t="s">
        <v>1797</v>
      </c>
      <c r="B1134" s="3">
        <v>44271</v>
      </c>
      <c r="C1134" s="1">
        <v>56889.7</v>
      </c>
      <c r="D1134" s="1">
        <v>55619.5</v>
      </c>
      <c r="E1134" s="1">
        <v>56889.7</v>
      </c>
      <c r="F1134" s="1">
        <v>53342.6</v>
      </c>
      <c r="G1134" t="s">
        <v>1798</v>
      </c>
      <c r="H1134" s="2">
        <v>1.9699999999999999E-2</v>
      </c>
      <c r="I1134">
        <v>3953.4</v>
      </c>
      <c r="J1134">
        <v>91.602999999999994</v>
      </c>
      <c r="K1134">
        <v>1730.94</v>
      </c>
      <c r="L1134" s="1">
        <v>1804.85</v>
      </c>
      <c r="M1134" t="s">
        <v>5055</v>
      </c>
      <c r="N1134">
        <v>64.8</v>
      </c>
      <c r="O1134">
        <v>309</v>
      </c>
      <c r="P1134">
        <f>VLOOKUP(B1134,'[1]hashrateindex-hashprice-2024042'!$G:$H,2,0)</f>
        <v>6.6000000000000003E-6</v>
      </c>
      <c r="Q1134">
        <v>104.0305</v>
      </c>
      <c r="R1134">
        <f t="shared" si="17"/>
        <v>0</v>
      </c>
    </row>
    <row r="1135" spans="1:18" x14ac:dyDescent="0.2">
      <c r="A1135" t="s">
        <v>1799</v>
      </c>
      <c r="B1135" s="3">
        <v>44270</v>
      </c>
      <c r="C1135" s="1">
        <v>55791.3</v>
      </c>
      <c r="D1135" s="1">
        <v>59117.4</v>
      </c>
      <c r="E1135" s="1">
        <v>60565.9</v>
      </c>
      <c r="F1135" s="1">
        <v>55088.800000000003</v>
      </c>
      <c r="G1135" t="s">
        <v>1800</v>
      </c>
      <c r="H1135" s="2">
        <v>-5.62E-2</v>
      </c>
      <c r="I1135">
        <v>3923.5</v>
      </c>
      <c r="J1135">
        <v>91.664000000000001</v>
      </c>
      <c r="K1135">
        <v>1731.84</v>
      </c>
      <c r="L1135" s="1">
        <v>1792.38</v>
      </c>
      <c r="M1135" t="s">
        <v>5056</v>
      </c>
      <c r="N1135">
        <v>65.39</v>
      </c>
      <c r="O1135">
        <v>308</v>
      </c>
      <c r="P1135">
        <f>VLOOKUP(B1135,'[1]hashrateindex-hashprice-2024042'!$G:$H,2,0)</f>
        <v>6.4300000000000003E-6</v>
      </c>
      <c r="Q1135">
        <v>105.11969999999999</v>
      </c>
      <c r="R1135">
        <f t="shared" si="17"/>
        <v>1</v>
      </c>
    </row>
    <row r="1136" spans="1:18" x14ac:dyDescent="0.2">
      <c r="A1136" t="s">
        <v>1801</v>
      </c>
      <c r="B1136" s="3">
        <v>44269</v>
      </c>
      <c r="C1136" s="1">
        <v>59113.7</v>
      </c>
      <c r="D1136" s="1">
        <v>61192.7</v>
      </c>
      <c r="E1136" s="1">
        <v>61673.7</v>
      </c>
      <c r="F1136" s="1">
        <v>59113.7</v>
      </c>
      <c r="G1136" t="s">
        <v>1802</v>
      </c>
      <c r="H1136" s="2">
        <v>-3.4000000000000002E-2</v>
      </c>
      <c r="I1136">
        <v>3915.2</v>
      </c>
      <c r="J1136">
        <v>91.834000000000003</v>
      </c>
      <c r="K1136">
        <v>1726.41</v>
      </c>
      <c r="L1136" s="1">
        <v>1849.06</v>
      </c>
      <c r="M1136" t="s">
        <v>5057</v>
      </c>
      <c r="N1136">
        <v>65.61</v>
      </c>
      <c r="O1136">
        <v>307</v>
      </c>
      <c r="P1136">
        <f>VLOOKUP(B1136,'[1]hashrateindex-hashprice-2024042'!$G:$H,2,0)</f>
        <v>6.5300000000000002E-6</v>
      </c>
      <c r="Q1136">
        <v>105.624</v>
      </c>
      <c r="R1136">
        <f t="shared" si="17"/>
        <v>1</v>
      </c>
    </row>
    <row r="1137" spans="1:18" x14ac:dyDescent="0.2">
      <c r="A1137" t="s">
        <v>1803</v>
      </c>
      <c r="B1137" s="3">
        <v>44268</v>
      </c>
      <c r="C1137" s="1">
        <v>61195.3</v>
      </c>
      <c r="D1137" s="1">
        <v>57267.4</v>
      </c>
      <c r="E1137" s="1">
        <v>61795.8</v>
      </c>
      <c r="F1137" s="1">
        <v>56118.8</v>
      </c>
      <c r="G1137" t="s">
        <v>1804</v>
      </c>
      <c r="H1137" s="2">
        <v>6.8599999999999994E-2</v>
      </c>
      <c r="I1137">
        <v>3915.2</v>
      </c>
      <c r="J1137">
        <v>91.834000000000003</v>
      </c>
      <c r="K1137">
        <v>1726.41</v>
      </c>
      <c r="L1137" s="1">
        <v>1921.13</v>
      </c>
      <c r="M1137" t="s">
        <v>4968</v>
      </c>
      <c r="N1137">
        <v>65.61</v>
      </c>
      <c r="O1137">
        <v>306</v>
      </c>
      <c r="P1137">
        <f>VLOOKUP(B1137,'[1]hashrateindex-hashprice-2024042'!$G:$H,2,0)</f>
        <v>6.5799999999999997E-6</v>
      </c>
      <c r="Q1137">
        <v>104.7861</v>
      </c>
      <c r="R1137">
        <f t="shared" si="17"/>
        <v>1</v>
      </c>
    </row>
    <row r="1138" spans="1:18" x14ac:dyDescent="0.2">
      <c r="A1138" s="3">
        <v>44533</v>
      </c>
      <c r="B1138" s="3">
        <v>44267</v>
      </c>
      <c r="C1138" s="1">
        <v>57265.1</v>
      </c>
      <c r="D1138" s="1">
        <v>57806.2</v>
      </c>
      <c r="E1138" s="1">
        <v>58052.3</v>
      </c>
      <c r="F1138" s="1">
        <v>55134.5</v>
      </c>
      <c r="G1138" t="s">
        <v>1805</v>
      </c>
      <c r="H1138" s="2">
        <v>-9.1999999999999998E-3</v>
      </c>
      <c r="I1138">
        <v>3915.2</v>
      </c>
      <c r="J1138">
        <v>91.834000000000003</v>
      </c>
      <c r="K1138">
        <v>1726.41</v>
      </c>
      <c r="L1138" s="1">
        <v>1766.9</v>
      </c>
      <c r="M1138" t="s">
        <v>2352</v>
      </c>
      <c r="N1138">
        <v>65.61</v>
      </c>
      <c r="O1138">
        <v>305</v>
      </c>
      <c r="P1138">
        <f>VLOOKUP(B1138,'[1]hashrateindex-hashprice-2024042'!$G:$H,2,0)</f>
        <v>6.63E-6</v>
      </c>
      <c r="Q1138">
        <v>102.95610000000001</v>
      </c>
      <c r="R1138">
        <f t="shared" si="17"/>
        <v>0</v>
      </c>
    </row>
    <row r="1139" spans="1:18" x14ac:dyDescent="0.2">
      <c r="A1139" s="3">
        <v>44503</v>
      </c>
      <c r="B1139" s="3">
        <v>44266</v>
      </c>
      <c r="C1139" s="1">
        <v>57799.5</v>
      </c>
      <c r="D1139" s="1">
        <v>55851.199999999997</v>
      </c>
      <c r="E1139" s="1">
        <v>58135</v>
      </c>
      <c r="F1139" s="1">
        <v>54351.8</v>
      </c>
      <c r="G1139" t="s">
        <v>1806</v>
      </c>
      <c r="H1139" s="2">
        <v>3.49E-2</v>
      </c>
      <c r="I1139">
        <v>3915.5</v>
      </c>
      <c r="J1139">
        <v>92.129000000000005</v>
      </c>
      <c r="K1139">
        <v>1721.41</v>
      </c>
      <c r="L1139" s="1">
        <v>1825.79</v>
      </c>
      <c r="M1139" t="s">
        <v>4723</v>
      </c>
      <c r="N1139">
        <v>66.02</v>
      </c>
      <c r="O1139">
        <v>304</v>
      </c>
      <c r="P1139">
        <f>VLOOKUP(B1139,'[1]hashrateindex-hashprice-2024042'!$G:$H,2,0)</f>
        <v>6.6000000000000003E-6</v>
      </c>
      <c r="Q1139">
        <v>104.4513</v>
      </c>
      <c r="R1139">
        <f t="shared" si="17"/>
        <v>1</v>
      </c>
    </row>
    <row r="1140" spans="1:18" x14ac:dyDescent="0.2">
      <c r="A1140" s="3">
        <v>44472</v>
      </c>
      <c r="B1140" s="3">
        <v>44265</v>
      </c>
      <c r="C1140" s="1">
        <v>55851.9</v>
      </c>
      <c r="D1140" s="1">
        <v>54882.7</v>
      </c>
      <c r="E1140" s="1">
        <v>57328.7</v>
      </c>
      <c r="F1140" s="1">
        <v>53073.599999999999</v>
      </c>
      <c r="G1140" t="s">
        <v>1807</v>
      </c>
      <c r="H1140" s="2">
        <v>1.77E-2</v>
      </c>
      <c r="I1140">
        <v>3885.7</v>
      </c>
      <c r="J1140">
        <v>92.15</v>
      </c>
      <c r="K1140">
        <v>1726.05</v>
      </c>
      <c r="L1140" s="1">
        <v>1794.14</v>
      </c>
      <c r="M1140" t="s">
        <v>4683</v>
      </c>
      <c r="N1140">
        <v>64.44</v>
      </c>
      <c r="O1140">
        <v>303</v>
      </c>
      <c r="P1140">
        <f>VLOOKUP(B1140,'[1]hashrateindex-hashprice-2024042'!$G:$H,2,0)</f>
        <v>6.55E-6</v>
      </c>
      <c r="Q1140">
        <v>103.714</v>
      </c>
      <c r="R1140">
        <f t="shared" si="17"/>
        <v>0</v>
      </c>
    </row>
    <row r="1141" spans="1:18" x14ac:dyDescent="0.2">
      <c r="A1141" s="3">
        <v>44442</v>
      </c>
      <c r="B1141" s="3">
        <v>44264</v>
      </c>
      <c r="C1141" s="1">
        <v>54879</v>
      </c>
      <c r="D1141" s="1">
        <v>52352.4</v>
      </c>
      <c r="E1141" s="1">
        <v>54880.6</v>
      </c>
      <c r="F1141" s="1">
        <v>51941.3</v>
      </c>
      <c r="G1141" t="s">
        <v>1808</v>
      </c>
      <c r="H1141" s="2">
        <v>4.9099999999999998E-2</v>
      </c>
      <c r="I1141">
        <v>3851.9</v>
      </c>
      <c r="J1141">
        <v>92.054000000000002</v>
      </c>
      <c r="K1141">
        <v>1715.36</v>
      </c>
      <c r="L1141" s="1">
        <v>1869.1</v>
      </c>
      <c r="M1141" t="s">
        <v>4723</v>
      </c>
      <c r="N1141">
        <v>64.010000000000005</v>
      </c>
      <c r="O1141">
        <v>302</v>
      </c>
      <c r="P1141">
        <f>VLOOKUP(B1141,'[1]hashrateindex-hashprice-2024042'!$G:$H,2,0)</f>
        <v>6.5200000000000003E-6</v>
      </c>
      <c r="Q1141">
        <v>104.07299999999999</v>
      </c>
      <c r="R1141">
        <f t="shared" si="17"/>
        <v>1</v>
      </c>
    </row>
    <row r="1142" spans="1:18" x14ac:dyDescent="0.2">
      <c r="A1142" s="3">
        <v>44411</v>
      </c>
      <c r="B1142" s="3">
        <v>44263</v>
      </c>
      <c r="C1142" s="1">
        <v>52311</v>
      </c>
      <c r="D1142" s="1">
        <v>50988.9</v>
      </c>
      <c r="E1142" s="1">
        <v>52384.9</v>
      </c>
      <c r="F1142" s="1">
        <v>49338.1</v>
      </c>
      <c r="G1142" t="s">
        <v>1809</v>
      </c>
      <c r="H1142" s="2">
        <v>2.6100000000000002E-2</v>
      </c>
      <c r="I1142">
        <v>3819.2</v>
      </c>
      <c r="J1142">
        <v>92.456999999999994</v>
      </c>
      <c r="K1142">
        <v>1681.24</v>
      </c>
      <c r="L1142" s="1">
        <v>1831.49</v>
      </c>
      <c r="M1142" t="s">
        <v>5050</v>
      </c>
      <c r="N1142">
        <v>65.05</v>
      </c>
      <c r="O1142">
        <v>301</v>
      </c>
      <c r="P1142">
        <f>VLOOKUP(B1142,'[1]hashrateindex-hashprice-2024042'!$G:$H,2,0)</f>
        <v>6.3199999999999996E-6</v>
      </c>
      <c r="Q1142">
        <v>104.4697</v>
      </c>
      <c r="R1142">
        <f t="shared" si="17"/>
        <v>0</v>
      </c>
    </row>
    <row r="1143" spans="1:18" x14ac:dyDescent="0.2">
      <c r="A1143" s="3">
        <v>44380</v>
      </c>
      <c r="B1143" s="3">
        <v>44262</v>
      </c>
      <c r="C1143" s="1">
        <v>50982.3</v>
      </c>
      <c r="D1143" s="1">
        <v>48899</v>
      </c>
      <c r="E1143" s="1">
        <v>51434.1</v>
      </c>
      <c r="F1143" s="1">
        <v>48890.6</v>
      </c>
      <c r="G1143" t="s">
        <v>1810</v>
      </c>
      <c r="H1143" s="2">
        <v>4.3499999999999997E-2</v>
      </c>
      <c r="I1143">
        <v>3730.2</v>
      </c>
      <c r="J1143">
        <v>92.332999999999998</v>
      </c>
      <c r="K1143">
        <v>1700.86</v>
      </c>
      <c r="L1143" s="1">
        <v>1728.1</v>
      </c>
      <c r="M1143" t="s">
        <v>2374</v>
      </c>
      <c r="N1143">
        <v>66.09</v>
      </c>
      <c r="O1143">
        <v>300</v>
      </c>
      <c r="P1143">
        <f>VLOOKUP(B1143,'[1]hashrateindex-hashprice-2024042'!$G:$H,2,0)</f>
        <v>6.3300000000000004E-6</v>
      </c>
      <c r="Q1143">
        <v>106.08920000000001</v>
      </c>
      <c r="R1143">
        <f t="shared" si="17"/>
        <v>1</v>
      </c>
    </row>
    <row r="1144" spans="1:18" x14ac:dyDescent="0.2">
      <c r="A1144" s="3">
        <v>44350</v>
      </c>
      <c r="B1144" s="3">
        <v>44261</v>
      </c>
      <c r="C1144" s="1">
        <v>48855.6</v>
      </c>
      <c r="D1144" s="1">
        <v>48798.7</v>
      </c>
      <c r="E1144" s="1">
        <v>49191.8</v>
      </c>
      <c r="F1144" s="1">
        <v>47132.800000000003</v>
      </c>
      <c r="G1144" t="s">
        <v>1811</v>
      </c>
      <c r="H1144" s="2">
        <v>1.2999999999999999E-3</v>
      </c>
      <c r="I1144">
        <v>3730.2</v>
      </c>
      <c r="J1144">
        <v>92.332999999999998</v>
      </c>
      <c r="K1144">
        <v>1700.86</v>
      </c>
      <c r="L1144" s="1">
        <v>1649.19</v>
      </c>
      <c r="M1144" t="s">
        <v>5058</v>
      </c>
      <c r="N1144">
        <v>66.09</v>
      </c>
      <c r="O1144">
        <v>299</v>
      </c>
      <c r="P1144">
        <f>VLOOKUP(B1144,'[1]hashrateindex-hashprice-2024042'!$G:$H,2,0)</f>
        <v>6.4699999999999999E-6</v>
      </c>
      <c r="Q1144">
        <v>106.5214</v>
      </c>
      <c r="R1144">
        <f t="shared" si="17"/>
        <v>0</v>
      </c>
    </row>
    <row r="1145" spans="1:18" x14ac:dyDescent="0.2">
      <c r="A1145" s="3">
        <v>44319</v>
      </c>
      <c r="B1145" s="3">
        <v>44260</v>
      </c>
      <c r="C1145" s="1">
        <v>48792.5</v>
      </c>
      <c r="D1145" s="1">
        <v>48363.6</v>
      </c>
      <c r="E1145" s="1">
        <v>49429.4</v>
      </c>
      <c r="F1145" s="1">
        <v>46370.1</v>
      </c>
      <c r="G1145" t="s">
        <v>1812</v>
      </c>
      <c r="H1145" s="2">
        <v>7.4999999999999997E-3</v>
      </c>
      <c r="I1145">
        <v>3730.2</v>
      </c>
      <c r="J1145">
        <v>92.332999999999998</v>
      </c>
      <c r="K1145">
        <v>1700.86</v>
      </c>
      <c r="L1145" s="1">
        <v>1530.29</v>
      </c>
      <c r="M1145" t="s">
        <v>5059</v>
      </c>
      <c r="N1145">
        <v>66.09</v>
      </c>
      <c r="O1145">
        <v>298</v>
      </c>
      <c r="P1145">
        <f>VLOOKUP(B1145,'[1]hashrateindex-hashprice-2024042'!$G:$H,2,0)</f>
        <v>6.5400000000000001E-6</v>
      </c>
      <c r="Q1145">
        <v>108.92149999999999</v>
      </c>
      <c r="R1145">
        <f t="shared" si="17"/>
        <v>0</v>
      </c>
    </row>
    <row r="1146" spans="1:18" x14ac:dyDescent="0.2">
      <c r="A1146" s="3">
        <v>44289</v>
      </c>
      <c r="B1146" s="3">
        <v>44259</v>
      </c>
      <c r="C1146" s="1">
        <v>48428</v>
      </c>
      <c r="D1146" s="1">
        <v>50388</v>
      </c>
      <c r="E1146" s="1">
        <v>51757.7</v>
      </c>
      <c r="F1146" s="1">
        <v>47521.8</v>
      </c>
      <c r="G1146" t="s">
        <v>1813</v>
      </c>
      <c r="H1146" s="2">
        <v>-3.9E-2</v>
      </c>
      <c r="I1146">
        <v>3723.3</v>
      </c>
      <c r="J1146">
        <v>92.584999999999994</v>
      </c>
      <c r="K1146">
        <v>1697.19</v>
      </c>
      <c r="L1146" s="1">
        <v>1538.61</v>
      </c>
      <c r="M1146" t="s">
        <v>5056</v>
      </c>
      <c r="N1146">
        <v>63.83</v>
      </c>
      <c r="O1146">
        <v>297</v>
      </c>
      <c r="P1146">
        <f>VLOOKUP(B1146,'[1]hashrateindex-hashprice-2024042'!$G:$H,2,0)</f>
        <v>6.63E-6</v>
      </c>
      <c r="Q1146">
        <v>108.08620000000001</v>
      </c>
      <c r="R1146">
        <f t="shared" si="17"/>
        <v>1</v>
      </c>
    </row>
    <row r="1147" spans="1:18" x14ac:dyDescent="0.2">
      <c r="A1147" s="3">
        <v>44258</v>
      </c>
      <c r="B1147" s="3">
        <v>44258</v>
      </c>
      <c r="C1147" s="1">
        <v>50395.1</v>
      </c>
      <c r="D1147" s="1">
        <v>48422.2</v>
      </c>
      <c r="E1147" s="1">
        <v>52567.9</v>
      </c>
      <c r="F1147" s="1">
        <v>48159.199999999997</v>
      </c>
      <c r="G1147" t="s">
        <v>1814</v>
      </c>
      <c r="H1147" s="2">
        <v>4.07E-2</v>
      </c>
      <c r="I1147">
        <v>3818.9</v>
      </c>
      <c r="J1147">
        <v>93.036000000000001</v>
      </c>
      <c r="K1147">
        <v>1710.95</v>
      </c>
      <c r="L1147" s="1">
        <v>1571.05</v>
      </c>
      <c r="M1147" t="s">
        <v>2464</v>
      </c>
      <c r="N1147">
        <v>61.28</v>
      </c>
      <c r="O1147">
        <v>296</v>
      </c>
      <c r="P1147">
        <f>VLOOKUP(B1147,'[1]hashrateindex-hashprice-2024042'!$G:$H,2,0)</f>
        <v>6.5599999999999999E-6</v>
      </c>
      <c r="Q1147">
        <v>108.03870000000001</v>
      </c>
      <c r="R1147">
        <f t="shared" si="17"/>
        <v>1</v>
      </c>
    </row>
    <row r="1148" spans="1:18" x14ac:dyDescent="0.2">
      <c r="A1148" s="3">
        <v>44230</v>
      </c>
      <c r="B1148" s="3">
        <v>44257</v>
      </c>
      <c r="C1148" s="1">
        <v>48424.2</v>
      </c>
      <c r="D1148" s="1">
        <v>49595.6</v>
      </c>
      <c r="E1148" s="1">
        <v>50191.9</v>
      </c>
      <c r="F1148" s="1">
        <v>47100.6</v>
      </c>
      <c r="G1148" t="s">
        <v>1815</v>
      </c>
      <c r="H1148" s="2">
        <v>-2.3599999999999999E-2</v>
      </c>
      <c r="I1148">
        <v>3868.6</v>
      </c>
      <c r="J1148">
        <v>92.932000000000002</v>
      </c>
      <c r="K1148">
        <v>1738.09</v>
      </c>
      <c r="L1148" s="1">
        <v>1488.62</v>
      </c>
      <c r="M1148" t="s">
        <v>2341</v>
      </c>
      <c r="N1148">
        <v>59.75</v>
      </c>
      <c r="O1148">
        <v>295</v>
      </c>
      <c r="P1148">
        <f>VLOOKUP(B1148,'[1]hashrateindex-hashprice-2024042'!$G:$H,2,0)</f>
        <v>6.6900000000000003E-6</v>
      </c>
      <c r="Q1148">
        <v>109.748</v>
      </c>
      <c r="R1148">
        <f t="shared" si="17"/>
        <v>0</v>
      </c>
    </row>
    <row r="1149" spans="1:18" x14ac:dyDescent="0.2">
      <c r="A1149" s="3">
        <v>44199</v>
      </c>
      <c r="B1149" s="3">
        <v>44256</v>
      </c>
      <c r="C1149" s="1">
        <v>49595.5</v>
      </c>
      <c r="D1149" s="1">
        <v>45160.5</v>
      </c>
      <c r="E1149" s="1">
        <v>49774</v>
      </c>
      <c r="F1149" s="1">
        <v>45008.800000000003</v>
      </c>
      <c r="G1149" t="s">
        <v>1816</v>
      </c>
      <c r="H1149" s="2">
        <v>9.8100000000000007E-2</v>
      </c>
      <c r="I1149">
        <v>3842.5</v>
      </c>
      <c r="J1149">
        <v>93.221000000000004</v>
      </c>
      <c r="K1149">
        <v>1723.84</v>
      </c>
      <c r="L1149" s="1">
        <v>1570.03</v>
      </c>
      <c r="M1149" t="s">
        <v>5060</v>
      </c>
      <c r="N1149">
        <v>60.64</v>
      </c>
      <c r="O1149">
        <v>294</v>
      </c>
      <c r="P1149">
        <f>VLOOKUP(B1149,'[1]hashrateindex-hashprice-2024042'!$G:$H,2,0)</f>
        <v>6.4500000000000001E-6</v>
      </c>
      <c r="Q1149">
        <v>115.0205</v>
      </c>
      <c r="R1149">
        <f t="shared" si="17"/>
        <v>1</v>
      </c>
    </row>
    <row r="1150" spans="1:18" x14ac:dyDescent="0.2">
      <c r="A1150" t="s">
        <v>1817</v>
      </c>
      <c r="B1150" s="3">
        <v>44255</v>
      </c>
      <c r="C1150" s="1">
        <v>45164</v>
      </c>
      <c r="D1150" s="1">
        <v>46136</v>
      </c>
      <c r="E1150" s="1">
        <v>46582</v>
      </c>
      <c r="F1150" s="1">
        <v>43100.6</v>
      </c>
      <c r="G1150" t="s">
        <v>1818</v>
      </c>
      <c r="H1150" s="2">
        <v>-2.1100000000000001E-2</v>
      </c>
      <c r="I1150">
        <v>3789.5</v>
      </c>
      <c r="J1150">
        <v>93.301000000000002</v>
      </c>
      <c r="K1150">
        <v>1733.49</v>
      </c>
      <c r="L1150" s="1">
        <v>1418.76</v>
      </c>
      <c r="M1150" t="s">
        <v>5058</v>
      </c>
      <c r="N1150">
        <v>61.5</v>
      </c>
      <c r="O1150">
        <v>293</v>
      </c>
      <c r="P1150">
        <f>VLOOKUP(B1150,'[1]hashrateindex-hashprice-2024042'!$G:$H,2,0)</f>
        <v>6.3999999999999997E-6</v>
      </c>
      <c r="Q1150">
        <v>117.5052</v>
      </c>
      <c r="R1150">
        <f t="shared" si="17"/>
        <v>0</v>
      </c>
    </row>
    <row r="1151" spans="1:18" x14ac:dyDescent="0.2">
      <c r="A1151" t="s">
        <v>1819</v>
      </c>
      <c r="B1151" s="3">
        <v>44254</v>
      </c>
      <c r="C1151" s="1">
        <v>46136.7</v>
      </c>
      <c r="D1151" s="1">
        <v>46333.1</v>
      </c>
      <c r="E1151" s="1">
        <v>48335.1</v>
      </c>
      <c r="F1151" s="1">
        <v>45059.4</v>
      </c>
      <c r="G1151" t="s">
        <v>1820</v>
      </c>
      <c r="H1151" s="2">
        <v>-4.4999999999999997E-3</v>
      </c>
      <c r="I1151">
        <v>3789.5</v>
      </c>
      <c r="J1151">
        <v>93.301000000000002</v>
      </c>
      <c r="K1151">
        <v>1733.49</v>
      </c>
      <c r="L1151" s="1">
        <v>1458.93</v>
      </c>
      <c r="M1151" t="s">
        <v>2283</v>
      </c>
      <c r="N1151">
        <v>61.5</v>
      </c>
      <c r="O1151">
        <v>292</v>
      </c>
      <c r="P1151">
        <f>VLOOKUP(B1151,'[1]hashrateindex-hashprice-2024042'!$G:$H,2,0)</f>
        <v>6.55E-6</v>
      </c>
      <c r="Q1151">
        <v>113.06140000000001</v>
      </c>
      <c r="R1151">
        <f t="shared" si="17"/>
        <v>0</v>
      </c>
    </row>
    <row r="1152" spans="1:18" x14ac:dyDescent="0.2">
      <c r="A1152" t="s">
        <v>1821</v>
      </c>
      <c r="B1152" s="3">
        <v>44253</v>
      </c>
      <c r="C1152" s="1">
        <v>46345.599999999999</v>
      </c>
      <c r="D1152" s="1">
        <v>46928.5</v>
      </c>
      <c r="E1152" s="1">
        <v>48413.9</v>
      </c>
      <c r="F1152" s="1">
        <v>44248.2</v>
      </c>
      <c r="G1152" t="s">
        <v>1822</v>
      </c>
      <c r="H1152" s="2">
        <v>-1.24E-2</v>
      </c>
      <c r="I1152">
        <v>3789.5</v>
      </c>
      <c r="J1152">
        <v>93.301000000000002</v>
      </c>
      <c r="K1152">
        <v>1733.49</v>
      </c>
      <c r="L1152" s="1">
        <v>1445.44</v>
      </c>
      <c r="M1152" t="s">
        <v>5061</v>
      </c>
      <c r="N1152">
        <v>61.5</v>
      </c>
      <c r="O1152">
        <v>291</v>
      </c>
      <c r="P1152">
        <f>VLOOKUP(B1152,'[1]hashrateindex-hashprice-2024042'!$G:$H,2,0)</f>
        <v>6.7900000000000002E-6</v>
      </c>
      <c r="Q1152">
        <v>118.0411</v>
      </c>
      <c r="R1152">
        <f t="shared" si="17"/>
        <v>0</v>
      </c>
    </row>
    <row r="1153" spans="1:18" x14ac:dyDescent="0.2">
      <c r="A1153" t="s">
        <v>1823</v>
      </c>
      <c r="B1153" s="3">
        <v>44252</v>
      </c>
      <c r="C1153" s="1">
        <v>46928.5</v>
      </c>
      <c r="D1153" s="1">
        <v>49695.9</v>
      </c>
      <c r="E1153" s="1">
        <v>52013.8</v>
      </c>
      <c r="F1153" s="1">
        <v>46773.7</v>
      </c>
      <c r="G1153" t="s">
        <v>1824</v>
      </c>
      <c r="H1153" s="2">
        <v>-5.57E-2</v>
      </c>
      <c r="I1153">
        <v>3814</v>
      </c>
      <c r="J1153">
        <v>92.936000000000007</v>
      </c>
      <c r="K1153">
        <v>1769.88</v>
      </c>
      <c r="L1153" s="1">
        <v>1476.15</v>
      </c>
      <c r="M1153" t="s">
        <v>5062</v>
      </c>
      <c r="N1153">
        <v>63.53</v>
      </c>
      <c r="O1153">
        <v>290</v>
      </c>
      <c r="P1153">
        <f>VLOOKUP(B1153,'[1]hashrateindex-hashprice-2024042'!$G:$H,2,0)</f>
        <v>6.7399999999999998E-6</v>
      </c>
      <c r="Q1153">
        <v>121.3282</v>
      </c>
      <c r="R1153">
        <f t="shared" si="17"/>
        <v>1</v>
      </c>
    </row>
    <row r="1154" spans="1:18" x14ac:dyDescent="0.2">
      <c r="A1154" t="s">
        <v>1825</v>
      </c>
      <c r="B1154" s="3">
        <v>44251</v>
      </c>
      <c r="C1154" s="1">
        <v>49697.5</v>
      </c>
      <c r="D1154" s="1">
        <v>48911.1</v>
      </c>
      <c r="E1154" s="1">
        <v>51311.8</v>
      </c>
      <c r="F1154" s="1">
        <v>47031.7</v>
      </c>
      <c r="G1154" t="s">
        <v>1826</v>
      </c>
      <c r="H1154" s="2">
        <v>1.61E-2</v>
      </c>
      <c r="I1154">
        <v>3859.6</v>
      </c>
      <c r="J1154">
        <v>92.754999999999995</v>
      </c>
      <c r="K1154">
        <v>1804.36</v>
      </c>
      <c r="L1154" s="1">
        <v>1623.71</v>
      </c>
      <c r="M1154" t="s">
        <v>4638</v>
      </c>
      <c r="N1154">
        <v>63.22</v>
      </c>
      <c r="O1154">
        <v>289</v>
      </c>
      <c r="P1154">
        <f>VLOOKUP(B1154,'[1]hashrateindex-hashprice-2024042'!$G:$H,2,0)</f>
        <v>6.9999999999999999E-6</v>
      </c>
      <c r="Q1154">
        <v>125.6999</v>
      </c>
      <c r="R1154">
        <f t="shared" si="17"/>
        <v>0</v>
      </c>
    </row>
    <row r="1155" spans="1:18" x14ac:dyDescent="0.2">
      <c r="A1155" t="s">
        <v>1827</v>
      </c>
      <c r="B1155" s="3">
        <v>44250</v>
      </c>
      <c r="C1155" s="1">
        <v>48911.199999999997</v>
      </c>
      <c r="D1155" s="1">
        <v>54114.1</v>
      </c>
      <c r="E1155" s="1">
        <v>54115</v>
      </c>
      <c r="F1155" s="1">
        <v>45093.8</v>
      </c>
      <c r="G1155" t="s">
        <v>1828</v>
      </c>
      <c r="H1155" s="2">
        <v>-9.6100000000000005E-2</v>
      </c>
      <c r="I1155">
        <v>3805.6</v>
      </c>
      <c r="J1155">
        <v>92.805999999999997</v>
      </c>
      <c r="K1155">
        <v>1805.06</v>
      </c>
      <c r="L1155" s="1">
        <v>1578.11</v>
      </c>
      <c r="M1155" t="s">
        <v>5063</v>
      </c>
      <c r="N1155">
        <v>61.67</v>
      </c>
      <c r="O1155">
        <v>288</v>
      </c>
      <c r="P1155">
        <f>VLOOKUP(B1155,'[1]hashrateindex-hashprice-2024042'!$G:$H,2,0)</f>
        <v>6.9099999999999999E-6</v>
      </c>
      <c r="Q1155">
        <v>132.47790000000001</v>
      </c>
      <c r="R1155">
        <f t="shared" ref="R1155:R1218" si="18">IF(OR(H1155&gt;=3%, H1155&lt;=-3%),1,0)</f>
        <v>1</v>
      </c>
    </row>
    <row r="1156" spans="1:18" x14ac:dyDescent="0.2">
      <c r="A1156" t="s">
        <v>1829</v>
      </c>
      <c r="B1156" s="3">
        <v>44249</v>
      </c>
      <c r="C1156" s="1">
        <v>54111.8</v>
      </c>
      <c r="D1156" s="1">
        <v>57437.599999999999</v>
      </c>
      <c r="E1156" s="1">
        <v>57480.800000000003</v>
      </c>
      <c r="F1156" s="1">
        <v>48353.8</v>
      </c>
      <c r="G1156" t="s">
        <v>1830</v>
      </c>
      <c r="H1156" s="2">
        <v>-5.7799999999999997E-2</v>
      </c>
      <c r="I1156">
        <v>3874.7</v>
      </c>
      <c r="J1156">
        <v>92.51</v>
      </c>
      <c r="K1156">
        <v>1808.66</v>
      </c>
      <c r="L1156" s="1">
        <v>1777.28</v>
      </c>
      <c r="M1156" t="s">
        <v>5064</v>
      </c>
      <c r="N1156">
        <v>61.49</v>
      </c>
      <c r="O1156">
        <v>287</v>
      </c>
      <c r="P1156">
        <f>VLOOKUP(B1156,'[1]hashrateindex-hashprice-2024042'!$G:$H,2,0)</f>
        <v>6.5599999999999999E-6</v>
      </c>
      <c r="Q1156">
        <v>121.89239999999999</v>
      </c>
      <c r="R1156">
        <f t="shared" si="18"/>
        <v>1</v>
      </c>
    </row>
    <row r="1157" spans="1:18" x14ac:dyDescent="0.2">
      <c r="A1157" t="s">
        <v>1831</v>
      </c>
      <c r="B1157" s="3">
        <v>44248</v>
      </c>
      <c r="C1157" s="1">
        <v>57433.8</v>
      </c>
      <c r="D1157" s="1">
        <v>55907.6</v>
      </c>
      <c r="E1157" s="1">
        <v>58335.1</v>
      </c>
      <c r="F1157" s="1">
        <v>55502.7</v>
      </c>
      <c r="G1157" t="s">
        <v>1832</v>
      </c>
      <c r="H1157" s="2">
        <v>2.7E-2</v>
      </c>
      <c r="I1157">
        <v>3903.1</v>
      </c>
      <c r="J1157">
        <v>92.328000000000003</v>
      </c>
      <c r="K1157">
        <v>1782.31</v>
      </c>
      <c r="L1157" s="1">
        <v>1933.45</v>
      </c>
      <c r="M1157" t="s">
        <v>5065</v>
      </c>
      <c r="N1157">
        <v>59.24</v>
      </c>
      <c r="O1157">
        <v>286</v>
      </c>
      <c r="P1157">
        <f>VLOOKUP(B1157,'[1]hashrateindex-hashprice-2024042'!$G:$H,2,0)</f>
        <v>6.63E-6</v>
      </c>
      <c r="Q1157">
        <v>113.23220000000001</v>
      </c>
      <c r="R1157">
        <f t="shared" si="18"/>
        <v>0</v>
      </c>
    </row>
    <row r="1158" spans="1:18" x14ac:dyDescent="0.2">
      <c r="A1158" t="s">
        <v>1833</v>
      </c>
      <c r="B1158" s="3">
        <v>44247</v>
      </c>
      <c r="C1158" s="1">
        <v>55923.7</v>
      </c>
      <c r="D1158" s="1">
        <v>55922</v>
      </c>
      <c r="E1158" s="1">
        <v>57523.8</v>
      </c>
      <c r="F1158" s="1">
        <v>54124.1</v>
      </c>
      <c r="G1158" t="s">
        <v>1834</v>
      </c>
      <c r="H1158" s="2">
        <v>2.9999999999999997E-4</v>
      </c>
      <c r="I1158">
        <v>3903.1</v>
      </c>
      <c r="J1158">
        <v>92.328000000000003</v>
      </c>
      <c r="K1158">
        <v>1782.31</v>
      </c>
      <c r="L1158" s="1">
        <v>1913.88</v>
      </c>
      <c r="M1158" t="s">
        <v>2289</v>
      </c>
      <c r="N1158">
        <v>59.24</v>
      </c>
      <c r="O1158">
        <v>285</v>
      </c>
      <c r="P1158">
        <f>VLOOKUP(B1158,'[1]hashrateindex-hashprice-2024042'!$G:$H,2,0)</f>
        <v>6.7800000000000003E-6</v>
      </c>
      <c r="Q1158">
        <v>111.97539999999999</v>
      </c>
      <c r="R1158">
        <f t="shared" si="18"/>
        <v>0</v>
      </c>
    </row>
    <row r="1159" spans="1:18" x14ac:dyDescent="0.2">
      <c r="A1159" t="s">
        <v>1835</v>
      </c>
      <c r="B1159" s="3">
        <v>44246</v>
      </c>
      <c r="C1159" s="1">
        <v>55906.6</v>
      </c>
      <c r="D1159" s="1">
        <v>51590.1</v>
      </c>
      <c r="E1159" s="1">
        <v>56238.5</v>
      </c>
      <c r="F1159" s="1">
        <v>50816.800000000003</v>
      </c>
      <c r="G1159" t="s">
        <v>1836</v>
      </c>
      <c r="H1159" s="2">
        <v>8.3799999999999999E-2</v>
      </c>
      <c r="I1159">
        <v>3903.1</v>
      </c>
      <c r="J1159">
        <v>92.328000000000003</v>
      </c>
      <c r="K1159">
        <v>1782.31</v>
      </c>
      <c r="L1159" s="1">
        <v>1955.59</v>
      </c>
      <c r="M1159" t="s">
        <v>2584</v>
      </c>
      <c r="N1159">
        <v>59.24</v>
      </c>
      <c r="O1159">
        <v>284</v>
      </c>
      <c r="P1159">
        <f>VLOOKUP(B1159,'[1]hashrateindex-hashprice-2024042'!$G:$H,2,0)</f>
        <v>6.8399999999999997E-6</v>
      </c>
      <c r="Q1159">
        <v>112.3586</v>
      </c>
      <c r="R1159">
        <f t="shared" si="18"/>
        <v>1</v>
      </c>
    </row>
    <row r="1160" spans="1:18" x14ac:dyDescent="0.2">
      <c r="A1160" t="s">
        <v>1837</v>
      </c>
      <c r="B1160" s="3">
        <v>44245</v>
      </c>
      <c r="C1160" s="1">
        <v>51582.2</v>
      </c>
      <c r="D1160" s="1">
        <v>52094.5</v>
      </c>
      <c r="E1160" s="1">
        <v>52524</v>
      </c>
      <c r="F1160" s="1">
        <v>50941.599999999999</v>
      </c>
      <c r="G1160" t="s">
        <v>1838</v>
      </c>
      <c r="H1160" s="2">
        <v>-9.4999999999999998E-3</v>
      </c>
      <c r="I1160">
        <v>3885</v>
      </c>
      <c r="J1160">
        <v>91.721000000000004</v>
      </c>
      <c r="K1160">
        <v>1775.49</v>
      </c>
      <c r="L1160" s="1">
        <v>1934.16</v>
      </c>
      <c r="M1160" t="s">
        <v>5066</v>
      </c>
      <c r="N1160">
        <v>60.52</v>
      </c>
      <c r="O1160">
        <v>283</v>
      </c>
      <c r="P1160">
        <f>VLOOKUP(B1160,'[1]hashrateindex-hashprice-2024042'!$G:$H,2,0)</f>
        <v>6.8600000000000004E-6</v>
      </c>
      <c r="Q1160">
        <v>118.3586</v>
      </c>
      <c r="R1160">
        <f t="shared" si="18"/>
        <v>0</v>
      </c>
    </row>
    <row r="1161" spans="1:18" x14ac:dyDescent="0.2">
      <c r="A1161" t="s">
        <v>1839</v>
      </c>
      <c r="B1161" s="3">
        <v>44244</v>
      </c>
      <c r="C1161" s="1">
        <v>52079.199999999997</v>
      </c>
      <c r="D1161" s="1">
        <v>49161.3</v>
      </c>
      <c r="E1161" s="1">
        <v>52577.7</v>
      </c>
      <c r="F1161" s="1">
        <v>49018.1</v>
      </c>
      <c r="G1161" t="s">
        <v>1840</v>
      </c>
      <c r="H1161" s="2">
        <v>5.9200000000000003E-2</v>
      </c>
      <c r="I1161">
        <v>3900.4</v>
      </c>
      <c r="J1161">
        <v>91.905000000000001</v>
      </c>
      <c r="K1161">
        <v>1776.26</v>
      </c>
      <c r="L1161" s="1">
        <v>1847.95</v>
      </c>
      <c r="M1161" t="s">
        <v>2374</v>
      </c>
      <c r="N1161">
        <v>61.14</v>
      </c>
      <c r="O1161">
        <v>282</v>
      </c>
      <c r="P1161">
        <f>VLOOKUP(B1161,'[1]hashrateindex-hashprice-2024042'!$G:$H,2,0)</f>
        <v>6.7599999999999997E-6</v>
      </c>
      <c r="Q1161">
        <v>118.7791</v>
      </c>
      <c r="R1161">
        <f t="shared" si="18"/>
        <v>1</v>
      </c>
    </row>
    <row r="1162" spans="1:18" x14ac:dyDescent="0.2">
      <c r="A1162" t="s">
        <v>1841</v>
      </c>
      <c r="B1162" s="3">
        <v>44243</v>
      </c>
      <c r="C1162" s="1">
        <v>49169.7</v>
      </c>
      <c r="D1162" s="1">
        <v>47934.2</v>
      </c>
      <c r="E1162" s="1">
        <v>50515.8</v>
      </c>
      <c r="F1162" s="1">
        <v>47044.4</v>
      </c>
      <c r="G1162" t="s">
        <v>1842</v>
      </c>
      <c r="H1162" s="2">
        <v>2.5700000000000001E-2</v>
      </c>
      <c r="I1162">
        <v>3923.8</v>
      </c>
      <c r="J1162">
        <v>91.844999999999999</v>
      </c>
      <c r="K1162">
        <v>1794.31</v>
      </c>
      <c r="L1162" s="1">
        <v>1781.69</v>
      </c>
      <c r="M1162" t="s">
        <v>2358</v>
      </c>
      <c r="N1162">
        <v>60.05</v>
      </c>
      <c r="O1162">
        <v>281</v>
      </c>
      <c r="P1162">
        <f>VLOOKUP(B1162,'[1]hashrateindex-hashprice-2024042'!$G:$H,2,0)</f>
        <v>6.6900000000000003E-6</v>
      </c>
      <c r="Q1162">
        <v>120.7893</v>
      </c>
      <c r="R1162">
        <f t="shared" si="18"/>
        <v>0</v>
      </c>
    </row>
    <row r="1163" spans="1:18" x14ac:dyDescent="0.2">
      <c r="A1163" t="s">
        <v>1843</v>
      </c>
      <c r="B1163" s="3">
        <v>44242</v>
      </c>
      <c r="C1163" s="1">
        <v>47936.3</v>
      </c>
      <c r="D1163" s="1">
        <v>48611.1</v>
      </c>
      <c r="E1163" s="1">
        <v>48936.5</v>
      </c>
      <c r="F1163" s="1">
        <v>45786.1</v>
      </c>
      <c r="G1163" t="s">
        <v>1844</v>
      </c>
      <c r="H1163" s="2">
        <v>-1.4500000000000001E-2</v>
      </c>
      <c r="I1163">
        <v>3905.8</v>
      </c>
      <c r="J1163">
        <v>91.412999999999997</v>
      </c>
      <c r="K1163">
        <v>1818.51</v>
      </c>
      <c r="L1163" s="1">
        <v>1778.82</v>
      </c>
      <c r="M1163" t="s">
        <v>5040</v>
      </c>
      <c r="N1163">
        <v>60.09</v>
      </c>
      <c r="O1163">
        <v>280</v>
      </c>
      <c r="P1163">
        <f>VLOOKUP(B1163,'[1]hashrateindex-hashprice-2024042'!$G:$H,2,0)</f>
        <v>6.5899999999999996E-6</v>
      </c>
      <c r="Q1163">
        <v>118.5585</v>
      </c>
      <c r="R1163">
        <f t="shared" si="18"/>
        <v>0</v>
      </c>
    </row>
    <row r="1164" spans="1:18" x14ac:dyDescent="0.2">
      <c r="A1164" t="s">
        <v>1845</v>
      </c>
      <c r="B1164" s="3">
        <v>44241</v>
      </c>
      <c r="C1164" s="1">
        <v>48643.4</v>
      </c>
      <c r="D1164" s="1">
        <v>47172.1</v>
      </c>
      <c r="E1164" s="1">
        <v>49695.1</v>
      </c>
      <c r="F1164" s="1">
        <v>47051.9</v>
      </c>
      <c r="G1164" t="s">
        <v>1846</v>
      </c>
      <c r="H1164" s="2">
        <v>3.1300000000000001E-2</v>
      </c>
      <c r="I1164">
        <v>3905.8</v>
      </c>
      <c r="J1164">
        <v>91.412999999999997</v>
      </c>
      <c r="K1164">
        <v>1823.46</v>
      </c>
      <c r="L1164" s="1">
        <v>1801.78</v>
      </c>
      <c r="M1164" t="s">
        <v>2345</v>
      </c>
      <c r="N1164">
        <v>60.37</v>
      </c>
      <c r="O1164">
        <v>279</v>
      </c>
      <c r="P1164">
        <f>VLOOKUP(B1164,'[1]hashrateindex-hashprice-2024042'!$G:$H,2,0)</f>
        <v>6.5799999999999997E-6</v>
      </c>
      <c r="Q1164">
        <v>118.929</v>
      </c>
      <c r="R1164">
        <f t="shared" si="18"/>
        <v>1</v>
      </c>
    </row>
    <row r="1165" spans="1:18" x14ac:dyDescent="0.2">
      <c r="A1165" t="s">
        <v>1847</v>
      </c>
      <c r="B1165" s="3">
        <v>44240</v>
      </c>
      <c r="C1165" s="1">
        <v>47168.7</v>
      </c>
      <c r="D1165" s="1">
        <v>47373.1</v>
      </c>
      <c r="E1165" s="1">
        <v>48097.3</v>
      </c>
      <c r="F1165" s="1">
        <v>46270.5</v>
      </c>
      <c r="G1165" t="s">
        <v>1848</v>
      </c>
      <c r="H1165" s="2">
        <v>-4.3E-3</v>
      </c>
      <c r="I1165">
        <v>3905.8</v>
      </c>
      <c r="J1165">
        <v>91.412999999999997</v>
      </c>
      <c r="K1165">
        <v>1823.46</v>
      </c>
      <c r="L1165" s="1">
        <v>1815.49</v>
      </c>
      <c r="M1165" t="s">
        <v>2961</v>
      </c>
      <c r="N1165">
        <v>59.47</v>
      </c>
      <c r="O1165">
        <v>278</v>
      </c>
      <c r="P1165">
        <f>VLOOKUP(B1165,'[1]hashrateindex-hashprice-2024042'!$G:$H,2,0)</f>
        <v>6.99E-6</v>
      </c>
      <c r="Q1165">
        <v>119.4864</v>
      </c>
      <c r="R1165">
        <f t="shared" si="18"/>
        <v>0</v>
      </c>
    </row>
    <row r="1166" spans="1:18" x14ac:dyDescent="0.2">
      <c r="A1166" s="3">
        <v>44532</v>
      </c>
      <c r="B1166" s="3">
        <v>44239</v>
      </c>
      <c r="C1166" s="1">
        <v>47371.7</v>
      </c>
      <c r="D1166" s="1">
        <v>47995</v>
      </c>
      <c r="E1166" s="1">
        <v>48927.4</v>
      </c>
      <c r="F1166" s="1">
        <v>46218.6</v>
      </c>
      <c r="G1166" t="s">
        <v>1849</v>
      </c>
      <c r="H1166" s="2">
        <v>-1.29E-2</v>
      </c>
      <c r="I1166">
        <v>3905.8</v>
      </c>
      <c r="J1166">
        <v>91.412999999999997</v>
      </c>
      <c r="K1166">
        <v>1823.46</v>
      </c>
      <c r="L1166" s="1">
        <v>1841.02</v>
      </c>
      <c r="M1166" t="s">
        <v>5062</v>
      </c>
      <c r="N1166">
        <v>59.47</v>
      </c>
      <c r="O1166">
        <v>277</v>
      </c>
      <c r="P1166">
        <f>VLOOKUP(B1166,'[1]hashrateindex-hashprice-2024042'!$G:$H,2,0)</f>
        <v>7.2200000000000003E-6</v>
      </c>
      <c r="Q1166">
        <v>120.10509999999999</v>
      </c>
      <c r="R1166">
        <f t="shared" si="18"/>
        <v>0</v>
      </c>
    </row>
    <row r="1167" spans="1:18" x14ac:dyDescent="0.2">
      <c r="A1167" s="3">
        <v>44502</v>
      </c>
      <c r="B1167" s="3">
        <v>44238</v>
      </c>
      <c r="C1167" s="1">
        <v>47990.7</v>
      </c>
      <c r="D1167" s="1">
        <v>44834.8</v>
      </c>
      <c r="E1167" s="1">
        <v>48622.1</v>
      </c>
      <c r="F1167" s="1">
        <v>44041.1</v>
      </c>
      <c r="G1167" t="s">
        <v>1850</v>
      </c>
      <c r="H1167" s="2">
        <v>7.0400000000000004E-2</v>
      </c>
      <c r="I1167">
        <v>3890.4</v>
      </c>
      <c r="J1167">
        <v>91.86</v>
      </c>
      <c r="K1167">
        <v>1825.36</v>
      </c>
      <c r="L1167" s="1">
        <v>1786.35</v>
      </c>
      <c r="M1167" t="s">
        <v>2283</v>
      </c>
      <c r="N1167">
        <v>58.24</v>
      </c>
      <c r="O1167">
        <v>276</v>
      </c>
      <c r="P1167">
        <f>VLOOKUP(B1167,'[1]hashrateindex-hashprice-2024042'!$G:$H,2,0)</f>
        <v>7.08E-6</v>
      </c>
      <c r="Q1167">
        <v>122.1361</v>
      </c>
      <c r="R1167">
        <f t="shared" si="18"/>
        <v>1</v>
      </c>
    </row>
    <row r="1168" spans="1:18" x14ac:dyDescent="0.2">
      <c r="A1168" s="3">
        <v>44471</v>
      </c>
      <c r="B1168" s="3">
        <v>44237</v>
      </c>
      <c r="C1168" s="1">
        <v>44836</v>
      </c>
      <c r="D1168" s="1">
        <v>46507.8</v>
      </c>
      <c r="E1168" s="1">
        <v>47295.3</v>
      </c>
      <c r="F1168" s="1">
        <v>43800.5</v>
      </c>
      <c r="G1168" t="s">
        <v>1851</v>
      </c>
      <c r="H1168" s="2">
        <v>-3.5999999999999997E-2</v>
      </c>
      <c r="I1168">
        <v>3884.9</v>
      </c>
      <c r="J1168">
        <v>91.831999999999994</v>
      </c>
      <c r="K1168">
        <v>1842.22</v>
      </c>
      <c r="L1168" s="1">
        <v>1742.09</v>
      </c>
      <c r="M1168" t="s">
        <v>5051</v>
      </c>
      <c r="N1168">
        <v>58.68</v>
      </c>
      <c r="O1168">
        <v>275</v>
      </c>
      <c r="P1168">
        <f>VLOOKUP(B1168,'[1]hashrateindex-hashprice-2024042'!$G:$H,2,0)</f>
        <v>7.0199999999999997E-6</v>
      </c>
      <c r="Q1168">
        <v>122.9832</v>
      </c>
      <c r="R1168">
        <f t="shared" si="18"/>
        <v>1</v>
      </c>
    </row>
    <row r="1169" spans="1:18" x14ac:dyDescent="0.2">
      <c r="A1169" s="3">
        <v>44441</v>
      </c>
      <c r="B1169" s="3">
        <v>44236</v>
      </c>
      <c r="C1169" s="1">
        <v>46508.6</v>
      </c>
      <c r="D1169" s="1">
        <v>46396.4</v>
      </c>
      <c r="E1169" s="1">
        <v>48143.5</v>
      </c>
      <c r="F1169" s="1">
        <v>45104.7</v>
      </c>
      <c r="G1169" t="s">
        <v>1852</v>
      </c>
      <c r="H1169" s="2">
        <v>2.3999999999999998E-3</v>
      </c>
      <c r="I1169">
        <v>3902.6</v>
      </c>
      <c r="J1169">
        <v>91.677000000000007</v>
      </c>
      <c r="K1169">
        <v>1837.06</v>
      </c>
      <c r="L1169" s="1">
        <v>1770.63</v>
      </c>
      <c r="M1169" t="s">
        <v>5040</v>
      </c>
      <c r="N1169">
        <v>58.36</v>
      </c>
      <c r="O1169">
        <v>274</v>
      </c>
      <c r="P1169">
        <f>VLOOKUP(B1169,'[1]hashrateindex-hashprice-2024042'!$G:$H,2,0)</f>
        <v>6.99E-6</v>
      </c>
      <c r="Q1169">
        <v>125.70359999999999</v>
      </c>
      <c r="R1169">
        <f t="shared" si="18"/>
        <v>0</v>
      </c>
    </row>
    <row r="1170" spans="1:18" x14ac:dyDescent="0.2">
      <c r="A1170" s="3">
        <v>44410</v>
      </c>
      <c r="B1170" s="3">
        <v>44235</v>
      </c>
      <c r="C1170" s="1">
        <v>46395.7</v>
      </c>
      <c r="D1170" s="1">
        <v>38853.599999999999</v>
      </c>
      <c r="E1170" s="1">
        <v>46596.4</v>
      </c>
      <c r="F1170" s="1">
        <v>38057</v>
      </c>
      <c r="G1170" t="s">
        <v>1853</v>
      </c>
      <c r="H1170" s="2">
        <v>0.19409999999999999</v>
      </c>
      <c r="I1170">
        <v>3892.6</v>
      </c>
      <c r="J1170">
        <v>91.415000000000006</v>
      </c>
      <c r="K1170">
        <v>1830.16</v>
      </c>
      <c r="L1170" s="1">
        <v>1750.18</v>
      </c>
      <c r="M1170" t="s">
        <v>5067</v>
      </c>
      <c r="N1170">
        <v>57.97</v>
      </c>
      <c r="O1170">
        <v>273</v>
      </c>
      <c r="P1170">
        <f>VLOOKUP(B1170,'[1]hashrateindex-hashprice-2024042'!$G:$H,2,0)</f>
        <v>6.4300000000000003E-6</v>
      </c>
      <c r="Q1170">
        <v>127.3736</v>
      </c>
      <c r="R1170">
        <f t="shared" si="18"/>
        <v>1</v>
      </c>
    </row>
    <row r="1171" spans="1:18" x14ac:dyDescent="0.2">
      <c r="A1171" s="3">
        <v>44379</v>
      </c>
      <c r="B1171" s="3">
        <v>44234</v>
      </c>
      <c r="C1171" s="1">
        <v>38852.9</v>
      </c>
      <c r="D1171" s="1">
        <v>39228.9</v>
      </c>
      <c r="E1171" s="1">
        <v>39691.699999999997</v>
      </c>
      <c r="F1171" s="1">
        <v>37381.599999999999</v>
      </c>
      <c r="G1171" t="s">
        <v>1854</v>
      </c>
      <c r="H1171" s="2">
        <v>-1.03E-2</v>
      </c>
      <c r="I1171">
        <v>3874.9</v>
      </c>
      <c r="J1171">
        <v>91.828000000000003</v>
      </c>
      <c r="K1171">
        <v>1811.62</v>
      </c>
      <c r="L1171" s="1">
        <v>1612.99</v>
      </c>
      <c r="M1171" t="s">
        <v>5040</v>
      </c>
      <c r="N1171">
        <v>56.85</v>
      </c>
      <c r="O1171">
        <v>272</v>
      </c>
      <c r="P1171">
        <f>VLOOKUP(B1171,'[1]hashrateindex-hashprice-2024042'!$G:$H,2,0)</f>
        <v>6.4500000000000001E-6</v>
      </c>
      <c r="Q1171">
        <v>116.4417</v>
      </c>
      <c r="R1171">
        <f t="shared" si="18"/>
        <v>0</v>
      </c>
    </row>
    <row r="1172" spans="1:18" x14ac:dyDescent="0.2">
      <c r="A1172" s="3">
        <v>44349</v>
      </c>
      <c r="B1172" s="3">
        <v>44233</v>
      </c>
      <c r="C1172" s="1">
        <v>39256.6</v>
      </c>
      <c r="D1172" s="1">
        <v>38300.6</v>
      </c>
      <c r="E1172" s="1">
        <v>40939.699999999997</v>
      </c>
      <c r="F1172" s="1">
        <v>38275.300000000003</v>
      </c>
      <c r="G1172" t="s">
        <v>1855</v>
      </c>
      <c r="H1172" s="2">
        <v>2.5000000000000001E-2</v>
      </c>
      <c r="I1172">
        <v>3874.9</v>
      </c>
      <c r="J1172">
        <v>91.828000000000003</v>
      </c>
      <c r="K1172">
        <v>1811.62</v>
      </c>
      <c r="L1172" s="1">
        <v>1676.63</v>
      </c>
      <c r="M1172" t="s">
        <v>2584</v>
      </c>
      <c r="N1172">
        <v>56.85</v>
      </c>
      <c r="O1172">
        <v>271</v>
      </c>
      <c r="P1172">
        <f>VLOOKUP(B1172,'[1]hashrateindex-hashprice-2024042'!$G:$H,2,0)</f>
        <v>6.6900000000000003E-6</v>
      </c>
      <c r="Q1172">
        <v>114.5676</v>
      </c>
      <c r="R1172">
        <f t="shared" si="18"/>
        <v>0</v>
      </c>
    </row>
    <row r="1173" spans="1:18" x14ac:dyDescent="0.2">
      <c r="A1173" s="3">
        <v>44318</v>
      </c>
      <c r="B1173" s="3">
        <v>44232</v>
      </c>
      <c r="C1173" s="1">
        <v>38297.599999999999</v>
      </c>
      <c r="D1173" s="1">
        <v>36976.400000000001</v>
      </c>
      <c r="E1173" s="1">
        <v>38303.599999999999</v>
      </c>
      <c r="F1173" s="1">
        <v>36640</v>
      </c>
      <c r="G1173" t="s">
        <v>1856</v>
      </c>
      <c r="H1173" s="2">
        <v>3.56E-2</v>
      </c>
      <c r="I1173">
        <v>3874.9</v>
      </c>
      <c r="J1173">
        <v>91.828000000000003</v>
      </c>
      <c r="K1173">
        <v>1811.62</v>
      </c>
      <c r="L1173" s="1">
        <v>1719.2</v>
      </c>
      <c r="M1173" t="s">
        <v>2366</v>
      </c>
      <c r="N1173">
        <v>56.85</v>
      </c>
      <c r="O1173">
        <v>270</v>
      </c>
      <c r="P1173">
        <f>VLOOKUP(B1173,'[1]hashrateindex-hashprice-2024042'!$G:$H,2,0)</f>
        <v>6.9E-6</v>
      </c>
      <c r="Q1173">
        <v>116.1995</v>
      </c>
      <c r="R1173">
        <f t="shared" si="18"/>
        <v>1</v>
      </c>
    </row>
    <row r="1174" spans="1:18" x14ac:dyDescent="0.2">
      <c r="A1174" s="3">
        <v>44288</v>
      </c>
      <c r="B1174" s="3">
        <v>44231</v>
      </c>
      <c r="C1174" s="1">
        <v>36982.1</v>
      </c>
      <c r="D1174" s="1">
        <v>37648.9</v>
      </c>
      <c r="E1174" s="1">
        <v>38707.9</v>
      </c>
      <c r="F1174" s="1">
        <v>36380.800000000003</v>
      </c>
      <c r="G1174" t="s">
        <v>1857</v>
      </c>
      <c r="H1174" s="2">
        <v>-1.77E-2</v>
      </c>
      <c r="I1174">
        <v>3836.7</v>
      </c>
      <c r="J1174">
        <v>91.96</v>
      </c>
      <c r="K1174">
        <v>1792.26</v>
      </c>
      <c r="L1174" s="1">
        <v>1594</v>
      </c>
      <c r="M1174" t="s">
        <v>5068</v>
      </c>
      <c r="N1174">
        <v>56.23</v>
      </c>
      <c r="O1174">
        <v>269</v>
      </c>
      <c r="P1174">
        <f>VLOOKUP(B1174,'[1]hashrateindex-hashprice-2024042'!$G:$H,2,0)</f>
        <v>7.0400000000000004E-6</v>
      </c>
      <c r="Q1174">
        <v>119.7638</v>
      </c>
      <c r="R1174">
        <f t="shared" si="18"/>
        <v>0</v>
      </c>
    </row>
    <row r="1175" spans="1:18" x14ac:dyDescent="0.2">
      <c r="A1175" s="3">
        <v>44257</v>
      </c>
      <c r="B1175" s="3">
        <v>44230</v>
      </c>
      <c r="C1175" s="1">
        <v>37646.800000000003</v>
      </c>
      <c r="D1175" s="1">
        <v>35486.9</v>
      </c>
      <c r="E1175" s="1">
        <v>37646.800000000003</v>
      </c>
      <c r="F1175" s="1">
        <v>35401.5</v>
      </c>
      <c r="G1175" t="s">
        <v>1858</v>
      </c>
      <c r="H1175" s="2">
        <v>6.0900000000000003E-2</v>
      </c>
      <c r="I1175">
        <v>3816.7</v>
      </c>
      <c r="J1175">
        <v>92.343999999999994</v>
      </c>
      <c r="K1175">
        <v>1833.76</v>
      </c>
      <c r="L1175" s="1">
        <v>1664.34</v>
      </c>
      <c r="M1175" t="s">
        <v>5069</v>
      </c>
      <c r="N1175">
        <v>55.69</v>
      </c>
      <c r="O1175">
        <v>268</v>
      </c>
      <c r="P1175">
        <f>VLOOKUP(B1175,'[1]hashrateindex-hashprice-2024042'!$G:$H,2,0)</f>
        <v>6.8700000000000003E-6</v>
      </c>
      <c r="Q1175">
        <v>120.7915</v>
      </c>
      <c r="R1175">
        <f t="shared" si="18"/>
        <v>1</v>
      </c>
    </row>
    <row r="1176" spans="1:18" x14ac:dyDescent="0.2">
      <c r="A1176" s="3">
        <v>44229</v>
      </c>
      <c r="B1176" s="3">
        <v>44229</v>
      </c>
      <c r="C1176" s="1">
        <v>35485.199999999997</v>
      </c>
      <c r="D1176" s="1">
        <v>33514</v>
      </c>
      <c r="E1176" s="1">
        <v>35976.1</v>
      </c>
      <c r="F1176" s="1">
        <v>33462.400000000001</v>
      </c>
      <c r="G1176" t="s">
        <v>1859</v>
      </c>
      <c r="H1176" s="2">
        <v>5.8799999999999998E-2</v>
      </c>
      <c r="I1176">
        <v>3791.8</v>
      </c>
      <c r="J1176">
        <v>91.989000000000004</v>
      </c>
      <c r="K1176">
        <v>1837.35</v>
      </c>
      <c r="L1176" s="1">
        <v>1511.36</v>
      </c>
      <c r="M1176" t="s">
        <v>5070</v>
      </c>
      <c r="N1176">
        <v>54.76</v>
      </c>
      <c r="O1176">
        <v>267</v>
      </c>
      <c r="P1176">
        <f>VLOOKUP(B1176,'[1]hashrateindex-hashprice-2024042'!$G:$H,2,0)</f>
        <v>7.0400000000000004E-6</v>
      </c>
      <c r="Q1176">
        <v>122.1641</v>
      </c>
      <c r="R1176">
        <f t="shared" si="18"/>
        <v>1</v>
      </c>
    </row>
    <row r="1177" spans="1:18" x14ac:dyDescent="0.2">
      <c r="A1177" s="3">
        <v>44198</v>
      </c>
      <c r="B1177" s="3">
        <v>44228</v>
      </c>
      <c r="C1177" s="1">
        <v>33515.699999999997</v>
      </c>
      <c r="D1177" s="1">
        <v>33106.800000000003</v>
      </c>
      <c r="E1177" s="1">
        <v>34685.599999999999</v>
      </c>
      <c r="F1177" s="1">
        <v>32324.9</v>
      </c>
      <c r="G1177" t="s">
        <v>1860</v>
      </c>
      <c r="H1177" s="2">
        <v>1.23E-2</v>
      </c>
      <c r="I1177">
        <v>3725.6</v>
      </c>
      <c r="J1177">
        <v>91.623999999999995</v>
      </c>
      <c r="K1177">
        <v>1860.16</v>
      </c>
      <c r="L1177" s="1">
        <v>1373.4</v>
      </c>
      <c r="M1177" t="s">
        <v>4714</v>
      </c>
      <c r="N1177">
        <v>53.55</v>
      </c>
      <c r="O1177">
        <v>266</v>
      </c>
      <c r="P1177">
        <f>VLOOKUP(B1177,'[1]hashrateindex-hashprice-2024042'!$G:$H,2,0)</f>
        <v>6.8199999999999999E-6</v>
      </c>
      <c r="Q1177">
        <v>122.3231</v>
      </c>
      <c r="R1177">
        <f t="shared" si="18"/>
        <v>0</v>
      </c>
    </row>
    <row r="1178" spans="1:18" x14ac:dyDescent="0.2">
      <c r="A1178" t="s">
        <v>1861</v>
      </c>
      <c r="B1178" s="3">
        <v>44227</v>
      </c>
      <c r="C1178" s="1">
        <v>33108.1</v>
      </c>
      <c r="D1178" s="1">
        <v>34281.599999999999</v>
      </c>
      <c r="E1178" s="1">
        <v>34348.300000000003</v>
      </c>
      <c r="F1178" s="1">
        <v>32189.9</v>
      </c>
      <c r="G1178" t="s">
        <v>1862</v>
      </c>
      <c r="H1178" s="2">
        <v>-3.4299999999999997E-2</v>
      </c>
      <c r="I1178">
        <v>3694.1</v>
      </c>
      <c r="J1178">
        <v>90.927000000000007</v>
      </c>
      <c r="K1178">
        <v>1846.09</v>
      </c>
      <c r="L1178" s="1">
        <v>1312.73</v>
      </c>
      <c r="M1178" t="s">
        <v>2327</v>
      </c>
      <c r="N1178">
        <v>52.2</v>
      </c>
      <c r="O1178">
        <v>265</v>
      </c>
      <c r="P1178">
        <f>VLOOKUP(B1178,'[1]hashrateindex-hashprice-2024042'!$G:$H,2,0)</f>
        <v>6.8700000000000003E-6</v>
      </c>
      <c r="Q1178">
        <v>126.8044</v>
      </c>
      <c r="R1178">
        <f t="shared" si="18"/>
        <v>1</v>
      </c>
    </row>
    <row r="1179" spans="1:18" x14ac:dyDescent="0.2">
      <c r="A1179" t="s">
        <v>1863</v>
      </c>
      <c r="B1179" s="3">
        <v>44226</v>
      </c>
      <c r="C1179" s="1">
        <v>34283.1</v>
      </c>
      <c r="D1179" s="1">
        <v>34300</v>
      </c>
      <c r="E1179" s="1">
        <v>34920.9</v>
      </c>
      <c r="F1179" s="1">
        <v>32908.5</v>
      </c>
      <c r="G1179" t="s">
        <v>1864</v>
      </c>
      <c r="H1179" s="2">
        <v>-5.0000000000000001E-4</v>
      </c>
      <c r="I1179">
        <v>3694.1</v>
      </c>
      <c r="J1179">
        <v>90.927000000000007</v>
      </c>
      <c r="K1179">
        <v>1846.09</v>
      </c>
      <c r="L1179" s="1">
        <v>1376.96</v>
      </c>
      <c r="M1179" t="s">
        <v>2772</v>
      </c>
      <c r="N1179">
        <v>52.2</v>
      </c>
      <c r="O1179">
        <v>264</v>
      </c>
      <c r="P1179">
        <f>VLOOKUP(B1179,'[1]hashrateindex-hashprice-2024042'!$G:$H,2,0)</f>
        <v>7.0899999999999999E-6</v>
      </c>
      <c r="Q1179">
        <v>127.6896</v>
      </c>
      <c r="R1179">
        <f t="shared" si="18"/>
        <v>0</v>
      </c>
    </row>
    <row r="1180" spans="1:18" x14ac:dyDescent="0.2">
      <c r="A1180" t="s">
        <v>1865</v>
      </c>
      <c r="B1180" s="3">
        <v>44225</v>
      </c>
      <c r="C1180" s="1">
        <v>34301.800000000003</v>
      </c>
      <c r="D1180" s="1">
        <v>33381.699999999997</v>
      </c>
      <c r="E1180" s="1">
        <v>38546</v>
      </c>
      <c r="F1180" s="1">
        <v>31953.3</v>
      </c>
      <c r="G1180" t="s">
        <v>1866</v>
      </c>
      <c r="H1180" s="2">
        <v>2.7799999999999998E-2</v>
      </c>
      <c r="I1180">
        <v>3694.1</v>
      </c>
      <c r="J1180">
        <v>90.927000000000007</v>
      </c>
      <c r="K1180">
        <v>1846.09</v>
      </c>
      <c r="L1180" s="1">
        <v>1379.3</v>
      </c>
      <c r="M1180" t="s">
        <v>5071</v>
      </c>
      <c r="N1180">
        <v>52.2</v>
      </c>
      <c r="O1180">
        <v>263</v>
      </c>
      <c r="P1180">
        <f>VLOOKUP(B1180,'[1]hashrateindex-hashprice-2024042'!$G:$H,2,0)</f>
        <v>6.8499999999999996E-6</v>
      </c>
      <c r="Q1180">
        <v>136.29920000000001</v>
      </c>
      <c r="R1180">
        <f t="shared" si="18"/>
        <v>0</v>
      </c>
    </row>
    <row r="1181" spans="1:18" x14ac:dyDescent="0.2">
      <c r="A1181" t="s">
        <v>1867</v>
      </c>
      <c r="B1181" s="3">
        <v>44224</v>
      </c>
      <c r="C1181" s="1">
        <v>33374.800000000003</v>
      </c>
      <c r="D1181" s="1">
        <v>30408.9</v>
      </c>
      <c r="E1181" s="1">
        <v>33790.800000000003</v>
      </c>
      <c r="F1181" s="1">
        <v>29911.9</v>
      </c>
      <c r="G1181" t="s">
        <v>1868</v>
      </c>
      <c r="H1181" s="2">
        <v>9.7699999999999995E-2</v>
      </c>
      <c r="I1181">
        <v>3755.8</v>
      </c>
      <c r="J1181">
        <v>90.78</v>
      </c>
      <c r="K1181">
        <v>1840.36</v>
      </c>
      <c r="L1181" s="1">
        <v>1328.47</v>
      </c>
      <c r="M1181" t="s">
        <v>5072</v>
      </c>
      <c r="N1181">
        <v>52.34</v>
      </c>
      <c r="O1181">
        <v>262</v>
      </c>
      <c r="P1181">
        <f>VLOOKUP(B1181,'[1]hashrateindex-hashprice-2024042'!$G:$H,2,0)</f>
        <v>6.6000000000000003E-6</v>
      </c>
      <c r="Q1181">
        <v>135.3365</v>
      </c>
      <c r="R1181">
        <f t="shared" si="18"/>
        <v>1</v>
      </c>
    </row>
    <row r="1182" spans="1:18" x14ac:dyDescent="0.2">
      <c r="A1182" t="s">
        <v>1869</v>
      </c>
      <c r="B1182" s="3">
        <v>44223</v>
      </c>
      <c r="C1182" s="1">
        <v>30404</v>
      </c>
      <c r="D1182" s="1">
        <v>32499.599999999999</v>
      </c>
      <c r="E1182" s="1">
        <v>32545.4</v>
      </c>
      <c r="F1182" s="1">
        <v>29290.400000000001</v>
      </c>
      <c r="G1182" t="s">
        <v>1870</v>
      </c>
      <c r="H1182" s="2">
        <v>-6.4600000000000005E-2</v>
      </c>
      <c r="I1182">
        <v>3732.5</v>
      </c>
      <c r="J1182">
        <v>91.018000000000001</v>
      </c>
      <c r="K1182">
        <v>1843.99</v>
      </c>
      <c r="L1182" s="1">
        <v>1247.6199999999999</v>
      </c>
      <c r="M1182" t="s">
        <v>2933</v>
      </c>
      <c r="N1182">
        <v>52.85</v>
      </c>
      <c r="O1182">
        <v>261</v>
      </c>
      <c r="P1182">
        <f>VLOOKUP(B1182,'[1]hashrateindex-hashprice-2024042'!$G:$H,2,0)</f>
        <v>6.5699999999999998E-6</v>
      </c>
      <c r="Q1182">
        <v>130.6129</v>
      </c>
      <c r="R1182">
        <f t="shared" si="18"/>
        <v>1</v>
      </c>
    </row>
    <row r="1183" spans="1:18" x14ac:dyDescent="0.2">
      <c r="A1183" t="s">
        <v>1871</v>
      </c>
      <c r="B1183" s="3">
        <v>44222</v>
      </c>
      <c r="C1183" s="1">
        <v>32502.1</v>
      </c>
      <c r="D1183" s="1">
        <v>32244.1</v>
      </c>
      <c r="E1183" s="1">
        <v>32917.699999999997</v>
      </c>
      <c r="F1183" s="1">
        <v>30850</v>
      </c>
      <c r="G1183" t="s">
        <v>1872</v>
      </c>
      <c r="H1183" s="2">
        <v>7.7000000000000002E-3</v>
      </c>
      <c r="I1183">
        <v>3847.8</v>
      </c>
      <c r="J1183">
        <v>90.861999999999995</v>
      </c>
      <c r="K1183">
        <v>1850.31</v>
      </c>
      <c r="L1183" s="1">
        <v>1366.27</v>
      </c>
      <c r="M1183" t="s">
        <v>5073</v>
      </c>
      <c r="N1183">
        <v>52.61</v>
      </c>
      <c r="O1183">
        <v>260</v>
      </c>
      <c r="P1183">
        <f>VLOOKUP(B1183,'[1]hashrateindex-hashprice-2024042'!$G:$H,2,0)</f>
        <v>6.6100000000000002E-6</v>
      </c>
      <c r="Q1183">
        <v>122.3167</v>
      </c>
      <c r="R1183">
        <f t="shared" si="18"/>
        <v>0</v>
      </c>
    </row>
    <row r="1184" spans="1:18" x14ac:dyDescent="0.2">
      <c r="A1184" t="s">
        <v>1873</v>
      </c>
      <c r="B1184" s="3">
        <v>44221</v>
      </c>
      <c r="C1184" s="1">
        <v>32252.3</v>
      </c>
      <c r="D1184" s="1">
        <v>32244.3</v>
      </c>
      <c r="E1184" s="1">
        <v>34854.300000000003</v>
      </c>
      <c r="F1184" s="1">
        <v>31967.4</v>
      </c>
      <c r="G1184" t="s">
        <v>1874</v>
      </c>
      <c r="H1184" s="2">
        <v>2.9999999999999997E-4</v>
      </c>
      <c r="I1184">
        <v>3797.2</v>
      </c>
      <c r="J1184">
        <v>90.12</v>
      </c>
      <c r="K1184">
        <v>1854.99</v>
      </c>
      <c r="L1184" s="1">
        <v>1317.9</v>
      </c>
      <c r="M1184" t="s">
        <v>4726</v>
      </c>
      <c r="N1184">
        <v>52.77</v>
      </c>
      <c r="O1184">
        <v>259</v>
      </c>
      <c r="P1184">
        <f>VLOOKUP(B1184,'[1]hashrateindex-hashprice-2024042'!$G:$H,2,0)</f>
        <v>6.5699999999999998E-6</v>
      </c>
      <c r="Q1184">
        <v>124.5441</v>
      </c>
      <c r="R1184">
        <f t="shared" si="18"/>
        <v>0</v>
      </c>
    </row>
    <row r="1185" spans="1:18" x14ac:dyDescent="0.2">
      <c r="A1185" t="s">
        <v>1875</v>
      </c>
      <c r="B1185" s="3">
        <v>44220</v>
      </c>
      <c r="C1185" s="1">
        <v>32241.3</v>
      </c>
      <c r="D1185" s="1">
        <v>32088.5</v>
      </c>
      <c r="E1185" s="1">
        <v>33034.800000000003</v>
      </c>
      <c r="F1185" s="1">
        <v>30982.9</v>
      </c>
      <c r="G1185" t="s">
        <v>1876</v>
      </c>
      <c r="H1185" s="2">
        <v>4.7000000000000002E-3</v>
      </c>
      <c r="I1185">
        <v>3830.4</v>
      </c>
      <c r="J1185">
        <v>90.144999999999996</v>
      </c>
      <c r="K1185">
        <v>1852.55</v>
      </c>
      <c r="L1185" s="1">
        <v>1390.28</v>
      </c>
      <c r="M1185" t="s">
        <v>5039</v>
      </c>
      <c r="N1185">
        <v>52.27</v>
      </c>
      <c r="O1185">
        <v>258</v>
      </c>
      <c r="P1185">
        <f>VLOOKUP(B1185,'[1]hashrateindex-hashprice-2024042'!$G:$H,2,0)</f>
        <v>6.4099999999999996E-6</v>
      </c>
      <c r="Q1185">
        <v>127.4918</v>
      </c>
      <c r="R1185">
        <f t="shared" si="18"/>
        <v>0</v>
      </c>
    </row>
    <row r="1186" spans="1:18" x14ac:dyDescent="0.2">
      <c r="A1186" t="s">
        <v>1877</v>
      </c>
      <c r="B1186" s="3">
        <v>44219</v>
      </c>
      <c r="C1186" s="1">
        <v>32088.9</v>
      </c>
      <c r="D1186" s="1">
        <v>32994.1</v>
      </c>
      <c r="E1186" s="1">
        <v>33441.4</v>
      </c>
      <c r="F1186" s="1">
        <v>31418.2</v>
      </c>
      <c r="G1186" t="s">
        <v>1878</v>
      </c>
      <c r="H1186" s="2">
        <v>-2.76E-2</v>
      </c>
      <c r="I1186">
        <v>3830.4</v>
      </c>
      <c r="J1186">
        <v>90.144999999999996</v>
      </c>
      <c r="K1186">
        <v>1852.55</v>
      </c>
      <c r="L1186" s="1">
        <v>1233.4000000000001</v>
      </c>
      <c r="M1186" t="s">
        <v>3241</v>
      </c>
      <c r="N1186">
        <v>52.27</v>
      </c>
      <c r="O1186">
        <v>257</v>
      </c>
      <c r="P1186">
        <f>VLOOKUP(B1186,'[1]hashrateindex-hashprice-2024042'!$G:$H,2,0)</f>
        <v>6.7700000000000004E-6</v>
      </c>
      <c r="Q1186">
        <v>124.55800000000001</v>
      </c>
      <c r="R1186">
        <f t="shared" si="18"/>
        <v>0</v>
      </c>
    </row>
    <row r="1187" spans="1:18" x14ac:dyDescent="0.2">
      <c r="A1187" t="s">
        <v>1879</v>
      </c>
      <c r="B1187" s="3">
        <v>44218</v>
      </c>
      <c r="C1187" s="1">
        <v>33000.5</v>
      </c>
      <c r="D1187" s="1">
        <v>30838.7</v>
      </c>
      <c r="E1187" s="1">
        <v>33821.199999999997</v>
      </c>
      <c r="F1187" s="1">
        <v>28871.200000000001</v>
      </c>
      <c r="G1187" t="s">
        <v>1880</v>
      </c>
      <c r="H1187" s="2">
        <v>7.0000000000000007E-2</v>
      </c>
      <c r="I1187">
        <v>3830.4</v>
      </c>
      <c r="J1187">
        <v>90.144999999999996</v>
      </c>
      <c r="K1187">
        <v>1852.55</v>
      </c>
      <c r="L1187" s="1">
        <v>1234.58</v>
      </c>
      <c r="M1187" t="s">
        <v>5031</v>
      </c>
      <c r="N1187">
        <v>52.27</v>
      </c>
      <c r="O1187">
        <v>256</v>
      </c>
      <c r="P1187">
        <f>VLOOKUP(B1187,'[1]hashrateindex-hashprice-2024042'!$G:$H,2,0)</f>
        <v>6.9399999999999996E-6</v>
      </c>
      <c r="Q1187">
        <v>127.72239999999999</v>
      </c>
      <c r="R1187">
        <f t="shared" si="18"/>
        <v>1</v>
      </c>
    </row>
    <row r="1188" spans="1:18" x14ac:dyDescent="0.2">
      <c r="A1188" t="s">
        <v>1881</v>
      </c>
      <c r="B1188" s="3">
        <v>44217</v>
      </c>
      <c r="C1188" s="1">
        <v>30842.1</v>
      </c>
      <c r="D1188" s="1">
        <v>35472.300000000003</v>
      </c>
      <c r="E1188" s="1">
        <v>35591.1</v>
      </c>
      <c r="F1188" s="1">
        <v>30101.8</v>
      </c>
      <c r="G1188" t="s">
        <v>1882</v>
      </c>
      <c r="H1188" s="2">
        <v>-0.13059999999999999</v>
      </c>
      <c r="I1188">
        <v>3845.1</v>
      </c>
      <c r="J1188">
        <v>90.141999999999996</v>
      </c>
      <c r="K1188">
        <v>1869.91</v>
      </c>
      <c r="L1188" s="1">
        <v>1117.33</v>
      </c>
      <c r="M1188" t="s">
        <v>3237</v>
      </c>
      <c r="N1188">
        <v>53.13</v>
      </c>
      <c r="O1188">
        <v>255</v>
      </c>
      <c r="P1188">
        <f>VLOOKUP(B1188,'[1]hashrateindex-hashprice-2024042'!$G:$H,2,0)</f>
        <v>6.8800000000000002E-6</v>
      </c>
      <c r="Q1188">
        <v>130.95439999999999</v>
      </c>
      <c r="R1188">
        <f t="shared" si="18"/>
        <v>1</v>
      </c>
    </row>
    <row r="1189" spans="1:18" x14ac:dyDescent="0.2">
      <c r="A1189" t="s">
        <v>1883</v>
      </c>
      <c r="B1189" s="3">
        <v>44216</v>
      </c>
      <c r="C1189" s="1">
        <v>35476.300000000003</v>
      </c>
      <c r="D1189" s="1">
        <v>35862.1</v>
      </c>
      <c r="E1189" s="1">
        <v>36384.400000000001</v>
      </c>
      <c r="F1189" s="1">
        <v>33444.5</v>
      </c>
      <c r="G1189" t="s">
        <v>1884</v>
      </c>
      <c r="H1189" s="2">
        <v>-1.46E-2</v>
      </c>
      <c r="I1189">
        <v>3816.2</v>
      </c>
      <c r="J1189">
        <v>89.978999999999999</v>
      </c>
      <c r="K1189">
        <v>1870.91</v>
      </c>
      <c r="L1189" s="1">
        <v>1377.53</v>
      </c>
      <c r="M1189" t="s">
        <v>5074</v>
      </c>
      <c r="N1189">
        <v>53.24</v>
      </c>
      <c r="O1189">
        <v>254</v>
      </c>
      <c r="P1189">
        <f>VLOOKUP(B1189,'[1]hashrateindex-hashprice-2024042'!$G:$H,2,0)</f>
        <v>6.7499999999999997E-6</v>
      </c>
      <c r="Q1189">
        <v>138.37119999999999</v>
      </c>
      <c r="R1189">
        <f t="shared" si="18"/>
        <v>0</v>
      </c>
    </row>
    <row r="1190" spans="1:18" x14ac:dyDescent="0.2">
      <c r="A1190" t="s">
        <v>1885</v>
      </c>
      <c r="B1190" s="3">
        <v>44215</v>
      </c>
      <c r="C1190" s="1">
        <v>36002.9</v>
      </c>
      <c r="D1190" s="1">
        <v>36630.6</v>
      </c>
      <c r="E1190" s="1">
        <v>37821</v>
      </c>
      <c r="F1190" s="1">
        <v>36001.4</v>
      </c>
      <c r="G1190" t="s">
        <v>1886</v>
      </c>
      <c r="H1190" s="2">
        <v>-1.67E-2</v>
      </c>
      <c r="I1190">
        <v>3780.4</v>
      </c>
      <c r="J1190">
        <v>90.343000000000004</v>
      </c>
      <c r="K1190">
        <v>1839.34</v>
      </c>
      <c r="L1190" s="1">
        <v>1372</v>
      </c>
      <c r="M1190" t="s">
        <v>5069</v>
      </c>
      <c r="N1190">
        <v>52.98</v>
      </c>
      <c r="O1190">
        <v>253</v>
      </c>
      <c r="P1190">
        <f>VLOOKUP(B1190,'[1]hashrateindex-hashprice-2024042'!$G:$H,2,0)</f>
        <v>6.7100000000000001E-6</v>
      </c>
      <c r="Q1190">
        <v>148.72460000000001</v>
      </c>
      <c r="R1190">
        <f t="shared" si="18"/>
        <v>0</v>
      </c>
    </row>
    <row r="1191" spans="1:18" x14ac:dyDescent="0.2">
      <c r="A1191" t="s">
        <v>1887</v>
      </c>
      <c r="B1191" s="3">
        <v>44214</v>
      </c>
      <c r="C1191" s="1">
        <v>36613.199999999997</v>
      </c>
      <c r="D1191" s="1">
        <v>35838.199999999997</v>
      </c>
      <c r="E1191" s="1">
        <v>37436.800000000003</v>
      </c>
      <c r="F1191" s="1">
        <v>34801</v>
      </c>
      <c r="G1191" t="s">
        <v>1888</v>
      </c>
      <c r="H1191" s="2">
        <v>2.1600000000000001E-2</v>
      </c>
      <c r="I1191">
        <v>3749.6</v>
      </c>
      <c r="J1191">
        <v>90.57</v>
      </c>
      <c r="K1191">
        <v>1836.89</v>
      </c>
      <c r="L1191" s="1">
        <v>1258.06</v>
      </c>
      <c r="M1191" t="s">
        <v>2354</v>
      </c>
      <c r="N1191">
        <v>52.36</v>
      </c>
      <c r="O1191">
        <v>252</v>
      </c>
      <c r="P1191">
        <f>VLOOKUP(B1191,'[1]hashrateindex-hashprice-2024042'!$G:$H,2,0)</f>
        <v>6.5599999999999999E-6</v>
      </c>
      <c r="Q1191">
        <v>143.9496</v>
      </c>
      <c r="R1191">
        <f t="shared" si="18"/>
        <v>0</v>
      </c>
    </row>
    <row r="1192" spans="1:18" x14ac:dyDescent="0.2">
      <c r="A1192" t="s">
        <v>1889</v>
      </c>
      <c r="B1192" s="3">
        <v>44213</v>
      </c>
      <c r="C1192" s="1">
        <v>35839.599999999999</v>
      </c>
      <c r="D1192" s="1">
        <v>36020.1</v>
      </c>
      <c r="E1192" s="1">
        <v>36801.300000000003</v>
      </c>
      <c r="F1192" s="1">
        <v>33883.5</v>
      </c>
      <c r="G1192" t="s">
        <v>1890</v>
      </c>
      <c r="H1192" s="2">
        <v>-5.0000000000000001E-3</v>
      </c>
      <c r="I1192">
        <v>3749.6</v>
      </c>
      <c r="J1192">
        <v>90.57</v>
      </c>
      <c r="K1192">
        <v>1826.59</v>
      </c>
      <c r="L1192" s="1">
        <v>1232.6400000000001</v>
      </c>
      <c r="M1192" t="s">
        <v>5075</v>
      </c>
      <c r="N1192">
        <v>52.2</v>
      </c>
      <c r="O1192">
        <v>251</v>
      </c>
      <c r="P1192">
        <f>VLOOKUP(B1192,'[1]hashrateindex-hashprice-2024042'!$G:$H,2,0)</f>
        <v>6.6699999999999997E-6</v>
      </c>
      <c r="Q1192">
        <v>147.92750000000001</v>
      </c>
      <c r="R1192">
        <f t="shared" si="18"/>
        <v>0</v>
      </c>
    </row>
    <row r="1193" spans="1:18" x14ac:dyDescent="0.2">
      <c r="A1193" t="s">
        <v>1891</v>
      </c>
      <c r="B1193" s="3">
        <v>44212</v>
      </c>
      <c r="C1193" s="1">
        <v>36019.5</v>
      </c>
      <c r="D1193" s="1">
        <v>36751.800000000003</v>
      </c>
      <c r="E1193" s="1">
        <v>37931.699999999997</v>
      </c>
      <c r="F1193" s="1">
        <v>35408.400000000001</v>
      </c>
      <c r="G1193" t="s">
        <v>1892</v>
      </c>
      <c r="H1193" s="2">
        <v>-2.24E-2</v>
      </c>
      <c r="I1193">
        <v>3749.6</v>
      </c>
      <c r="J1193">
        <v>90.57</v>
      </c>
      <c r="K1193">
        <v>1826.59</v>
      </c>
      <c r="L1193" s="1">
        <v>1228.27</v>
      </c>
      <c r="M1193" t="s">
        <v>2289</v>
      </c>
      <c r="N1193">
        <v>52.36</v>
      </c>
      <c r="O1193">
        <v>250</v>
      </c>
      <c r="P1193">
        <f>VLOOKUP(B1193,'[1]hashrateindex-hashprice-2024042'!$G:$H,2,0)</f>
        <v>6.8399999999999997E-6</v>
      </c>
      <c r="Q1193">
        <v>154.05699999999999</v>
      </c>
      <c r="R1193">
        <f t="shared" si="18"/>
        <v>0</v>
      </c>
    </row>
    <row r="1194" spans="1:18" x14ac:dyDescent="0.2">
      <c r="A1194" t="s">
        <v>1893</v>
      </c>
      <c r="B1194" s="3">
        <v>44211</v>
      </c>
      <c r="C1194" s="1">
        <v>36845.800000000003</v>
      </c>
      <c r="D1194" s="1">
        <v>39175.699999999997</v>
      </c>
      <c r="E1194" s="1">
        <v>39715</v>
      </c>
      <c r="F1194" s="1">
        <v>34488.699999999997</v>
      </c>
      <c r="G1194" t="s">
        <v>1894</v>
      </c>
      <c r="H1194" s="2">
        <v>-5.9499999999999997E-2</v>
      </c>
      <c r="I1194">
        <v>3749.6</v>
      </c>
      <c r="J1194">
        <v>90.57</v>
      </c>
      <c r="K1194">
        <v>1826.59</v>
      </c>
      <c r="L1194" s="1">
        <v>1171.68</v>
      </c>
      <c r="M1194" t="s">
        <v>2940</v>
      </c>
      <c r="N1194">
        <v>52.36</v>
      </c>
      <c r="O1194">
        <v>249</v>
      </c>
      <c r="P1194">
        <f>VLOOKUP(B1194,'[1]hashrateindex-hashprice-2024042'!$G:$H,2,0)</f>
        <v>7.0899999999999999E-6</v>
      </c>
      <c r="Q1194">
        <v>152.8039</v>
      </c>
      <c r="R1194">
        <f t="shared" si="18"/>
        <v>1</v>
      </c>
    </row>
    <row r="1195" spans="1:18" x14ac:dyDescent="0.2">
      <c r="A1195" t="s">
        <v>1895</v>
      </c>
      <c r="B1195" s="3">
        <v>44210</v>
      </c>
      <c r="C1195" s="1">
        <v>39175.699999999997</v>
      </c>
      <c r="D1195" s="1">
        <v>37383.4</v>
      </c>
      <c r="E1195" s="1">
        <v>40054.300000000003</v>
      </c>
      <c r="F1195" s="1">
        <v>36772.1</v>
      </c>
      <c r="G1195" t="s">
        <v>1896</v>
      </c>
      <c r="H1195" s="2">
        <v>4.8000000000000001E-2</v>
      </c>
      <c r="I1195">
        <v>3792.9</v>
      </c>
      <c r="J1195">
        <v>90.918999999999997</v>
      </c>
      <c r="K1195">
        <v>1846.37</v>
      </c>
      <c r="L1195" s="1">
        <v>1226.17</v>
      </c>
      <c r="M1195" t="s">
        <v>4715</v>
      </c>
      <c r="N1195">
        <v>53.57</v>
      </c>
      <c r="O1195">
        <v>248</v>
      </c>
      <c r="P1195">
        <f>VLOOKUP(B1195,'[1]hashrateindex-hashprice-2024042'!$G:$H,2,0)</f>
        <v>6.9700000000000002E-6</v>
      </c>
      <c r="Q1195">
        <v>152.78200000000001</v>
      </c>
      <c r="R1195">
        <f t="shared" si="18"/>
        <v>1</v>
      </c>
    </row>
    <row r="1196" spans="1:18" x14ac:dyDescent="0.2">
      <c r="A1196" t="s">
        <v>1897</v>
      </c>
      <c r="B1196" s="3">
        <v>44209</v>
      </c>
      <c r="C1196" s="1">
        <v>37382.199999999997</v>
      </c>
      <c r="D1196" s="1">
        <v>34061.199999999997</v>
      </c>
      <c r="E1196" s="1">
        <v>37764.6</v>
      </c>
      <c r="F1196" s="1">
        <v>32451.9</v>
      </c>
      <c r="G1196" t="s">
        <v>1898</v>
      </c>
      <c r="H1196" s="2">
        <v>9.7000000000000003E-2</v>
      </c>
      <c r="I1196">
        <v>3791.5</v>
      </c>
      <c r="J1196">
        <v>90.472999999999999</v>
      </c>
      <c r="K1196">
        <v>1843.41</v>
      </c>
      <c r="L1196" s="1">
        <v>1128.46</v>
      </c>
      <c r="M1196" t="s">
        <v>5076</v>
      </c>
      <c r="N1196">
        <v>52.91</v>
      </c>
      <c r="O1196">
        <v>247</v>
      </c>
      <c r="P1196">
        <f>VLOOKUP(B1196,'[1]hashrateindex-hashprice-2024042'!$G:$H,2,0)</f>
        <v>7.08E-6</v>
      </c>
      <c r="Q1196">
        <v>147.60919999999999</v>
      </c>
      <c r="R1196">
        <f t="shared" si="18"/>
        <v>1</v>
      </c>
    </row>
    <row r="1197" spans="1:18" x14ac:dyDescent="0.2">
      <c r="A1197" s="3">
        <v>44531</v>
      </c>
      <c r="B1197" s="3">
        <v>44208</v>
      </c>
      <c r="C1197" s="1">
        <v>34076.1</v>
      </c>
      <c r="D1197" s="1">
        <v>35426</v>
      </c>
      <c r="E1197" s="1">
        <v>36598.699999999997</v>
      </c>
      <c r="F1197" s="1">
        <v>32572.7</v>
      </c>
      <c r="G1197" t="s">
        <v>1899</v>
      </c>
      <c r="H1197" s="2">
        <v>-4.1300000000000003E-2</v>
      </c>
      <c r="I1197">
        <v>3776.5</v>
      </c>
      <c r="J1197">
        <v>90.435000000000002</v>
      </c>
      <c r="K1197">
        <v>1855.63</v>
      </c>
      <c r="L1197" s="1">
        <v>1050.19</v>
      </c>
      <c r="M1197" t="s">
        <v>5077</v>
      </c>
      <c r="N1197">
        <v>53.21</v>
      </c>
      <c r="O1197">
        <v>246</v>
      </c>
      <c r="P1197">
        <f>VLOOKUP(B1197,'[1]hashrateindex-hashprice-2024042'!$G:$H,2,0)</f>
        <v>7.1400000000000002E-6</v>
      </c>
      <c r="Q1197">
        <v>154.584</v>
      </c>
      <c r="R1197">
        <f t="shared" si="18"/>
        <v>1</v>
      </c>
    </row>
    <row r="1198" spans="1:18" x14ac:dyDescent="0.2">
      <c r="A1198" s="3">
        <v>44501</v>
      </c>
      <c r="B1198" s="3">
        <v>44207</v>
      </c>
      <c r="C1198" s="1">
        <v>35544.300000000003</v>
      </c>
      <c r="D1198" s="1">
        <v>38195.300000000003</v>
      </c>
      <c r="E1198" s="1">
        <v>38217.199999999997</v>
      </c>
      <c r="F1198" s="1">
        <v>30411.599999999999</v>
      </c>
      <c r="G1198" t="s">
        <v>1900</v>
      </c>
      <c r="H1198" s="2">
        <v>-6.93E-2</v>
      </c>
      <c r="I1198">
        <v>3789</v>
      </c>
      <c r="J1198">
        <v>90.435000000000002</v>
      </c>
      <c r="K1198">
        <v>1844.66</v>
      </c>
      <c r="L1198" s="1">
        <v>1091.47</v>
      </c>
      <c r="M1198" t="s">
        <v>5078</v>
      </c>
      <c r="N1198">
        <v>52.25</v>
      </c>
      <c r="O1198">
        <v>245</v>
      </c>
      <c r="P1198">
        <f>VLOOKUP(B1198,'[1]hashrateindex-hashprice-2024042'!$G:$H,2,0)</f>
        <v>6.7499999999999997E-6</v>
      </c>
      <c r="Q1198">
        <v>143.328</v>
      </c>
      <c r="R1198">
        <f t="shared" si="18"/>
        <v>1</v>
      </c>
    </row>
    <row r="1199" spans="1:18" x14ac:dyDescent="0.2">
      <c r="A1199" s="3">
        <v>44470</v>
      </c>
      <c r="B1199" s="3">
        <v>44206</v>
      </c>
      <c r="C1199" s="1">
        <v>38192.199999999997</v>
      </c>
      <c r="D1199" s="1">
        <v>40149.699999999997</v>
      </c>
      <c r="E1199" s="1">
        <v>41362.400000000001</v>
      </c>
      <c r="F1199" s="1">
        <v>35141.599999999999</v>
      </c>
      <c r="G1199" t="s">
        <v>1901</v>
      </c>
      <c r="H1199" s="2">
        <v>-4.8800000000000003E-2</v>
      </c>
      <c r="I1199">
        <v>3783.6</v>
      </c>
      <c r="J1199">
        <v>90.378</v>
      </c>
      <c r="K1199">
        <v>1848.26</v>
      </c>
      <c r="L1199" s="1">
        <v>1256.04</v>
      </c>
      <c r="M1199" t="s">
        <v>5079</v>
      </c>
      <c r="N1199">
        <v>52.24</v>
      </c>
      <c r="O1199">
        <v>244</v>
      </c>
      <c r="P1199">
        <f>VLOOKUP(B1199,'[1]hashrateindex-hashprice-2024042'!$G:$H,2,0)</f>
        <v>6.7399999999999998E-6</v>
      </c>
      <c r="Q1199">
        <v>153.69319999999999</v>
      </c>
      <c r="R1199">
        <f t="shared" si="18"/>
        <v>1</v>
      </c>
    </row>
    <row r="1200" spans="1:18" x14ac:dyDescent="0.2">
      <c r="A1200" s="3">
        <v>44440</v>
      </c>
      <c r="B1200" s="3">
        <v>44205</v>
      </c>
      <c r="C1200" s="1">
        <v>40151.9</v>
      </c>
      <c r="D1200" s="1">
        <v>40607.199999999997</v>
      </c>
      <c r="E1200" s="1">
        <v>41363.5</v>
      </c>
      <c r="F1200" s="1">
        <v>38775.1</v>
      </c>
      <c r="G1200" t="s">
        <v>1902</v>
      </c>
      <c r="H1200" s="2">
        <v>-1.0999999999999999E-2</v>
      </c>
      <c r="I1200">
        <v>3783.6</v>
      </c>
      <c r="J1200">
        <v>90.378</v>
      </c>
      <c r="K1200">
        <v>1848.26</v>
      </c>
      <c r="L1200" s="1">
        <v>1275.58</v>
      </c>
      <c r="M1200" t="s">
        <v>5021</v>
      </c>
      <c r="N1200">
        <v>52.24</v>
      </c>
      <c r="O1200">
        <v>243</v>
      </c>
      <c r="P1200">
        <f>VLOOKUP(B1200,'[1]hashrateindex-hashprice-2024042'!$G:$H,2,0)</f>
        <v>7.4800000000000004E-6</v>
      </c>
      <c r="Q1200">
        <v>148.6405</v>
      </c>
      <c r="R1200">
        <f t="shared" si="18"/>
        <v>0</v>
      </c>
    </row>
    <row r="1201" spans="1:18" x14ac:dyDescent="0.2">
      <c r="A1201" s="3">
        <v>44409</v>
      </c>
      <c r="B1201" s="3">
        <v>44204</v>
      </c>
      <c r="C1201" s="1">
        <v>40599.300000000003</v>
      </c>
      <c r="D1201" s="1">
        <v>39466.400000000001</v>
      </c>
      <c r="E1201" s="1">
        <v>41921.699999999997</v>
      </c>
      <c r="F1201" s="1">
        <v>36613.4</v>
      </c>
      <c r="G1201" t="s">
        <v>1903</v>
      </c>
      <c r="H1201" s="2">
        <v>2.8899999999999999E-2</v>
      </c>
      <c r="I1201">
        <v>3783.6</v>
      </c>
      <c r="J1201">
        <v>90.378</v>
      </c>
      <c r="K1201">
        <v>1848.26</v>
      </c>
      <c r="L1201" s="1">
        <v>1215.73</v>
      </c>
      <c r="M1201" t="s">
        <v>3245</v>
      </c>
      <c r="N1201">
        <v>52.24</v>
      </c>
      <c r="O1201">
        <v>242</v>
      </c>
      <c r="P1201">
        <f>VLOOKUP(B1201,'[1]hashrateindex-hashprice-2024042'!$G:$H,2,0)</f>
        <v>7.6399999999999997E-6</v>
      </c>
      <c r="Q1201">
        <v>142.43180000000001</v>
      </c>
      <c r="R1201">
        <f t="shared" si="18"/>
        <v>0</v>
      </c>
    </row>
    <row r="1202" spans="1:18" x14ac:dyDescent="0.2">
      <c r="A1202" s="3">
        <v>44378</v>
      </c>
      <c r="B1202" s="3">
        <v>44203</v>
      </c>
      <c r="C1202" s="1">
        <v>39460.199999999997</v>
      </c>
      <c r="D1202" s="1">
        <v>36798.5</v>
      </c>
      <c r="E1202" s="1">
        <v>40340.9</v>
      </c>
      <c r="F1202" s="1">
        <v>36361.199999999997</v>
      </c>
      <c r="G1202" t="s">
        <v>1904</v>
      </c>
      <c r="H1202" s="2">
        <v>7.2499999999999995E-2</v>
      </c>
      <c r="I1202">
        <v>3764.7</v>
      </c>
      <c r="J1202">
        <v>90.328000000000003</v>
      </c>
      <c r="K1202">
        <v>1912.5</v>
      </c>
      <c r="L1202" s="1">
        <v>1224.3499999999999</v>
      </c>
      <c r="M1202" t="s">
        <v>3245</v>
      </c>
      <c r="N1202">
        <v>50.83</v>
      </c>
      <c r="O1202">
        <v>241</v>
      </c>
      <c r="P1202">
        <f>VLOOKUP(B1202,'[1]hashrateindex-hashprice-2024042'!$G:$H,2,0)</f>
        <v>7.5299999999999999E-6</v>
      </c>
      <c r="Q1202">
        <v>142.26939999999999</v>
      </c>
      <c r="R1202">
        <f t="shared" si="18"/>
        <v>1</v>
      </c>
    </row>
    <row r="1203" spans="1:18" x14ac:dyDescent="0.2">
      <c r="A1203" s="3">
        <v>44348</v>
      </c>
      <c r="B1203" s="3">
        <v>44202</v>
      </c>
      <c r="C1203" s="1">
        <v>36793.199999999997</v>
      </c>
      <c r="D1203" s="1">
        <v>33999.300000000003</v>
      </c>
      <c r="E1203" s="1">
        <v>36934.800000000003</v>
      </c>
      <c r="F1203" s="1">
        <v>33408.300000000003</v>
      </c>
      <c r="G1203" t="s">
        <v>1905</v>
      </c>
      <c r="H1203" s="2">
        <v>8.2400000000000001E-2</v>
      </c>
      <c r="I1203">
        <v>3705.3</v>
      </c>
      <c r="J1203">
        <v>90.399000000000001</v>
      </c>
      <c r="K1203">
        <v>1918.81</v>
      </c>
      <c r="L1203" s="1">
        <v>1207.77</v>
      </c>
      <c r="M1203" t="s">
        <v>5080</v>
      </c>
      <c r="N1203">
        <v>50.63</v>
      </c>
      <c r="O1203">
        <v>240</v>
      </c>
      <c r="P1203">
        <f>VLOOKUP(B1203,'[1]hashrateindex-hashprice-2024042'!$G:$H,2,0)</f>
        <v>7.5599999999999996E-6</v>
      </c>
      <c r="Q1203">
        <v>124.8223</v>
      </c>
      <c r="R1203">
        <f t="shared" si="18"/>
        <v>1</v>
      </c>
    </row>
    <row r="1204" spans="1:18" x14ac:dyDescent="0.2">
      <c r="A1204" s="3">
        <v>44317</v>
      </c>
      <c r="B1204" s="3">
        <v>44201</v>
      </c>
      <c r="C1204" s="1">
        <v>33991.5</v>
      </c>
      <c r="D1204" s="1">
        <v>32015.4</v>
      </c>
      <c r="E1204" s="1">
        <v>34414.699999999997</v>
      </c>
      <c r="F1204" s="1">
        <v>30010.5</v>
      </c>
      <c r="G1204" t="s">
        <v>1906</v>
      </c>
      <c r="H1204" s="2">
        <v>6.1499999999999999E-2</v>
      </c>
      <c r="I1204">
        <v>3695.1</v>
      </c>
      <c r="J1204">
        <v>90.894000000000005</v>
      </c>
      <c r="K1204">
        <v>1949.35</v>
      </c>
      <c r="L1204" s="1">
        <v>1099.52</v>
      </c>
      <c r="M1204" t="s">
        <v>5081</v>
      </c>
      <c r="N1204">
        <v>49.93</v>
      </c>
      <c r="O1204">
        <v>239</v>
      </c>
      <c r="P1204">
        <f>VLOOKUP(B1204,'[1]hashrateindex-hashprice-2024042'!$G:$H,2,0)</f>
        <v>7.5000000000000002E-6</v>
      </c>
      <c r="Q1204">
        <v>116.2623</v>
      </c>
      <c r="R1204">
        <f t="shared" si="18"/>
        <v>1</v>
      </c>
    </row>
    <row r="1205" spans="1:18" x14ac:dyDescent="0.2">
      <c r="A1205" s="3">
        <v>44287</v>
      </c>
      <c r="B1205" s="3">
        <v>44200</v>
      </c>
      <c r="C1205" s="1">
        <v>32022.6</v>
      </c>
      <c r="D1205" s="1">
        <v>33016.6</v>
      </c>
      <c r="E1205" s="1">
        <v>33587.5</v>
      </c>
      <c r="F1205" s="1">
        <v>28204.5</v>
      </c>
      <c r="G1205" t="s">
        <v>1907</v>
      </c>
      <c r="H1205" s="2">
        <v>-2.8400000000000002E-2</v>
      </c>
      <c r="I1205">
        <v>3662.7</v>
      </c>
      <c r="J1205">
        <v>91.007000000000005</v>
      </c>
      <c r="K1205">
        <v>1942.28</v>
      </c>
      <c r="L1205" s="1">
        <v>1042.4000000000001</v>
      </c>
      <c r="M1205" t="s">
        <v>5082</v>
      </c>
      <c r="N1205">
        <v>47.62</v>
      </c>
      <c r="O1205">
        <v>238</v>
      </c>
      <c r="P1205">
        <f>VLOOKUP(B1205,'[1]hashrateindex-hashprice-2024042'!$G:$H,2,0)</f>
        <v>7.3499999999999999E-6</v>
      </c>
      <c r="Q1205">
        <v>115.97920000000001</v>
      </c>
      <c r="R1205">
        <f t="shared" si="18"/>
        <v>0</v>
      </c>
    </row>
    <row r="1206" spans="1:18" x14ac:dyDescent="0.2">
      <c r="A1206" s="3">
        <v>44256</v>
      </c>
      <c r="B1206" s="3">
        <v>44199</v>
      </c>
      <c r="C1206" s="1">
        <v>32958.9</v>
      </c>
      <c r="D1206" s="1">
        <v>32192.9</v>
      </c>
      <c r="E1206" s="1">
        <v>34755.9</v>
      </c>
      <c r="F1206" s="1">
        <v>32029.599999999999</v>
      </c>
      <c r="G1206" t="s">
        <v>1908</v>
      </c>
      <c r="H1206" s="2">
        <v>2.3800000000000002E-2</v>
      </c>
      <c r="I1206">
        <v>3726.9</v>
      </c>
      <c r="J1206">
        <v>91.495000000000005</v>
      </c>
      <c r="K1206">
        <v>1898.1</v>
      </c>
      <c r="L1206">
        <v>974.97</v>
      </c>
      <c r="M1206" t="s">
        <v>3215</v>
      </c>
      <c r="N1206">
        <v>48.52</v>
      </c>
      <c r="O1206">
        <v>237</v>
      </c>
      <c r="P1206">
        <f>VLOOKUP(B1206,'[1]hashrateindex-hashprice-2024042'!$G:$H,2,0)</f>
        <v>7.4100000000000002E-6</v>
      </c>
      <c r="Q1206">
        <v>106.94</v>
      </c>
      <c r="R1206">
        <f t="shared" si="18"/>
        <v>0</v>
      </c>
    </row>
    <row r="1207" spans="1:18" x14ac:dyDescent="0.2">
      <c r="A1207" s="3">
        <v>44228</v>
      </c>
      <c r="B1207" s="3">
        <v>44198</v>
      </c>
      <c r="C1207" s="1">
        <v>32193.3</v>
      </c>
      <c r="D1207" s="1">
        <v>29359.7</v>
      </c>
      <c r="E1207" s="1">
        <v>33233.5</v>
      </c>
      <c r="F1207" s="1">
        <v>29008</v>
      </c>
      <c r="G1207" t="s">
        <v>1909</v>
      </c>
      <c r="H1207" s="2">
        <v>9.6500000000000002E-2</v>
      </c>
      <c r="I1207">
        <v>3726.9</v>
      </c>
      <c r="J1207">
        <v>91.495000000000005</v>
      </c>
      <c r="K1207">
        <v>1898.1</v>
      </c>
      <c r="L1207">
        <v>774.5</v>
      </c>
      <c r="M1207" t="s">
        <v>5076</v>
      </c>
      <c r="N1207">
        <v>48.52</v>
      </c>
      <c r="O1207">
        <v>236</v>
      </c>
      <c r="P1207">
        <f>VLOOKUP(B1207,'[1]hashrateindex-hashprice-2024042'!$G:$H,2,0)</f>
        <v>7.1600000000000001E-6</v>
      </c>
      <c r="Q1207">
        <v>100.19629999999999</v>
      </c>
      <c r="R1207">
        <f t="shared" si="18"/>
        <v>1</v>
      </c>
    </row>
    <row r="1208" spans="1:18" x14ac:dyDescent="0.2">
      <c r="A1208" s="3">
        <v>44197</v>
      </c>
      <c r="B1208" s="3">
        <v>44197</v>
      </c>
      <c r="C1208" s="1">
        <v>29359.9</v>
      </c>
      <c r="D1208" s="1">
        <v>28951.7</v>
      </c>
      <c r="E1208" s="1">
        <v>29627.1</v>
      </c>
      <c r="F1208" s="1">
        <v>28712.400000000001</v>
      </c>
      <c r="G1208" t="s">
        <v>1910</v>
      </c>
      <c r="H1208" s="2">
        <v>1.4200000000000001E-2</v>
      </c>
      <c r="I1208">
        <v>3726.9</v>
      </c>
      <c r="J1208">
        <v>91.495000000000005</v>
      </c>
      <c r="K1208">
        <v>1898.1</v>
      </c>
      <c r="L1208">
        <v>729.12</v>
      </c>
      <c r="M1208" t="s">
        <v>2360</v>
      </c>
      <c r="N1208">
        <v>48.52</v>
      </c>
      <c r="O1208">
        <v>235</v>
      </c>
      <c r="P1208">
        <f>VLOOKUP(B1208,'[1]hashrateindex-hashprice-2024042'!$G:$H,2,0)</f>
        <v>7.2699999999999999E-6</v>
      </c>
      <c r="Q1208">
        <v>91.138099999999994</v>
      </c>
      <c r="R1208">
        <f t="shared" si="18"/>
        <v>0</v>
      </c>
    </row>
    <row r="1209" spans="1:18" x14ac:dyDescent="0.2">
      <c r="A1209" t="s">
        <v>1911</v>
      </c>
      <c r="B1209" s="3">
        <v>44196</v>
      </c>
      <c r="C1209" s="1">
        <v>28949.4</v>
      </c>
      <c r="D1209" s="1">
        <v>28866.799999999999</v>
      </c>
      <c r="E1209" s="1">
        <v>29298.799999999999</v>
      </c>
      <c r="F1209" s="1">
        <v>28025</v>
      </c>
      <c r="G1209" t="s">
        <v>1912</v>
      </c>
      <c r="H1209" s="2">
        <v>2.8E-3</v>
      </c>
      <c r="I1209">
        <v>3726.9</v>
      </c>
      <c r="J1209">
        <v>91.495000000000005</v>
      </c>
      <c r="K1209">
        <v>1896.49</v>
      </c>
      <c r="L1209">
        <v>735.94</v>
      </c>
      <c r="M1209" t="s">
        <v>2380</v>
      </c>
      <c r="N1209">
        <v>48.52</v>
      </c>
      <c r="O1209">
        <v>234</v>
      </c>
      <c r="P1209">
        <f>VLOOKUP(B1209,'[1]hashrateindex-hashprice-2024042'!$G:$H,2,0)</f>
        <v>7.5700000000000004E-6</v>
      </c>
      <c r="Q1209">
        <v>101.83029999999999</v>
      </c>
      <c r="R1209">
        <f t="shared" si="18"/>
        <v>0</v>
      </c>
    </row>
    <row r="1210" spans="1:18" x14ac:dyDescent="0.2">
      <c r="A1210" t="s">
        <v>1913</v>
      </c>
      <c r="B1210" s="3">
        <v>44195</v>
      </c>
      <c r="C1210" s="1">
        <v>28868.7</v>
      </c>
      <c r="D1210" s="1">
        <v>27374.5</v>
      </c>
      <c r="E1210" s="1">
        <v>28979.3</v>
      </c>
      <c r="F1210" s="1">
        <v>27374.5</v>
      </c>
      <c r="G1210" t="s">
        <v>1914</v>
      </c>
      <c r="H1210" s="2">
        <v>5.45E-2</v>
      </c>
      <c r="I1210">
        <v>3730.2</v>
      </c>
      <c r="J1210">
        <v>91.123000000000005</v>
      </c>
      <c r="K1210">
        <v>1893.37</v>
      </c>
      <c r="L1210">
        <v>751.8</v>
      </c>
      <c r="M1210" t="s">
        <v>4717</v>
      </c>
      <c r="N1210">
        <v>48.4</v>
      </c>
      <c r="O1210">
        <v>233</v>
      </c>
      <c r="P1210">
        <f>VLOOKUP(B1210,'[1]hashrateindex-hashprice-2024042'!$G:$H,2,0)</f>
        <v>7.3799999999999996E-6</v>
      </c>
      <c r="Q1210">
        <v>96.272599999999997</v>
      </c>
      <c r="R1210">
        <f t="shared" si="18"/>
        <v>1</v>
      </c>
    </row>
    <row r="1211" spans="1:18" x14ac:dyDescent="0.2">
      <c r="A1211" t="s">
        <v>1915</v>
      </c>
      <c r="B1211" s="3">
        <v>44194</v>
      </c>
      <c r="C1211" s="1">
        <v>27376</v>
      </c>
      <c r="D1211" s="1">
        <v>27065.3</v>
      </c>
      <c r="E1211" s="1">
        <v>27390.7</v>
      </c>
      <c r="F1211" s="1">
        <v>25902.799999999999</v>
      </c>
      <c r="G1211" t="s">
        <v>1916</v>
      </c>
      <c r="H1211" s="2">
        <v>1.18E-2</v>
      </c>
      <c r="I1211">
        <v>3723.3</v>
      </c>
      <c r="J1211">
        <v>91.155000000000001</v>
      </c>
      <c r="K1211">
        <v>1877.99</v>
      </c>
      <c r="L1211">
        <v>731.76</v>
      </c>
      <c r="M1211" t="s">
        <v>4731</v>
      </c>
      <c r="N1211">
        <v>48</v>
      </c>
      <c r="O1211">
        <v>232</v>
      </c>
      <c r="P1211">
        <f>VLOOKUP(B1211,'[1]hashrateindex-hashprice-2024042'!$G:$H,2,0)</f>
        <v>7.5299999999999999E-6</v>
      </c>
      <c r="Q1211">
        <v>93.527100000000004</v>
      </c>
      <c r="R1211">
        <f t="shared" si="18"/>
        <v>0</v>
      </c>
    </row>
    <row r="1212" spans="1:18" x14ac:dyDescent="0.2">
      <c r="A1212" t="s">
        <v>1917</v>
      </c>
      <c r="B1212" s="3">
        <v>44193</v>
      </c>
      <c r="C1212" s="1">
        <v>27057.8</v>
      </c>
      <c r="D1212" s="1">
        <v>26259.200000000001</v>
      </c>
      <c r="E1212" s="1">
        <v>27444.9</v>
      </c>
      <c r="F1212" s="1">
        <v>26144.3</v>
      </c>
      <c r="G1212" t="s">
        <v>1918</v>
      </c>
      <c r="H1212" s="2">
        <v>3.0300000000000001E-2</v>
      </c>
      <c r="I1212">
        <v>3723</v>
      </c>
      <c r="J1212">
        <v>90.94</v>
      </c>
      <c r="K1212">
        <v>1871.19</v>
      </c>
      <c r="L1212">
        <v>730.05</v>
      </c>
      <c r="M1212" t="s">
        <v>5083</v>
      </c>
      <c r="N1212">
        <v>47.62</v>
      </c>
      <c r="O1212">
        <v>231</v>
      </c>
      <c r="P1212">
        <f>VLOOKUP(B1212,'[1]hashrateindex-hashprice-2024042'!$G:$H,2,0)</f>
        <v>7.4000000000000003E-6</v>
      </c>
      <c r="Q1212">
        <v>92.408199999999994</v>
      </c>
      <c r="R1212">
        <f t="shared" si="18"/>
        <v>1</v>
      </c>
    </row>
    <row r="1213" spans="1:18" x14ac:dyDescent="0.2">
      <c r="A1213" t="s">
        <v>1919</v>
      </c>
      <c r="B1213" s="3">
        <v>44192</v>
      </c>
      <c r="C1213" s="1">
        <v>26261.3</v>
      </c>
      <c r="D1213" s="1">
        <v>26460.3</v>
      </c>
      <c r="E1213" s="1">
        <v>28360.3</v>
      </c>
      <c r="F1213" s="1">
        <v>25858.2</v>
      </c>
      <c r="G1213" t="s">
        <v>1920</v>
      </c>
      <c r="H1213" s="2">
        <v>-7.3000000000000001E-3</v>
      </c>
      <c r="I1213">
        <v>3689.3</v>
      </c>
      <c r="J1213">
        <v>90.54</v>
      </c>
      <c r="K1213">
        <v>1875.82</v>
      </c>
      <c r="L1213">
        <v>683.71</v>
      </c>
      <c r="M1213" t="s">
        <v>2943</v>
      </c>
      <c r="N1213">
        <v>48.23</v>
      </c>
      <c r="O1213">
        <v>230</v>
      </c>
      <c r="P1213">
        <f>VLOOKUP(B1213,'[1]hashrateindex-hashprice-2024042'!$G:$H,2,0)</f>
        <v>7.3300000000000001E-6</v>
      </c>
      <c r="Q1213">
        <v>93.767899999999997</v>
      </c>
      <c r="R1213">
        <f t="shared" si="18"/>
        <v>0</v>
      </c>
    </row>
    <row r="1214" spans="1:18" x14ac:dyDescent="0.2">
      <c r="A1214" t="s">
        <v>1921</v>
      </c>
      <c r="B1214" s="3">
        <v>44191</v>
      </c>
      <c r="C1214" s="1">
        <v>26454.400000000001</v>
      </c>
      <c r="D1214" s="1">
        <v>24714.7</v>
      </c>
      <c r="E1214" s="1">
        <v>26826</v>
      </c>
      <c r="F1214" s="1">
        <v>24515.1</v>
      </c>
      <c r="G1214" t="s">
        <v>1922</v>
      </c>
      <c r="H1214" s="2">
        <v>7.1499999999999994E-2</v>
      </c>
      <c r="I1214">
        <v>3689.3</v>
      </c>
      <c r="J1214">
        <v>90.54</v>
      </c>
      <c r="K1214">
        <v>1875.82</v>
      </c>
      <c r="L1214">
        <v>636.58000000000004</v>
      </c>
      <c r="M1214" t="s">
        <v>5040</v>
      </c>
      <c r="N1214">
        <v>48.23</v>
      </c>
      <c r="O1214">
        <v>229</v>
      </c>
      <c r="P1214">
        <f>VLOOKUP(B1214,'[1]hashrateindex-hashprice-2024042'!$G:$H,2,0)</f>
        <v>7.3000000000000004E-6</v>
      </c>
      <c r="Q1214">
        <v>89.015600000000006</v>
      </c>
      <c r="R1214">
        <f t="shared" si="18"/>
        <v>1</v>
      </c>
    </row>
    <row r="1215" spans="1:18" x14ac:dyDescent="0.2">
      <c r="A1215" t="s">
        <v>1923</v>
      </c>
      <c r="B1215" s="3">
        <v>44190</v>
      </c>
      <c r="C1215" s="1">
        <v>24689.599999999999</v>
      </c>
      <c r="D1215" s="1">
        <v>23728.7</v>
      </c>
      <c r="E1215" s="1">
        <v>24778.9</v>
      </c>
      <c r="F1215" s="1">
        <v>23445.3</v>
      </c>
      <c r="G1215" t="s">
        <v>1924</v>
      </c>
      <c r="H1215" s="2">
        <v>4.02E-2</v>
      </c>
      <c r="I1215">
        <v>3689.3</v>
      </c>
      <c r="J1215">
        <v>90.54</v>
      </c>
      <c r="K1215">
        <v>1875.82</v>
      </c>
      <c r="L1215">
        <v>626.92999999999995</v>
      </c>
      <c r="M1215" t="s">
        <v>5056</v>
      </c>
      <c r="N1215">
        <v>48.23</v>
      </c>
      <c r="O1215">
        <v>228</v>
      </c>
      <c r="P1215">
        <f>VLOOKUP(B1215,'[1]hashrateindex-hashprice-2024042'!$G:$H,2,0)</f>
        <v>7.6199999999999999E-6</v>
      </c>
      <c r="Q1215">
        <v>84.660399999999996</v>
      </c>
      <c r="R1215">
        <f t="shared" si="18"/>
        <v>1</v>
      </c>
    </row>
    <row r="1216" spans="1:18" x14ac:dyDescent="0.2">
      <c r="A1216" t="s">
        <v>1925</v>
      </c>
      <c r="B1216" s="3">
        <v>44189</v>
      </c>
      <c r="C1216" s="1">
        <v>23736.5</v>
      </c>
      <c r="D1216" s="1">
        <v>23253.200000000001</v>
      </c>
      <c r="E1216" s="1">
        <v>23783.7</v>
      </c>
      <c r="F1216" s="1">
        <v>22737.3</v>
      </c>
      <c r="G1216" t="s">
        <v>1926</v>
      </c>
      <c r="H1216" s="2">
        <v>2.06E-2</v>
      </c>
      <c r="I1216">
        <v>3689.3</v>
      </c>
      <c r="J1216">
        <v>90.54</v>
      </c>
      <c r="K1216">
        <v>1876.56</v>
      </c>
      <c r="L1216">
        <v>612.34</v>
      </c>
      <c r="M1216" t="s">
        <v>4969</v>
      </c>
      <c r="N1216">
        <v>48.23</v>
      </c>
      <c r="O1216">
        <v>227</v>
      </c>
      <c r="P1216">
        <f>VLOOKUP(B1216,'[1]hashrateindex-hashprice-2024042'!$G:$H,2,0)</f>
        <v>7.6499999999999996E-6</v>
      </c>
      <c r="Q1216">
        <v>84.359099999999998</v>
      </c>
      <c r="R1216">
        <f t="shared" si="18"/>
        <v>0</v>
      </c>
    </row>
    <row r="1217" spans="1:18" x14ac:dyDescent="0.2">
      <c r="A1217" t="s">
        <v>1927</v>
      </c>
      <c r="B1217" s="3">
        <v>44188</v>
      </c>
      <c r="C1217" s="1">
        <v>23257.9</v>
      </c>
      <c r="D1217" s="1">
        <v>23820.799999999999</v>
      </c>
      <c r="E1217" s="1">
        <v>24063.7</v>
      </c>
      <c r="F1217" s="1">
        <v>22694.7</v>
      </c>
      <c r="G1217" t="s">
        <v>1928</v>
      </c>
      <c r="H1217" s="2">
        <v>-2.3699999999999999E-2</v>
      </c>
      <c r="I1217">
        <v>3689.3</v>
      </c>
      <c r="J1217">
        <v>90.402000000000001</v>
      </c>
      <c r="K1217">
        <v>1872.08</v>
      </c>
      <c r="L1217">
        <v>585.69000000000005</v>
      </c>
      <c r="M1217" t="s">
        <v>5084</v>
      </c>
      <c r="N1217">
        <v>48.12</v>
      </c>
      <c r="O1217">
        <v>226</v>
      </c>
      <c r="P1217">
        <f>VLOOKUP(B1217,'[1]hashrateindex-hashprice-2024042'!$G:$H,2,0)</f>
        <v>7.7500000000000003E-6</v>
      </c>
      <c r="Q1217">
        <v>91.439599999999999</v>
      </c>
      <c r="R1217">
        <f t="shared" si="18"/>
        <v>0</v>
      </c>
    </row>
    <row r="1218" spans="1:18" x14ac:dyDescent="0.2">
      <c r="A1218" t="s">
        <v>1929</v>
      </c>
      <c r="B1218" s="3">
        <v>44187</v>
      </c>
      <c r="C1218" s="1">
        <v>23823.200000000001</v>
      </c>
      <c r="D1218" s="1">
        <v>22730.400000000001</v>
      </c>
      <c r="E1218" s="1">
        <v>23825.4</v>
      </c>
      <c r="F1218" s="1">
        <v>22388.6</v>
      </c>
      <c r="G1218" t="s">
        <v>1930</v>
      </c>
      <c r="H1218" s="2">
        <v>4.82E-2</v>
      </c>
      <c r="I1218">
        <v>3676.2</v>
      </c>
      <c r="J1218">
        <v>90.605000000000004</v>
      </c>
      <c r="K1218">
        <v>1859.56</v>
      </c>
      <c r="L1218">
        <v>637.47</v>
      </c>
      <c r="M1218" t="s">
        <v>5085</v>
      </c>
      <c r="N1218">
        <v>47.02</v>
      </c>
      <c r="O1218">
        <v>225</v>
      </c>
      <c r="P1218">
        <f>VLOOKUP(B1218,'[1]hashrateindex-hashprice-2024042'!$G:$H,2,0)</f>
        <v>7.7600000000000002E-6</v>
      </c>
      <c r="Q1218">
        <v>90.095799999999997</v>
      </c>
      <c r="R1218">
        <f t="shared" si="18"/>
        <v>1</v>
      </c>
    </row>
    <row r="1219" spans="1:18" x14ac:dyDescent="0.2">
      <c r="A1219" t="s">
        <v>1931</v>
      </c>
      <c r="B1219" s="3">
        <v>44186</v>
      </c>
      <c r="C1219" s="1">
        <v>22728.5</v>
      </c>
      <c r="D1219" s="1">
        <v>23474.1</v>
      </c>
      <c r="E1219" s="1">
        <v>24101.9</v>
      </c>
      <c r="F1219" s="1">
        <v>22015.5</v>
      </c>
      <c r="G1219" t="s">
        <v>1932</v>
      </c>
      <c r="H1219" s="2">
        <v>-3.1800000000000002E-2</v>
      </c>
      <c r="I1219">
        <v>3636.5</v>
      </c>
      <c r="J1219">
        <v>90.117999999999995</v>
      </c>
      <c r="K1219">
        <v>1876.21</v>
      </c>
      <c r="L1219">
        <v>607.85</v>
      </c>
      <c r="M1219" t="s">
        <v>2356</v>
      </c>
      <c r="N1219">
        <v>47.74</v>
      </c>
      <c r="O1219">
        <v>224</v>
      </c>
      <c r="P1219">
        <f>VLOOKUP(B1219,'[1]hashrateindex-hashprice-2024042'!$G:$H,2,0)</f>
        <v>7.5399999999999998E-6</v>
      </c>
      <c r="Q1219">
        <v>89.320499999999996</v>
      </c>
      <c r="R1219">
        <f t="shared" ref="R1219:R1282" si="19">IF(OR(H1219&gt;=3%, H1219&lt;=-3%),1,0)</f>
        <v>1</v>
      </c>
    </row>
    <row r="1220" spans="1:18" x14ac:dyDescent="0.2">
      <c r="A1220" t="s">
        <v>1933</v>
      </c>
      <c r="B1220" s="3">
        <v>44185</v>
      </c>
      <c r="C1220" s="1">
        <v>23474.9</v>
      </c>
      <c r="D1220" s="1">
        <v>23843.599999999999</v>
      </c>
      <c r="E1220" s="1">
        <v>24280.9</v>
      </c>
      <c r="F1220" s="1">
        <v>23098.9</v>
      </c>
      <c r="G1220" t="s">
        <v>1934</v>
      </c>
      <c r="H1220" s="2">
        <v>-1.55E-2</v>
      </c>
      <c r="I1220">
        <v>3685.8</v>
      </c>
      <c r="J1220">
        <v>90.343000000000004</v>
      </c>
      <c r="K1220">
        <v>1880.66</v>
      </c>
      <c r="L1220">
        <v>638.26</v>
      </c>
      <c r="M1220" t="s">
        <v>2904</v>
      </c>
      <c r="N1220">
        <v>49.1</v>
      </c>
      <c r="O1220">
        <v>223</v>
      </c>
      <c r="P1220">
        <f>VLOOKUP(B1220,'[1]hashrateindex-hashprice-2024042'!$G:$H,2,0)</f>
        <v>7.3200000000000002E-6</v>
      </c>
      <c r="Q1220">
        <v>90.501400000000004</v>
      </c>
      <c r="R1220">
        <f t="shared" si="19"/>
        <v>0</v>
      </c>
    </row>
    <row r="1221" spans="1:18" x14ac:dyDescent="0.2">
      <c r="A1221" t="s">
        <v>1935</v>
      </c>
      <c r="B1221" s="3">
        <v>44184</v>
      </c>
      <c r="C1221" s="1">
        <v>23844</v>
      </c>
      <c r="D1221" s="1">
        <v>23127.599999999999</v>
      </c>
      <c r="E1221" s="1">
        <v>24107.1</v>
      </c>
      <c r="F1221" s="1">
        <v>22797</v>
      </c>
      <c r="G1221" t="s">
        <v>1936</v>
      </c>
      <c r="H1221" s="2">
        <v>3.1E-2</v>
      </c>
      <c r="I1221">
        <v>3685.8</v>
      </c>
      <c r="J1221">
        <v>90.343000000000004</v>
      </c>
      <c r="K1221">
        <v>1880.66</v>
      </c>
      <c r="L1221">
        <v>658.17</v>
      </c>
      <c r="M1221" t="s">
        <v>5067</v>
      </c>
      <c r="N1221">
        <v>49.1</v>
      </c>
      <c r="O1221">
        <v>222</v>
      </c>
      <c r="P1221">
        <f>VLOOKUP(B1221,'[1]hashrateindex-hashprice-2024042'!$G:$H,2,0)</f>
        <v>7.8099999999999998E-6</v>
      </c>
      <c r="Q1221">
        <v>89.317499999999995</v>
      </c>
      <c r="R1221">
        <f t="shared" si="19"/>
        <v>1</v>
      </c>
    </row>
    <row r="1222" spans="1:18" x14ac:dyDescent="0.2">
      <c r="A1222" t="s">
        <v>1937</v>
      </c>
      <c r="B1222" s="3">
        <v>44183</v>
      </c>
      <c r="C1222" s="1">
        <v>23127.9</v>
      </c>
      <c r="D1222" s="1">
        <v>22823.3</v>
      </c>
      <c r="E1222" s="1">
        <v>23272.799999999999</v>
      </c>
      <c r="F1222" s="1">
        <v>22361.5</v>
      </c>
      <c r="G1222" t="s">
        <v>1938</v>
      </c>
      <c r="H1222" s="2">
        <v>1.3299999999999999E-2</v>
      </c>
      <c r="I1222">
        <v>3685.8</v>
      </c>
      <c r="J1222">
        <v>90.343000000000004</v>
      </c>
      <c r="K1222">
        <v>1880.66</v>
      </c>
      <c r="L1222">
        <v>653.85</v>
      </c>
      <c r="M1222" t="s">
        <v>5086</v>
      </c>
      <c r="N1222">
        <v>49.1</v>
      </c>
      <c r="O1222">
        <v>221</v>
      </c>
      <c r="P1222">
        <f>VLOOKUP(B1222,'[1]hashrateindex-hashprice-2024042'!$G:$H,2,0)</f>
        <v>8.1300000000000001E-6</v>
      </c>
      <c r="Q1222">
        <v>83.523300000000006</v>
      </c>
      <c r="R1222">
        <f t="shared" si="19"/>
        <v>0</v>
      </c>
    </row>
    <row r="1223" spans="1:18" x14ac:dyDescent="0.2">
      <c r="A1223" t="s">
        <v>1939</v>
      </c>
      <c r="B1223" s="3">
        <v>44182</v>
      </c>
      <c r="C1223" s="1">
        <v>22825.4</v>
      </c>
      <c r="D1223" s="1">
        <v>21352.3</v>
      </c>
      <c r="E1223" s="1">
        <v>23738</v>
      </c>
      <c r="F1223" s="1">
        <v>21243.1</v>
      </c>
      <c r="G1223" t="s">
        <v>1940</v>
      </c>
      <c r="H1223" s="2">
        <v>6.9000000000000006E-2</v>
      </c>
      <c r="I1223">
        <v>3710.9</v>
      </c>
      <c r="J1223">
        <v>90.182000000000002</v>
      </c>
      <c r="K1223">
        <v>1885.87</v>
      </c>
      <c r="L1223">
        <v>643.16999999999996</v>
      </c>
      <c r="M1223" t="s">
        <v>5087</v>
      </c>
      <c r="N1223">
        <v>48.36</v>
      </c>
      <c r="O1223">
        <v>220</v>
      </c>
      <c r="P1223">
        <f>VLOOKUP(B1223,'[1]hashrateindex-hashprice-2024042'!$G:$H,2,0)</f>
        <v>7.6899999999999992E-6</v>
      </c>
      <c r="Q1223">
        <v>91.574600000000004</v>
      </c>
      <c r="R1223">
        <f t="shared" si="19"/>
        <v>1</v>
      </c>
    </row>
    <row r="1224" spans="1:18" x14ac:dyDescent="0.2">
      <c r="A1224" t="s">
        <v>1941</v>
      </c>
      <c r="B1224" s="3">
        <v>44181</v>
      </c>
      <c r="C1224" s="1">
        <v>21352.2</v>
      </c>
      <c r="D1224" s="1">
        <v>19434.7</v>
      </c>
      <c r="E1224" s="1">
        <v>21525.3</v>
      </c>
      <c r="F1224" s="1">
        <v>19299.7</v>
      </c>
      <c r="G1224" t="s">
        <v>1942</v>
      </c>
      <c r="H1224" s="2">
        <v>9.8699999999999996E-2</v>
      </c>
      <c r="I1224">
        <v>3688.6</v>
      </c>
      <c r="J1224">
        <v>90.096999999999994</v>
      </c>
      <c r="K1224">
        <v>1864.15</v>
      </c>
      <c r="L1224">
        <v>637.38</v>
      </c>
      <c r="M1224" t="s">
        <v>2929</v>
      </c>
      <c r="N1224">
        <v>47.82</v>
      </c>
      <c r="O1224">
        <v>219</v>
      </c>
      <c r="P1224">
        <f>VLOOKUP(B1224,'[1]hashrateindex-hashprice-2024042'!$G:$H,2,0)</f>
        <v>7.2599999999999999E-6</v>
      </c>
      <c r="Q1224">
        <v>77.911000000000001</v>
      </c>
      <c r="R1224">
        <f t="shared" si="19"/>
        <v>1</v>
      </c>
    </row>
    <row r="1225" spans="1:18" x14ac:dyDescent="0.2">
      <c r="A1225" t="s">
        <v>1943</v>
      </c>
      <c r="B1225" s="3">
        <v>44180</v>
      </c>
      <c r="C1225" s="1">
        <v>19434.900000000001</v>
      </c>
      <c r="D1225" s="1">
        <v>19273.900000000001</v>
      </c>
      <c r="E1225" s="1">
        <v>19556.3</v>
      </c>
      <c r="F1225" s="1">
        <v>19076.2</v>
      </c>
      <c r="G1225" t="s">
        <v>1944</v>
      </c>
      <c r="H1225" s="2">
        <v>8.3999999999999995E-3</v>
      </c>
      <c r="I1225">
        <v>3659.6</v>
      </c>
      <c r="J1225">
        <v>90.438999999999993</v>
      </c>
      <c r="K1225">
        <v>1853.46</v>
      </c>
      <c r="L1225">
        <v>588.91</v>
      </c>
      <c r="M1225" t="s">
        <v>2341</v>
      </c>
      <c r="N1225">
        <v>47.62</v>
      </c>
      <c r="O1225">
        <v>218</v>
      </c>
      <c r="P1225">
        <f>VLOOKUP(B1225,'[1]hashrateindex-hashprice-2024042'!$G:$H,2,0)</f>
        <v>7.2200000000000003E-6</v>
      </c>
      <c r="Q1225">
        <v>74.354500000000002</v>
      </c>
      <c r="R1225">
        <f t="shared" si="19"/>
        <v>0</v>
      </c>
    </row>
    <row r="1226" spans="1:18" x14ac:dyDescent="0.2">
      <c r="A1226" t="s">
        <v>1945</v>
      </c>
      <c r="B1226" s="3">
        <v>44179</v>
      </c>
      <c r="C1226" s="1">
        <v>19273.8</v>
      </c>
      <c r="D1226" s="1">
        <v>19176.400000000001</v>
      </c>
      <c r="E1226" s="1">
        <v>19346.5</v>
      </c>
      <c r="F1226" s="1">
        <v>19007</v>
      </c>
      <c r="G1226" t="s">
        <v>1946</v>
      </c>
      <c r="H1226" s="2">
        <v>5.1000000000000004E-3</v>
      </c>
      <c r="I1226">
        <v>3645.8</v>
      </c>
      <c r="J1226">
        <v>90.445999999999998</v>
      </c>
      <c r="K1226">
        <v>1827.17</v>
      </c>
      <c r="L1226">
        <v>586.19000000000005</v>
      </c>
      <c r="M1226" t="s">
        <v>2584</v>
      </c>
      <c r="N1226">
        <v>46.99</v>
      </c>
      <c r="O1226">
        <v>217</v>
      </c>
      <c r="P1226">
        <f>VLOOKUP(B1226,'[1]hashrateindex-hashprice-2024042'!$G:$H,2,0)</f>
        <v>7.0600000000000002E-6</v>
      </c>
      <c r="Q1226">
        <v>74.079700000000003</v>
      </c>
      <c r="R1226">
        <f t="shared" si="19"/>
        <v>0</v>
      </c>
    </row>
    <row r="1227" spans="1:18" x14ac:dyDescent="0.2">
      <c r="A1227" t="s">
        <v>1947</v>
      </c>
      <c r="B1227" s="3">
        <v>44178</v>
      </c>
      <c r="C1227" s="1">
        <v>19176.8</v>
      </c>
      <c r="D1227" s="1">
        <v>18808.099999999999</v>
      </c>
      <c r="E1227" s="1">
        <v>19403.599999999999</v>
      </c>
      <c r="F1227" s="1">
        <v>18716.8</v>
      </c>
      <c r="G1227" t="s">
        <v>1948</v>
      </c>
      <c r="H1227" s="2">
        <v>1.9599999999999999E-2</v>
      </c>
      <c r="I1227">
        <v>3633.4</v>
      </c>
      <c r="J1227">
        <v>90.727000000000004</v>
      </c>
      <c r="K1227">
        <v>1839.03</v>
      </c>
      <c r="L1227">
        <v>591.09</v>
      </c>
      <c r="M1227" t="s">
        <v>5088</v>
      </c>
      <c r="N1227">
        <v>46.57</v>
      </c>
      <c r="O1227">
        <v>216</v>
      </c>
      <c r="P1227">
        <f>VLOOKUP(B1227,'[1]hashrateindex-hashprice-2024042'!$G:$H,2,0)</f>
        <v>6.8900000000000001E-6</v>
      </c>
      <c r="Q1227">
        <v>73.238900000000001</v>
      </c>
      <c r="R1227">
        <f t="shared" si="19"/>
        <v>0</v>
      </c>
    </row>
    <row r="1228" spans="1:18" x14ac:dyDescent="0.2">
      <c r="A1228" s="3">
        <v>44177</v>
      </c>
      <c r="B1228" s="3">
        <v>44177</v>
      </c>
      <c r="C1228" s="1">
        <v>18808.900000000001</v>
      </c>
      <c r="D1228" s="1">
        <v>18026.7</v>
      </c>
      <c r="E1228" s="1">
        <v>18936.2</v>
      </c>
      <c r="F1228" s="1">
        <v>18025.099999999999</v>
      </c>
      <c r="G1228" t="s">
        <v>1949</v>
      </c>
      <c r="H1228" s="2">
        <v>4.36E-2</v>
      </c>
      <c r="I1228">
        <v>3633.4</v>
      </c>
      <c r="J1228">
        <v>90.727000000000004</v>
      </c>
      <c r="K1228">
        <v>1839.03</v>
      </c>
      <c r="L1228">
        <v>567.78</v>
      </c>
      <c r="M1228" t="s">
        <v>2294</v>
      </c>
      <c r="N1228">
        <v>46.57</v>
      </c>
      <c r="O1228">
        <v>215</v>
      </c>
      <c r="P1228">
        <f>VLOOKUP(B1228,'[1]hashrateindex-hashprice-2024042'!$G:$H,2,0)</f>
        <v>7.0700000000000001E-6</v>
      </c>
      <c r="Q1228">
        <v>71.956599999999995</v>
      </c>
      <c r="R1228">
        <f t="shared" si="19"/>
        <v>1</v>
      </c>
    </row>
    <row r="1229" spans="1:18" x14ac:dyDescent="0.2">
      <c r="A1229" s="3">
        <v>44147</v>
      </c>
      <c r="B1229" s="3">
        <v>44176</v>
      </c>
      <c r="C1229" s="1">
        <v>18023.599999999999</v>
      </c>
      <c r="D1229" s="1">
        <v>18250.5</v>
      </c>
      <c r="E1229" s="1">
        <v>18288.3</v>
      </c>
      <c r="F1229" s="1">
        <v>17600.099999999999</v>
      </c>
      <c r="G1229" t="s">
        <v>1950</v>
      </c>
      <c r="H1229" s="2">
        <v>-1.23E-2</v>
      </c>
      <c r="I1229">
        <v>3633.4</v>
      </c>
      <c r="J1229">
        <v>90.727000000000004</v>
      </c>
      <c r="K1229">
        <v>1839.03</v>
      </c>
      <c r="L1229">
        <v>544.16999999999996</v>
      </c>
      <c r="M1229" t="s">
        <v>5089</v>
      </c>
      <c r="N1229">
        <v>46.57</v>
      </c>
      <c r="O1229">
        <v>214</v>
      </c>
      <c r="P1229">
        <f>VLOOKUP(B1229,'[1]hashrateindex-hashprice-2024042'!$G:$H,2,0)</f>
        <v>7.0999999999999998E-6</v>
      </c>
      <c r="Q1229">
        <v>72.402900000000002</v>
      </c>
      <c r="R1229">
        <f t="shared" si="19"/>
        <v>0</v>
      </c>
    </row>
    <row r="1230" spans="1:18" x14ac:dyDescent="0.2">
      <c r="A1230" s="3">
        <v>44116</v>
      </c>
      <c r="B1230" s="3">
        <v>44175</v>
      </c>
      <c r="C1230" s="1">
        <v>18247.2</v>
      </c>
      <c r="D1230" s="1">
        <v>18546.099999999999</v>
      </c>
      <c r="E1230" s="1">
        <v>18551.8</v>
      </c>
      <c r="F1230" s="1">
        <v>17926.8</v>
      </c>
      <c r="G1230" t="s">
        <v>1951</v>
      </c>
      <c r="H1230" s="2">
        <v>-1.61E-2</v>
      </c>
      <c r="I1230">
        <v>3645.2</v>
      </c>
      <c r="J1230">
        <v>90.727000000000004</v>
      </c>
      <c r="K1230">
        <v>1835.31</v>
      </c>
      <c r="L1230">
        <v>558.13</v>
      </c>
      <c r="M1230" t="s">
        <v>5090</v>
      </c>
      <c r="N1230">
        <v>46.78</v>
      </c>
      <c r="O1230">
        <v>213</v>
      </c>
      <c r="P1230">
        <f>VLOOKUP(B1230,'[1]hashrateindex-hashprice-2024042'!$G:$H,2,0)</f>
        <v>7.1400000000000002E-6</v>
      </c>
      <c r="Q1230">
        <v>72.466499999999996</v>
      </c>
      <c r="R1230">
        <f t="shared" si="19"/>
        <v>0</v>
      </c>
    </row>
    <row r="1231" spans="1:18" x14ac:dyDescent="0.2">
      <c r="A1231" s="3">
        <v>44086</v>
      </c>
      <c r="B1231" s="3">
        <v>44174</v>
      </c>
      <c r="C1231" s="1">
        <v>18546</v>
      </c>
      <c r="D1231" s="1">
        <v>18322.400000000001</v>
      </c>
      <c r="E1231" s="1">
        <v>18637.900000000001</v>
      </c>
      <c r="F1231" s="1">
        <v>17658.8</v>
      </c>
      <c r="G1231" t="s">
        <v>1952</v>
      </c>
      <c r="H1231" s="2">
        <v>1.2E-2</v>
      </c>
      <c r="I1231">
        <v>3660.5</v>
      </c>
      <c r="J1231">
        <v>90.188999999999993</v>
      </c>
      <c r="K1231">
        <v>1839.11</v>
      </c>
      <c r="L1231">
        <v>573.21</v>
      </c>
      <c r="M1231" t="s">
        <v>5091</v>
      </c>
      <c r="N1231">
        <v>45.52</v>
      </c>
      <c r="O1231">
        <v>212</v>
      </c>
      <c r="P1231">
        <f>VLOOKUP(B1231,'[1]hashrateindex-hashprice-2024042'!$G:$H,2,0)</f>
        <v>7.1199999999999996E-6</v>
      </c>
      <c r="Q1231">
        <v>78.856399999999994</v>
      </c>
      <c r="R1231">
        <f t="shared" si="19"/>
        <v>0</v>
      </c>
    </row>
    <row r="1232" spans="1:18" x14ac:dyDescent="0.2">
      <c r="A1232" s="3">
        <v>44055</v>
      </c>
      <c r="B1232" s="3">
        <v>44173</v>
      </c>
      <c r="C1232" s="1">
        <v>18326.599999999999</v>
      </c>
      <c r="D1232" s="1">
        <v>19170.8</v>
      </c>
      <c r="E1232" s="1">
        <v>19288.599999999999</v>
      </c>
      <c r="F1232" s="1">
        <v>18229.2</v>
      </c>
      <c r="G1232" t="s">
        <v>1953</v>
      </c>
      <c r="H1232" s="2">
        <v>-4.3999999999999997E-2</v>
      </c>
      <c r="I1232">
        <v>3678.8</v>
      </c>
      <c r="J1232">
        <v>90.313999999999993</v>
      </c>
      <c r="K1232">
        <v>1871.36</v>
      </c>
      <c r="L1232">
        <v>555.04999999999995</v>
      </c>
      <c r="M1232" t="s">
        <v>5092</v>
      </c>
      <c r="N1232">
        <v>45.6</v>
      </c>
      <c r="O1232">
        <v>211</v>
      </c>
      <c r="P1232">
        <f>VLOOKUP(B1232,'[1]hashrateindex-hashprice-2024042'!$G:$H,2,0)</f>
        <v>7.0999999999999998E-6</v>
      </c>
      <c r="Q1232">
        <v>80.525400000000005</v>
      </c>
      <c r="R1232">
        <f t="shared" si="19"/>
        <v>1</v>
      </c>
    </row>
    <row r="1233" spans="1:18" x14ac:dyDescent="0.2">
      <c r="A1233" s="3">
        <v>44024</v>
      </c>
      <c r="B1233" s="3">
        <v>44172</v>
      </c>
      <c r="C1233" s="1">
        <v>19170.7</v>
      </c>
      <c r="D1233" s="1">
        <v>19368.400000000001</v>
      </c>
      <c r="E1233" s="1">
        <v>19424.599999999999</v>
      </c>
      <c r="F1233" s="1">
        <v>18908.8</v>
      </c>
      <c r="G1233" t="s">
        <v>1954</v>
      </c>
      <c r="H1233" s="2">
        <v>-1.0800000000000001E-2</v>
      </c>
      <c r="I1233">
        <v>3678.9</v>
      </c>
      <c r="J1233">
        <v>90.043999999999997</v>
      </c>
      <c r="K1233">
        <v>1863.69</v>
      </c>
      <c r="L1233">
        <v>591.09</v>
      </c>
      <c r="M1233" t="s">
        <v>5093</v>
      </c>
      <c r="N1233">
        <v>45.76</v>
      </c>
      <c r="O1233">
        <v>210</v>
      </c>
      <c r="P1233">
        <f>VLOOKUP(B1233,'[1]hashrateindex-hashprice-2024042'!$G:$H,2,0)</f>
        <v>6.9199999999999998E-6</v>
      </c>
      <c r="Q1233">
        <v>82.063500000000005</v>
      </c>
      <c r="R1233">
        <f t="shared" si="19"/>
        <v>0</v>
      </c>
    </row>
    <row r="1234" spans="1:18" x14ac:dyDescent="0.2">
      <c r="A1234" s="3">
        <v>43994</v>
      </c>
      <c r="B1234" s="3">
        <v>44171</v>
      </c>
      <c r="C1234" s="1">
        <v>19379.900000000001</v>
      </c>
      <c r="D1234" s="1">
        <v>19146</v>
      </c>
      <c r="E1234" s="1">
        <v>19417.099999999999</v>
      </c>
      <c r="F1234" s="1">
        <v>18873</v>
      </c>
      <c r="G1234" t="s">
        <v>527</v>
      </c>
      <c r="H1234" s="2">
        <v>1.2200000000000001E-2</v>
      </c>
      <c r="I1234">
        <v>3670.9</v>
      </c>
      <c r="J1234">
        <v>90.421999999999997</v>
      </c>
      <c r="K1234">
        <v>1837.61</v>
      </c>
      <c r="L1234">
        <v>601.67999999999995</v>
      </c>
      <c r="M1234" t="s">
        <v>5094</v>
      </c>
      <c r="N1234">
        <v>46.26</v>
      </c>
      <c r="O1234">
        <v>209</v>
      </c>
      <c r="P1234">
        <f>VLOOKUP(B1234,'[1]hashrateindex-hashprice-2024042'!$G:$H,2,0)</f>
        <v>7.0500000000000003E-6</v>
      </c>
      <c r="Q1234">
        <v>82.562200000000004</v>
      </c>
      <c r="R1234">
        <f t="shared" si="19"/>
        <v>0</v>
      </c>
    </row>
    <row r="1235" spans="1:18" x14ac:dyDescent="0.2">
      <c r="A1235" s="3">
        <v>43963</v>
      </c>
      <c r="B1235" s="3">
        <v>44170</v>
      </c>
      <c r="C1235" s="1">
        <v>19146.5</v>
      </c>
      <c r="D1235" s="1">
        <v>18657.5</v>
      </c>
      <c r="E1235" s="1">
        <v>19172.7</v>
      </c>
      <c r="F1235" s="1">
        <v>18507.099999999999</v>
      </c>
      <c r="G1235" t="s">
        <v>1955</v>
      </c>
      <c r="H1235" s="2">
        <v>2.6200000000000001E-2</v>
      </c>
      <c r="I1235">
        <v>3670.9</v>
      </c>
      <c r="J1235">
        <v>90.421999999999997</v>
      </c>
      <c r="K1235">
        <v>1837.61</v>
      </c>
      <c r="L1235">
        <v>596.67999999999995</v>
      </c>
      <c r="M1235" t="s">
        <v>5095</v>
      </c>
      <c r="N1235">
        <v>46.26</v>
      </c>
      <c r="O1235">
        <v>208</v>
      </c>
      <c r="P1235">
        <f>VLOOKUP(B1235,'[1]hashrateindex-hashprice-2024042'!$G:$H,2,0)</f>
        <v>7.2099999999999996E-6</v>
      </c>
      <c r="Q1235">
        <v>82.093500000000006</v>
      </c>
      <c r="R1235">
        <f t="shared" si="19"/>
        <v>0</v>
      </c>
    </row>
    <row r="1236" spans="1:18" x14ac:dyDescent="0.2">
      <c r="A1236" s="3">
        <v>43933</v>
      </c>
      <c r="B1236" s="3">
        <v>44169</v>
      </c>
      <c r="C1236" s="1">
        <v>18658.099999999999</v>
      </c>
      <c r="D1236" s="1">
        <v>19431.099999999999</v>
      </c>
      <c r="E1236" s="1">
        <v>19529.5</v>
      </c>
      <c r="F1236" s="1">
        <v>18610.8</v>
      </c>
      <c r="G1236" t="s">
        <v>1956</v>
      </c>
      <c r="H1236" s="2">
        <v>-3.9899999999999998E-2</v>
      </c>
      <c r="I1236">
        <v>3670.9</v>
      </c>
      <c r="J1236">
        <v>90.421999999999997</v>
      </c>
      <c r="K1236">
        <v>1837.61</v>
      </c>
      <c r="L1236">
        <v>567.91</v>
      </c>
      <c r="M1236" t="s">
        <v>5096</v>
      </c>
      <c r="N1236">
        <v>46.26</v>
      </c>
      <c r="O1236">
        <v>207</v>
      </c>
      <c r="P1236">
        <f>VLOOKUP(B1236,'[1]hashrateindex-hashprice-2024042'!$G:$H,2,0)</f>
        <v>7.4800000000000004E-6</v>
      </c>
      <c r="Q1236">
        <v>83.442800000000005</v>
      </c>
      <c r="R1236">
        <f t="shared" si="19"/>
        <v>1</v>
      </c>
    </row>
    <row r="1237" spans="1:18" x14ac:dyDescent="0.2">
      <c r="A1237" s="3">
        <v>43902</v>
      </c>
      <c r="B1237" s="3">
        <v>44168</v>
      </c>
      <c r="C1237" s="1">
        <v>19433.3</v>
      </c>
      <c r="D1237" s="1">
        <v>19219.8</v>
      </c>
      <c r="E1237" s="1">
        <v>19596.599999999999</v>
      </c>
      <c r="F1237" s="1">
        <v>18883.7</v>
      </c>
      <c r="G1237" t="s">
        <v>1957</v>
      </c>
      <c r="H1237" s="2">
        <v>1.12E-2</v>
      </c>
      <c r="I1237">
        <v>3657.2</v>
      </c>
      <c r="J1237">
        <v>90.048000000000002</v>
      </c>
      <c r="K1237">
        <v>1840.36</v>
      </c>
      <c r="L1237">
        <v>616.32000000000005</v>
      </c>
      <c r="M1237" t="s">
        <v>5097</v>
      </c>
      <c r="N1237">
        <v>45.64</v>
      </c>
      <c r="O1237">
        <v>206</v>
      </c>
      <c r="P1237">
        <f>VLOOKUP(B1237,'[1]hashrateindex-hashprice-2024042'!$G:$H,2,0)</f>
        <v>7.52E-6</v>
      </c>
      <c r="Q1237">
        <v>85.225999999999999</v>
      </c>
      <c r="R1237">
        <f t="shared" si="19"/>
        <v>0</v>
      </c>
    </row>
    <row r="1238" spans="1:18" x14ac:dyDescent="0.2">
      <c r="A1238" s="3">
        <v>43873</v>
      </c>
      <c r="B1238" s="3">
        <v>44167</v>
      </c>
      <c r="C1238" s="1">
        <v>19218.8</v>
      </c>
      <c r="D1238" s="1">
        <v>18767.900000000001</v>
      </c>
      <c r="E1238" s="1">
        <v>19335.5</v>
      </c>
      <c r="F1238" s="1">
        <v>18346.7</v>
      </c>
      <c r="G1238" t="s">
        <v>1958</v>
      </c>
      <c r="H1238" s="2">
        <v>2.3900000000000001E-2</v>
      </c>
      <c r="I1238">
        <v>3644.8</v>
      </c>
      <c r="J1238">
        <v>89.771000000000001</v>
      </c>
      <c r="K1238">
        <v>1831.01</v>
      </c>
      <c r="L1238">
        <v>598.04999999999995</v>
      </c>
      <c r="M1238" t="s">
        <v>5098</v>
      </c>
      <c r="N1238">
        <v>45.28</v>
      </c>
      <c r="O1238">
        <v>205</v>
      </c>
      <c r="P1238">
        <f>VLOOKUP(B1238,'[1]hashrateindex-hashprice-2024042'!$G:$H,2,0)</f>
        <v>7.6399999999999997E-6</v>
      </c>
      <c r="Q1238">
        <v>87.425899999999999</v>
      </c>
      <c r="R1238">
        <f t="shared" si="19"/>
        <v>0</v>
      </c>
    </row>
    <row r="1239" spans="1:18" x14ac:dyDescent="0.2">
      <c r="A1239" s="3">
        <v>43842</v>
      </c>
      <c r="B1239" s="3">
        <v>44166</v>
      </c>
      <c r="C1239" s="1">
        <v>18770.7</v>
      </c>
      <c r="D1239" s="1">
        <v>19697.8</v>
      </c>
      <c r="E1239" s="1">
        <v>19897.400000000001</v>
      </c>
      <c r="F1239" s="1">
        <v>18257</v>
      </c>
      <c r="G1239" t="s">
        <v>1959</v>
      </c>
      <c r="H1239" s="2">
        <v>-4.7100000000000003E-2</v>
      </c>
      <c r="I1239">
        <v>3645.9</v>
      </c>
      <c r="J1239">
        <v>89.481999999999999</v>
      </c>
      <c r="K1239">
        <v>1814.87</v>
      </c>
      <c r="L1239">
        <v>585.66</v>
      </c>
      <c r="M1239" t="s">
        <v>5099</v>
      </c>
      <c r="N1239">
        <v>44.55</v>
      </c>
      <c r="O1239">
        <v>204</v>
      </c>
      <c r="P1239">
        <f>VLOOKUP(B1239,'[1]hashrateindex-hashprice-2024042'!$G:$H,2,0)</f>
        <v>7.4200000000000001E-6</v>
      </c>
      <c r="Q1239">
        <v>97.281599999999997</v>
      </c>
      <c r="R1239">
        <f t="shared" si="19"/>
        <v>1</v>
      </c>
    </row>
    <row r="1240" spans="1:18" x14ac:dyDescent="0.2">
      <c r="A1240" t="s">
        <v>1960</v>
      </c>
      <c r="B1240" s="3">
        <v>44165</v>
      </c>
      <c r="C1240" s="1">
        <v>19698.099999999999</v>
      </c>
      <c r="D1240" s="1">
        <v>18186</v>
      </c>
      <c r="E1240" s="1">
        <v>19831.2</v>
      </c>
      <c r="F1240" s="1">
        <v>18186</v>
      </c>
      <c r="G1240" t="s">
        <v>1961</v>
      </c>
      <c r="H1240" s="2">
        <v>8.3199999999999996E-2</v>
      </c>
      <c r="I1240">
        <v>3594.4</v>
      </c>
      <c r="J1240">
        <v>89.388999999999996</v>
      </c>
      <c r="K1240">
        <v>1777.02</v>
      </c>
      <c r="L1240">
        <v>615.91999999999996</v>
      </c>
      <c r="M1240" t="s">
        <v>5100</v>
      </c>
      <c r="N1240">
        <v>45.34</v>
      </c>
      <c r="O1240">
        <v>203</v>
      </c>
      <c r="P1240">
        <f>VLOOKUP(B1240,'[1]hashrateindex-hashprice-2024042'!$G:$H,2,0)</f>
        <v>6.9500000000000004E-6</v>
      </c>
      <c r="Q1240">
        <v>93.232799999999997</v>
      </c>
      <c r="R1240">
        <f t="shared" si="19"/>
        <v>1</v>
      </c>
    </row>
    <row r="1241" spans="1:18" x14ac:dyDescent="0.2">
      <c r="A1241" t="s">
        <v>1962</v>
      </c>
      <c r="B1241" s="3">
        <v>44164</v>
      </c>
      <c r="C1241" s="1">
        <v>18185.5</v>
      </c>
      <c r="D1241" s="1">
        <v>17729.7</v>
      </c>
      <c r="E1241" s="1">
        <v>18336.3</v>
      </c>
      <c r="F1241" s="1">
        <v>17530.400000000001</v>
      </c>
      <c r="G1241" t="s">
        <v>1963</v>
      </c>
      <c r="H1241" s="2">
        <v>2.5700000000000001E-2</v>
      </c>
      <c r="I1241">
        <v>3629.3</v>
      </c>
      <c r="J1241">
        <v>89.819000000000003</v>
      </c>
      <c r="K1241">
        <v>1788.13</v>
      </c>
      <c r="L1241">
        <v>575.45000000000005</v>
      </c>
      <c r="M1241" t="s">
        <v>5101</v>
      </c>
      <c r="N1241">
        <v>45.53</v>
      </c>
      <c r="O1241">
        <v>202</v>
      </c>
      <c r="P1241">
        <f>VLOOKUP(B1241,'[1]hashrateindex-hashprice-2024042'!$G:$H,2,0)</f>
        <v>7.2300000000000002E-6</v>
      </c>
      <c r="Q1241">
        <v>80.075999999999993</v>
      </c>
      <c r="R1241">
        <f t="shared" si="19"/>
        <v>0</v>
      </c>
    </row>
    <row r="1242" spans="1:18" x14ac:dyDescent="0.2">
      <c r="A1242" t="s">
        <v>1964</v>
      </c>
      <c r="B1242" s="3">
        <v>44163</v>
      </c>
      <c r="C1242" s="1">
        <v>17730.7</v>
      </c>
      <c r="D1242" s="1">
        <v>17142.599999999999</v>
      </c>
      <c r="E1242" s="1">
        <v>17874.400000000001</v>
      </c>
      <c r="F1242" s="1">
        <v>16874.400000000001</v>
      </c>
      <c r="G1242" t="s">
        <v>1965</v>
      </c>
      <c r="H1242" s="2">
        <v>3.5200000000000002E-2</v>
      </c>
      <c r="I1242">
        <v>3629.3</v>
      </c>
      <c r="J1242">
        <v>89.819000000000003</v>
      </c>
      <c r="K1242">
        <v>1788.13</v>
      </c>
      <c r="L1242">
        <v>537.74</v>
      </c>
      <c r="M1242" t="s">
        <v>5102</v>
      </c>
      <c r="N1242">
        <v>45.53</v>
      </c>
      <c r="O1242">
        <v>201</v>
      </c>
      <c r="P1242">
        <f>VLOOKUP(B1242,'[1]hashrateindex-hashprice-2024042'!$G:$H,2,0)</f>
        <v>7.6599999999999995E-6</v>
      </c>
      <c r="Q1242">
        <v>79.968699999999998</v>
      </c>
      <c r="R1242">
        <f t="shared" si="19"/>
        <v>1</v>
      </c>
    </row>
    <row r="1243" spans="1:18" x14ac:dyDescent="0.2">
      <c r="A1243" t="s">
        <v>1966</v>
      </c>
      <c r="B1243" s="3">
        <v>44162</v>
      </c>
      <c r="C1243" s="1">
        <v>17127.099999999999</v>
      </c>
      <c r="D1243" s="1">
        <v>17160.900000000001</v>
      </c>
      <c r="E1243" s="1">
        <v>17450.3</v>
      </c>
      <c r="F1243" s="1">
        <v>16481.599999999999</v>
      </c>
      <c r="G1243" t="s">
        <v>1967</v>
      </c>
      <c r="H1243" s="2">
        <v>-2E-3</v>
      </c>
      <c r="I1243">
        <v>3629.3</v>
      </c>
      <c r="J1243">
        <v>89.819000000000003</v>
      </c>
      <c r="K1243">
        <v>1788.13</v>
      </c>
      <c r="L1243">
        <v>518.11</v>
      </c>
      <c r="M1243" t="s">
        <v>5038</v>
      </c>
      <c r="N1243">
        <v>45.53</v>
      </c>
      <c r="O1243">
        <v>200</v>
      </c>
      <c r="P1243">
        <f>VLOOKUP(B1243,'[1]hashrateindex-hashprice-2024042'!$G:$H,2,0)</f>
        <v>7.8599999999999993E-6</v>
      </c>
      <c r="Q1243">
        <v>86.173100000000005</v>
      </c>
      <c r="R1243">
        <f t="shared" si="19"/>
        <v>0</v>
      </c>
    </row>
    <row r="1244" spans="1:18" x14ac:dyDescent="0.2">
      <c r="A1244" t="s">
        <v>1968</v>
      </c>
      <c r="B1244" s="3">
        <v>44161</v>
      </c>
      <c r="C1244" s="1">
        <v>17162</v>
      </c>
      <c r="D1244" s="1">
        <v>18721.900000000001</v>
      </c>
      <c r="E1244" s="1">
        <v>18894.900000000001</v>
      </c>
      <c r="F1244" s="1">
        <v>16235.2</v>
      </c>
      <c r="G1244" t="s">
        <v>1969</v>
      </c>
      <c r="H1244" s="2">
        <v>-8.3400000000000002E-2</v>
      </c>
      <c r="I1244">
        <v>3617.8</v>
      </c>
      <c r="J1244">
        <v>89.858999999999995</v>
      </c>
      <c r="K1244">
        <v>1810.57</v>
      </c>
      <c r="L1244">
        <v>519.32000000000005</v>
      </c>
      <c r="M1244" t="s">
        <v>5103</v>
      </c>
      <c r="N1244">
        <v>44.98</v>
      </c>
      <c r="O1244">
        <v>199</v>
      </c>
      <c r="P1244">
        <f>VLOOKUP(B1244,'[1]hashrateindex-hashprice-2024042'!$G:$H,2,0)</f>
        <v>7.8699999999999992E-6</v>
      </c>
      <c r="Q1244">
        <v>90.748599999999996</v>
      </c>
      <c r="R1244">
        <f t="shared" si="19"/>
        <v>1</v>
      </c>
    </row>
    <row r="1245" spans="1:18" x14ac:dyDescent="0.2">
      <c r="A1245" t="s">
        <v>1970</v>
      </c>
      <c r="B1245" s="3">
        <v>44160</v>
      </c>
      <c r="C1245" s="1">
        <v>18723</v>
      </c>
      <c r="D1245" s="1">
        <v>19151.5</v>
      </c>
      <c r="E1245" s="1">
        <v>19486.7</v>
      </c>
      <c r="F1245" s="1">
        <v>18527.7</v>
      </c>
      <c r="G1245" t="s">
        <v>1971</v>
      </c>
      <c r="H1245" s="2">
        <v>-2.24E-2</v>
      </c>
      <c r="I1245">
        <v>3617.8</v>
      </c>
      <c r="J1245">
        <v>89.858999999999995</v>
      </c>
      <c r="K1245">
        <v>1805.3</v>
      </c>
      <c r="L1245">
        <v>569.66999999999996</v>
      </c>
      <c r="M1245" t="s">
        <v>5104</v>
      </c>
      <c r="N1245">
        <v>45.71</v>
      </c>
      <c r="O1245">
        <v>198</v>
      </c>
      <c r="P1245">
        <f>VLOOKUP(B1245,'[1]hashrateindex-hashprice-2024042'!$G:$H,2,0)</f>
        <v>7.9000000000000006E-6</v>
      </c>
      <c r="Q1245">
        <v>91.783799999999999</v>
      </c>
      <c r="R1245">
        <f t="shared" si="19"/>
        <v>0</v>
      </c>
    </row>
    <row r="1246" spans="1:18" x14ac:dyDescent="0.2">
      <c r="A1246" t="s">
        <v>1972</v>
      </c>
      <c r="B1246" s="3">
        <v>44159</v>
      </c>
      <c r="C1246" s="1">
        <v>19152.599999999999</v>
      </c>
      <c r="D1246" s="1">
        <v>18394.599999999999</v>
      </c>
      <c r="E1246" s="1">
        <v>19416.599999999999</v>
      </c>
      <c r="F1246" s="1">
        <v>18074.8</v>
      </c>
      <c r="G1246" t="s">
        <v>1973</v>
      </c>
      <c r="H1246" s="2">
        <v>4.2099999999999999E-2</v>
      </c>
      <c r="I1246">
        <v>3594.5</v>
      </c>
      <c r="J1246">
        <v>89.614000000000004</v>
      </c>
      <c r="K1246">
        <v>1807.51</v>
      </c>
      <c r="L1246">
        <v>605.03</v>
      </c>
      <c r="M1246" t="s">
        <v>5105</v>
      </c>
      <c r="N1246">
        <v>44.91</v>
      </c>
      <c r="O1246">
        <v>197</v>
      </c>
      <c r="P1246">
        <f>VLOOKUP(B1246,'[1]hashrateindex-hashprice-2024042'!$G:$H,2,0)</f>
        <v>7.7300000000000005E-6</v>
      </c>
      <c r="Q1246">
        <v>91.992099999999994</v>
      </c>
      <c r="R1246">
        <f t="shared" si="19"/>
        <v>1</v>
      </c>
    </row>
    <row r="1247" spans="1:18" x14ac:dyDescent="0.2">
      <c r="A1247" t="s">
        <v>1974</v>
      </c>
      <c r="B1247" s="3">
        <v>44158</v>
      </c>
      <c r="C1247" s="1">
        <v>18379.599999999999</v>
      </c>
      <c r="D1247" s="1">
        <v>18428.099999999999</v>
      </c>
      <c r="E1247" s="1">
        <v>18756.8</v>
      </c>
      <c r="F1247" s="1">
        <v>18016</v>
      </c>
      <c r="G1247" t="s">
        <v>1975</v>
      </c>
      <c r="H1247" s="2">
        <v>-1.8E-3</v>
      </c>
      <c r="I1247">
        <v>3552.8</v>
      </c>
      <c r="J1247">
        <v>89.882999999999996</v>
      </c>
      <c r="K1247">
        <v>1835.85</v>
      </c>
      <c r="L1247">
        <v>609.22</v>
      </c>
      <c r="M1247" t="s">
        <v>5106</v>
      </c>
      <c r="N1247">
        <v>43.06</v>
      </c>
      <c r="O1247">
        <v>196</v>
      </c>
      <c r="P1247">
        <f>VLOOKUP(B1247,'[1]hashrateindex-hashprice-2024042'!$G:$H,2,0)</f>
        <v>7.4399999999999999E-6</v>
      </c>
      <c r="Q1247">
        <v>90.398499999999999</v>
      </c>
      <c r="R1247">
        <f t="shared" si="19"/>
        <v>0</v>
      </c>
    </row>
    <row r="1248" spans="1:18" x14ac:dyDescent="0.2">
      <c r="A1248" t="s">
        <v>1976</v>
      </c>
      <c r="B1248" s="3">
        <v>44157</v>
      </c>
      <c r="C1248" s="1">
        <v>18412.900000000001</v>
      </c>
      <c r="D1248" s="1">
        <v>18689.3</v>
      </c>
      <c r="E1248" s="1">
        <v>18751.5</v>
      </c>
      <c r="F1248" s="1">
        <v>17644.599999999999</v>
      </c>
      <c r="G1248" t="s">
        <v>1977</v>
      </c>
      <c r="H1248" s="2">
        <v>-1.47E-2</v>
      </c>
      <c r="I1248">
        <v>3556.8</v>
      </c>
      <c r="J1248">
        <v>90.24</v>
      </c>
      <c r="K1248">
        <v>1870.49</v>
      </c>
      <c r="L1248">
        <v>559.4</v>
      </c>
      <c r="M1248" t="s">
        <v>5107</v>
      </c>
      <c r="N1248">
        <v>42.15</v>
      </c>
      <c r="O1248">
        <v>195</v>
      </c>
      <c r="P1248">
        <f>VLOOKUP(B1248,'[1]hashrateindex-hashprice-2024042'!$G:$H,2,0)</f>
        <v>7.3799999999999996E-6</v>
      </c>
      <c r="Q1248">
        <v>84.582599999999999</v>
      </c>
      <c r="R1248">
        <f t="shared" si="19"/>
        <v>0</v>
      </c>
    </row>
    <row r="1249" spans="1:18" x14ac:dyDescent="0.2">
      <c r="A1249" t="s">
        <v>1978</v>
      </c>
      <c r="B1249" s="3">
        <v>44156</v>
      </c>
      <c r="C1249" s="1">
        <v>18687.2</v>
      </c>
      <c r="D1249" s="1">
        <v>18673.8</v>
      </c>
      <c r="E1249" s="1">
        <v>18966</v>
      </c>
      <c r="F1249" s="1">
        <v>18397.5</v>
      </c>
      <c r="G1249" t="s">
        <v>1979</v>
      </c>
      <c r="H1249" s="2">
        <v>5.9999999999999995E-4</v>
      </c>
      <c r="I1249">
        <v>3556.8</v>
      </c>
      <c r="J1249">
        <v>90.24</v>
      </c>
      <c r="K1249">
        <v>1870.49</v>
      </c>
      <c r="L1249">
        <v>551.91</v>
      </c>
      <c r="M1249" t="s">
        <v>5108</v>
      </c>
      <c r="N1249">
        <v>42.15</v>
      </c>
      <c r="O1249">
        <v>194</v>
      </c>
      <c r="P1249">
        <f>VLOOKUP(B1249,'[1]hashrateindex-hashprice-2024042'!$G:$H,2,0)</f>
        <v>7.5800000000000003E-6</v>
      </c>
      <c r="Q1249">
        <v>82.7059</v>
      </c>
      <c r="R1249">
        <f t="shared" si="19"/>
        <v>0</v>
      </c>
    </row>
    <row r="1250" spans="1:18" x14ac:dyDescent="0.2">
      <c r="A1250" t="s">
        <v>1980</v>
      </c>
      <c r="B1250" s="3">
        <v>44155</v>
      </c>
      <c r="C1250" s="1">
        <v>18675.2</v>
      </c>
      <c r="D1250" s="1">
        <v>17805.5</v>
      </c>
      <c r="E1250" s="1">
        <v>18811</v>
      </c>
      <c r="F1250" s="1">
        <v>17758.400000000001</v>
      </c>
      <c r="G1250" t="s">
        <v>1981</v>
      </c>
      <c r="H1250" s="2">
        <v>4.9000000000000002E-2</v>
      </c>
      <c r="I1250">
        <v>3556.8</v>
      </c>
      <c r="J1250">
        <v>90.24</v>
      </c>
      <c r="K1250">
        <v>1870.49</v>
      </c>
      <c r="L1250">
        <v>509.98</v>
      </c>
      <c r="M1250" t="s">
        <v>5109</v>
      </c>
      <c r="N1250">
        <v>42.15</v>
      </c>
      <c r="O1250">
        <v>193</v>
      </c>
      <c r="P1250">
        <f>VLOOKUP(B1250,'[1]hashrateindex-hashprice-2024042'!$G:$H,2,0)</f>
        <v>7.7500000000000003E-6</v>
      </c>
      <c r="Q1250">
        <v>79.096599999999995</v>
      </c>
      <c r="R1250">
        <f t="shared" si="19"/>
        <v>1</v>
      </c>
    </row>
    <row r="1251" spans="1:18" x14ac:dyDescent="0.2">
      <c r="A1251" t="s">
        <v>1982</v>
      </c>
      <c r="B1251" s="3">
        <v>44154</v>
      </c>
      <c r="C1251" s="1">
        <v>17803.5</v>
      </c>
      <c r="D1251" s="1">
        <v>17775.099999999999</v>
      </c>
      <c r="E1251" s="1">
        <v>18166</v>
      </c>
      <c r="F1251" s="1">
        <v>17380.099999999999</v>
      </c>
      <c r="G1251" t="s">
        <v>1983</v>
      </c>
      <c r="H1251" s="2">
        <v>1.6000000000000001E-3</v>
      </c>
      <c r="I1251">
        <v>3543.8</v>
      </c>
      <c r="J1251">
        <v>90.215000000000003</v>
      </c>
      <c r="K1251">
        <v>1867.37</v>
      </c>
      <c r="L1251">
        <v>471.21</v>
      </c>
      <c r="M1251" t="s">
        <v>5110</v>
      </c>
      <c r="N1251">
        <v>41.74</v>
      </c>
      <c r="O1251">
        <v>192</v>
      </c>
      <c r="P1251">
        <f>VLOOKUP(B1251,'[1]hashrateindex-hashprice-2024042'!$G:$H,2,0)</f>
        <v>7.8900000000000007E-6</v>
      </c>
      <c r="Q1251">
        <v>73.765500000000003</v>
      </c>
      <c r="R1251">
        <f t="shared" si="19"/>
        <v>0</v>
      </c>
    </row>
    <row r="1252" spans="1:18" x14ac:dyDescent="0.2">
      <c r="A1252" t="s">
        <v>1984</v>
      </c>
      <c r="B1252" s="3">
        <v>44153</v>
      </c>
      <c r="C1252" s="1">
        <v>17774.599999999999</v>
      </c>
      <c r="D1252" s="1">
        <v>17662.3</v>
      </c>
      <c r="E1252" s="1">
        <v>18466.099999999999</v>
      </c>
      <c r="F1252" s="1">
        <v>17258.900000000001</v>
      </c>
      <c r="G1252" t="s">
        <v>1985</v>
      </c>
      <c r="H1252" s="2">
        <v>6.4000000000000003E-3</v>
      </c>
      <c r="I1252">
        <v>3567.3</v>
      </c>
      <c r="J1252">
        <v>90.305999999999997</v>
      </c>
      <c r="K1252">
        <v>1871.41</v>
      </c>
      <c r="L1252">
        <v>478.52</v>
      </c>
      <c r="M1252" t="s">
        <v>5111</v>
      </c>
      <c r="N1252">
        <v>41.82</v>
      </c>
      <c r="O1252">
        <v>191</v>
      </c>
      <c r="P1252">
        <f>VLOOKUP(B1252,'[1]hashrateindex-hashprice-2024042'!$G:$H,2,0)</f>
        <v>7.8299999999999996E-6</v>
      </c>
      <c r="Q1252">
        <v>82.787800000000004</v>
      </c>
      <c r="R1252">
        <f t="shared" si="19"/>
        <v>0</v>
      </c>
    </row>
    <row r="1253" spans="1:18" x14ac:dyDescent="0.2">
      <c r="A1253" t="s">
        <v>1986</v>
      </c>
      <c r="B1253" s="3">
        <v>44152</v>
      </c>
      <c r="C1253" s="1">
        <v>17662.3</v>
      </c>
      <c r="D1253" s="1">
        <v>16715.8</v>
      </c>
      <c r="E1253" s="1">
        <v>17845.400000000001</v>
      </c>
      <c r="F1253" s="1">
        <v>16562</v>
      </c>
      <c r="G1253" t="s">
        <v>1987</v>
      </c>
      <c r="H1253" s="2">
        <v>5.6599999999999998E-2</v>
      </c>
      <c r="I1253">
        <v>3588.7</v>
      </c>
      <c r="J1253">
        <v>90.510999999999996</v>
      </c>
      <c r="K1253">
        <v>1878.6</v>
      </c>
      <c r="L1253">
        <v>481.95</v>
      </c>
      <c r="M1253" t="s">
        <v>5112</v>
      </c>
      <c r="N1253">
        <v>41.43</v>
      </c>
      <c r="O1253">
        <v>190</v>
      </c>
      <c r="P1253">
        <f>VLOOKUP(B1253,'[1]hashrateindex-hashprice-2024042'!$G:$H,2,0)</f>
        <v>7.79E-6</v>
      </c>
      <c r="Q1253">
        <v>74.717200000000005</v>
      </c>
      <c r="R1253">
        <f t="shared" si="19"/>
        <v>1</v>
      </c>
    </row>
    <row r="1254" spans="1:18" x14ac:dyDescent="0.2">
      <c r="A1254" t="s">
        <v>1988</v>
      </c>
      <c r="B1254" s="3">
        <v>44151</v>
      </c>
      <c r="C1254" s="1">
        <v>16715.8</v>
      </c>
      <c r="D1254" s="1">
        <v>15954.1</v>
      </c>
      <c r="E1254" s="1">
        <v>16880.7</v>
      </c>
      <c r="F1254" s="1">
        <v>15870.7</v>
      </c>
      <c r="G1254" t="s">
        <v>1989</v>
      </c>
      <c r="H1254" s="2">
        <v>4.7800000000000002E-2</v>
      </c>
      <c r="I1254">
        <v>3600.2</v>
      </c>
      <c r="J1254">
        <v>89.914000000000001</v>
      </c>
      <c r="K1254">
        <v>1888.52</v>
      </c>
      <c r="L1254">
        <v>460.43</v>
      </c>
      <c r="M1254" t="s">
        <v>5113</v>
      </c>
      <c r="N1254">
        <v>41.34</v>
      </c>
      <c r="O1254">
        <v>189</v>
      </c>
      <c r="P1254">
        <f>VLOOKUP(B1254,'[1]hashrateindex-hashprice-2024042'!$G:$H,2,0)</f>
        <v>7.7999999999999999E-6</v>
      </c>
      <c r="Q1254">
        <v>67.922300000000007</v>
      </c>
      <c r="R1254">
        <f t="shared" si="19"/>
        <v>1</v>
      </c>
    </row>
    <row r="1255" spans="1:18" x14ac:dyDescent="0.2">
      <c r="A1255" t="s">
        <v>1990</v>
      </c>
      <c r="B1255" s="3">
        <v>44150</v>
      </c>
      <c r="C1255" s="1">
        <v>15953</v>
      </c>
      <c r="D1255" s="1">
        <v>16074.7</v>
      </c>
      <c r="E1255" s="1">
        <v>16158.1</v>
      </c>
      <c r="F1255" s="1">
        <v>15782.3</v>
      </c>
      <c r="G1255" t="s">
        <v>1991</v>
      </c>
      <c r="H1255" s="2">
        <v>-7.3000000000000001E-3</v>
      </c>
      <c r="I1255">
        <v>3552.6</v>
      </c>
      <c r="J1255">
        <v>89.92</v>
      </c>
      <c r="K1255">
        <v>1888.04</v>
      </c>
      <c r="L1255">
        <v>448.23</v>
      </c>
      <c r="M1255" t="s">
        <v>3177</v>
      </c>
      <c r="N1255">
        <v>40.130000000000003</v>
      </c>
      <c r="O1255">
        <v>188</v>
      </c>
      <c r="P1255">
        <f>VLOOKUP(B1255,'[1]hashrateindex-hashprice-2024042'!$G:$H,2,0)</f>
        <v>7.8900000000000007E-6</v>
      </c>
      <c r="Q1255">
        <v>69.218900000000005</v>
      </c>
      <c r="R1255">
        <f t="shared" si="19"/>
        <v>0</v>
      </c>
    </row>
    <row r="1256" spans="1:18" x14ac:dyDescent="0.2">
      <c r="A1256" t="s">
        <v>1992</v>
      </c>
      <c r="B1256" s="3">
        <v>44149</v>
      </c>
      <c r="C1256" s="1">
        <v>16071</v>
      </c>
      <c r="D1256" s="1">
        <v>16323.1</v>
      </c>
      <c r="E1256" s="1">
        <v>16328.2</v>
      </c>
      <c r="F1256" s="1">
        <v>15717.7</v>
      </c>
      <c r="G1256" t="s">
        <v>1993</v>
      </c>
      <c r="H1256" s="2">
        <v>-1.55E-2</v>
      </c>
      <c r="I1256">
        <v>3552.6</v>
      </c>
      <c r="J1256">
        <v>89.92</v>
      </c>
      <c r="K1256">
        <v>1888.04</v>
      </c>
      <c r="L1256">
        <v>460.7</v>
      </c>
      <c r="M1256" t="s">
        <v>5114</v>
      </c>
      <c r="N1256">
        <v>40.130000000000003</v>
      </c>
      <c r="O1256">
        <v>187</v>
      </c>
      <c r="P1256">
        <f>VLOOKUP(B1256,'[1]hashrateindex-hashprice-2024042'!$G:$H,2,0)</f>
        <v>8.2099999999999993E-6</v>
      </c>
      <c r="Q1256">
        <v>68.520499999999998</v>
      </c>
      <c r="R1256">
        <f t="shared" si="19"/>
        <v>0</v>
      </c>
    </row>
    <row r="1257" spans="1:18" x14ac:dyDescent="0.2">
      <c r="A1257" t="s">
        <v>1994</v>
      </c>
      <c r="B1257" s="3">
        <v>44148</v>
      </c>
      <c r="C1257" s="1">
        <v>16324.2</v>
      </c>
      <c r="D1257" s="1">
        <v>16293</v>
      </c>
      <c r="E1257" s="1">
        <v>16474.099999999999</v>
      </c>
      <c r="F1257" s="1">
        <v>15973.4</v>
      </c>
      <c r="G1257" t="s">
        <v>1995</v>
      </c>
      <c r="H1257" s="2">
        <v>1.8E-3</v>
      </c>
      <c r="I1257">
        <v>3552.6</v>
      </c>
      <c r="J1257">
        <v>89.92</v>
      </c>
      <c r="K1257">
        <v>1888.04</v>
      </c>
      <c r="L1257">
        <v>476.29</v>
      </c>
      <c r="M1257" t="s">
        <v>5115</v>
      </c>
      <c r="N1257">
        <v>40.130000000000003</v>
      </c>
      <c r="O1257">
        <v>186</v>
      </c>
      <c r="P1257">
        <f>VLOOKUP(B1257,'[1]hashrateindex-hashprice-2024042'!$G:$H,2,0)</f>
        <v>8.2700000000000004E-6</v>
      </c>
      <c r="Q1257">
        <v>67.899000000000001</v>
      </c>
      <c r="R1257">
        <f t="shared" si="19"/>
        <v>0</v>
      </c>
    </row>
    <row r="1258" spans="1:18" x14ac:dyDescent="0.2">
      <c r="A1258" s="3">
        <v>44176</v>
      </c>
      <c r="B1258" s="3">
        <v>44147</v>
      </c>
      <c r="C1258" s="1">
        <v>16294.7</v>
      </c>
      <c r="D1258" s="1">
        <v>15695.8</v>
      </c>
      <c r="E1258" s="1">
        <v>16342.7</v>
      </c>
      <c r="F1258" s="1">
        <v>15483.5</v>
      </c>
      <c r="G1258" t="s">
        <v>1996</v>
      </c>
      <c r="H1258" s="2">
        <v>3.8199999999999998E-2</v>
      </c>
      <c r="I1258">
        <v>3518.6</v>
      </c>
      <c r="J1258">
        <v>89.706000000000003</v>
      </c>
      <c r="K1258">
        <v>1875.76</v>
      </c>
      <c r="L1258">
        <v>462.56</v>
      </c>
      <c r="M1258" t="s">
        <v>5116</v>
      </c>
      <c r="N1258">
        <v>41.12</v>
      </c>
      <c r="O1258">
        <v>185</v>
      </c>
      <c r="P1258">
        <f>VLOOKUP(B1258,'[1]hashrateindex-hashprice-2024042'!$G:$H,2,0)</f>
        <v>8.3100000000000001E-6</v>
      </c>
      <c r="Q1258">
        <v>66.81</v>
      </c>
      <c r="R1258">
        <f t="shared" si="19"/>
        <v>1</v>
      </c>
    </row>
    <row r="1259" spans="1:18" x14ac:dyDescent="0.2">
      <c r="A1259" s="3">
        <v>44146</v>
      </c>
      <c r="B1259" s="3">
        <v>44146</v>
      </c>
      <c r="C1259" s="1">
        <v>15695.8</v>
      </c>
      <c r="D1259" s="1">
        <v>15303.1</v>
      </c>
      <c r="E1259" s="1">
        <v>15953.9</v>
      </c>
      <c r="F1259" s="1">
        <v>15281</v>
      </c>
      <c r="G1259" t="s">
        <v>1997</v>
      </c>
      <c r="H1259" s="2">
        <v>2.5600000000000001E-2</v>
      </c>
      <c r="I1259">
        <v>3557</v>
      </c>
      <c r="J1259">
        <v>90.326999999999998</v>
      </c>
      <c r="K1259">
        <v>1864.71</v>
      </c>
      <c r="L1259">
        <v>463.33</v>
      </c>
      <c r="M1259" t="s">
        <v>5117</v>
      </c>
      <c r="N1259">
        <v>41.45</v>
      </c>
      <c r="O1259">
        <v>184</v>
      </c>
      <c r="P1259">
        <f>VLOOKUP(B1259,'[1]hashrateindex-hashprice-2024042'!$G:$H,2,0)</f>
        <v>8.67E-6</v>
      </c>
      <c r="Q1259">
        <v>66.6233</v>
      </c>
      <c r="R1259">
        <f t="shared" si="19"/>
        <v>0</v>
      </c>
    </row>
    <row r="1260" spans="1:18" x14ac:dyDescent="0.2">
      <c r="A1260" s="3">
        <v>44115</v>
      </c>
      <c r="B1260" s="3">
        <v>44145</v>
      </c>
      <c r="C1260" s="1">
        <v>15303.6</v>
      </c>
      <c r="D1260" s="1">
        <v>15328</v>
      </c>
      <c r="E1260" s="1">
        <v>15465.3</v>
      </c>
      <c r="F1260" s="1">
        <v>15096.5</v>
      </c>
      <c r="G1260" t="s">
        <v>1998</v>
      </c>
      <c r="H1260" s="2">
        <v>-1.5E-3</v>
      </c>
      <c r="I1260">
        <v>3511.9</v>
      </c>
      <c r="J1260">
        <v>90.369</v>
      </c>
      <c r="K1260">
        <v>1876.5</v>
      </c>
      <c r="L1260">
        <v>450.22</v>
      </c>
      <c r="M1260" t="s">
        <v>5118</v>
      </c>
      <c r="N1260">
        <v>41.36</v>
      </c>
      <c r="O1260">
        <v>183</v>
      </c>
      <c r="P1260">
        <f>VLOOKUP(B1260,'[1]hashrateindex-hashprice-2024042'!$G:$H,2,0)</f>
        <v>8.5599999999999994E-6</v>
      </c>
      <c r="Q1260">
        <v>68.4726</v>
      </c>
      <c r="R1260">
        <f t="shared" si="19"/>
        <v>0</v>
      </c>
    </row>
    <row r="1261" spans="1:18" x14ac:dyDescent="0.2">
      <c r="A1261" s="3">
        <v>44085</v>
      </c>
      <c r="B1261" s="3">
        <v>44144</v>
      </c>
      <c r="C1261" s="1">
        <v>15327.2</v>
      </c>
      <c r="D1261" s="1">
        <v>15483.3</v>
      </c>
      <c r="E1261" s="1">
        <v>15819.6</v>
      </c>
      <c r="F1261" s="1">
        <v>14816.9</v>
      </c>
      <c r="G1261" t="s">
        <v>1999</v>
      </c>
      <c r="H1261" s="2">
        <v>-1.01E-2</v>
      </c>
      <c r="I1261">
        <v>3547.5</v>
      </c>
      <c r="J1261">
        <v>90.655000000000001</v>
      </c>
      <c r="K1261">
        <v>1861.86</v>
      </c>
      <c r="L1261">
        <v>444.33</v>
      </c>
      <c r="M1261" t="s">
        <v>5119</v>
      </c>
      <c r="N1261">
        <v>40.29</v>
      </c>
      <c r="O1261">
        <v>182</v>
      </c>
      <c r="P1261">
        <f>VLOOKUP(B1261,'[1]hashrateindex-hashprice-2024042'!$G:$H,2,0)</f>
        <v>8.3299999999999999E-6</v>
      </c>
      <c r="Q1261">
        <v>71.813400000000001</v>
      </c>
      <c r="R1261">
        <f t="shared" si="19"/>
        <v>0</v>
      </c>
    </row>
    <row r="1262" spans="1:18" x14ac:dyDescent="0.2">
      <c r="A1262" s="3">
        <v>44054</v>
      </c>
      <c r="B1262" s="3">
        <v>44143</v>
      </c>
      <c r="C1262" s="1">
        <v>15483.7</v>
      </c>
      <c r="D1262" s="1">
        <v>14826.6</v>
      </c>
      <c r="E1262" s="1">
        <v>15648.3</v>
      </c>
      <c r="F1262" s="1">
        <v>14720.7</v>
      </c>
      <c r="G1262" t="s">
        <v>2000</v>
      </c>
      <c r="H1262" s="2">
        <v>4.4200000000000003E-2</v>
      </c>
      <c r="I1262">
        <v>3484.3</v>
      </c>
      <c r="J1262">
        <v>90.924000000000007</v>
      </c>
      <c r="K1262">
        <v>1951.51</v>
      </c>
      <c r="L1262">
        <v>454.68</v>
      </c>
      <c r="M1262" t="s">
        <v>5120</v>
      </c>
      <c r="N1262">
        <v>37.14</v>
      </c>
      <c r="O1262">
        <v>181</v>
      </c>
      <c r="P1262">
        <f>VLOOKUP(B1262,'[1]hashrateindex-hashprice-2024042'!$G:$H,2,0)</f>
        <v>8.4500000000000004E-6</v>
      </c>
      <c r="Q1262">
        <v>69.834199999999996</v>
      </c>
      <c r="R1262">
        <f t="shared" si="19"/>
        <v>1</v>
      </c>
    </row>
    <row r="1263" spans="1:18" x14ac:dyDescent="0.2">
      <c r="A1263" s="3">
        <v>44023</v>
      </c>
      <c r="B1263" s="3">
        <v>44142</v>
      </c>
      <c r="C1263" s="1">
        <v>14828.4</v>
      </c>
      <c r="D1263" s="1">
        <v>15578.2</v>
      </c>
      <c r="E1263" s="1">
        <v>15754.4</v>
      </c>
      <c r="F1263" s="1">
        <v>14385.1</v>
      </c>
      <c r="G1263" t="s">
        <v>2001</v>
      </c>
      <c r="H1263" s="2">
        <v>-4.8099999999999997E-2</v>
      </c>
      <c r="I1263">
        <v>3484.3</v>
      </c>
      <c r="J1263">
        <v>90.924000000000007</v>
      </c>
      <c r="K1263">
        <v>1951.51</v>
      </c>
      <c r="L1263">
        <v>435.4</v>
      </c>
      <c r="M1263" t="s">
        <v>5121</v>
      </c>
      <c r="N1263">
        <v>37.14</v>
      </c>
      <c r="O1263">
        <v>180</v>
      </c>
      <c r="P1263">
        <f>VLOOKUP(B1263,'[1]hashrateindex-hashprice-2024042'!$G:$H,2,0)</f>
        <v>8.9299999999999992E-6</v>
      </c>
      <c r="Q1263">
        <v>70.148200000000003</v>
      </c>
      <c r="R1263">
        <f t="shared" si="19"/>
        <v>1</v>
      </c>
    </row>
    <row r="1264" spans="1:18" x14ac:dyDescent="0.2">
      <c r="A1264" s="3">
        <v>43993</v>
      </c>
      <c r="B1264" s="3">
        <v>44141</v>
      </c>
      <c r="C1264" s="1">
        <v>15577.9</v>
      </c>
      <c r="D1264" s="1">
        <v>15593.9</v>
      </c>
      <c r="E1264" s="1">
        <v>15955.2</v>
      </c>
      <c r="F1264" s="1">
        <v>15223.5</v>
      </c>
      <c r="G1264" t="s">
        <v>2002</v>
      </c>
      <c r="H1264" s="2">
        <v>-5.9999999999999995E-4</v>
      </c>
      <c r="I1264">
        <v>3484.3</v>
      </c>
      <c r="J1264">
        <v>90.924000000000007</v>
      </c>
      <c r="K1264">
        <v>1951.51</v>
      </c>
      <c r="L1264">
        <v>455.72</v>
      </c>
      <c r="M1264" t="s">
        <v>5122</v>
      </c>
      <c r="N1264">
        <v>37.14</v>
      </c>
      <c r="O1264">
        <v>179</v>
      </c>
      <c r="P1264">
        <f>VLOOKUP(B1264,'[1]hashrateindex-hashprice-2024042'!$G:$H,2,0)</f>
        <v>9.6500000000000008E-6</v>
      </c>
      <c r="Q1264">
        <v>74.253100000000003</v>
      </c>
      <c r="R1264">
        <f t="shared" si="19"/>
        <v>0</v>
      </c>
    </row>
    <row r="1265" spans="1:18" x14ac:dyDescent="0.2">
      <c r="A1265" s="3">
        <v>43962</v>
      </c>
      <c r="B1265" s="3">
        <v>44140</v>
      </c>
      <c r="C1265" s="1">
        <v>15587.1</v>
      </c>
      <c r="D1265" s="1">
        <v>14145.6</v>
      </c>
      <c r="E1265" s="1">
        <v>15739.9</v>
      </c>
      <c r="F1265" s="1">
        <v>14099.7</v>
      </c>
      <c r="G1265" t="s">
        <v>2003</v>
      </c>
      <c r="H1265" s="2">
        <v>0.1019</v>
      </c>
      <c r="I1265">
        <v>3485.7</v>
      </c>
      <c r="J1265">
        <v>90.751000000000005</v>
      </c>
      <c r="K1265">
        <v>1948.56</v>
      </c>
      <c r="L1265">
        <v>416.63</v>
      </c>
      <c r="M1265" t="s">
        <v>5123</v>
      </c>
      <c r="N1265">
        <v>38.79</v>
      </c>
      <c r="O1265">
        <v>178</v>
      </c>
      <c r="P1265">
        <f>VLOOKUP(B1265,'[1]hashrateindex-hashprice-2024042'!$G:$H,2,0)</f>
        <v>9.2099999999999999E-6</v>
      </c>
      <c r="Q1265">
        <v>72.542599999999993</v>
      </c>
      <c r="R1265">
        <f t="shared" si="19"/>
        <v>1</v>
      </c>
    </row>
    <row r="1266" spans="1:18" x14ac:dyDescent="0.2">
      <c r="A1266" s="3">
        <v>43932</v>
      </c>
      <c r="B1266" s="3">
        <v>44139</v>
      </c>
      <c r="C1266" s="1">
        <v>14145.6</v>
      </c>
      <c r="D1266" s="1">
        <v>14023</v>
      </c>
      <c r="E1266" s="1">
        <v>14238.8</v>
      </c>
      <c r="F1266" s="1">
        <v>13544.4</v>
      </c>
      <c r="G1266" t="s">
        <v>2004</v>
      </c>
      <c r="H1266" s="2">
        <v>8.9999999999999993E-3</v>
      </c>
      <c r="I1266">
        <v>3405.2</v>
      </c>
      <c r="J1266">
        <v>91.010999999999996</v>
      </c>
      <c r="K1266">
        <v>1903.21</v>
      </c>
      <c r="L1266">
        <v>402.19</v>
      </c>
      <c r="M1266" t="s">
        <v>5124</v>
      </c>
      <c r="N1266">
        <v>39.15</v>
      </c>
      <c r="O1266">
        <v>177</v>
      </c>
      <c r="P1266">
        <f>VLOOKUP(B1266,'[1]hashrateindex-hashprice-2024042'!$G:$H,2,0)</f>
        <v>9.4099999999999997E-6</v>
      </c>
      <c r="Q1266">
        <v>69.946700000000007</v>
      </c>
      <c r="R1266">
        <f t="shared" si="19"/>
        <v>0</v>
      </c>
    </row>
    <row r="1267" spans="1:18" x14ac:dyDescent="0.2">
      <c r="A1267" s="3">
        <v>43901</v>
      </c>
      <c r="B1267" s="3">
        <v>44138</v>
      </c>
      <c r="C1267" s="1">
        <v>14019.9</v>
      </c>
      <c r="D1267" s="1">
        <v>13560.5</v>
      </c>
      <c r="E1267" s="1">
        <v>14054</v>
      </c>
      <c r="F1267" s="1">
        <v>13294.6</v>
      </c>
      <c r="G1267" t="s">
        <v>2005</v>
      </c>
      <c r="H1267" s="2">
        <v>3.3799999999999997E-2</v>
      </c>
      <c r="I1267">
        <v>3336.2</v>
      </c>
      <c r="J1267">
        <v>90.88</v>
      </c>
      <c r="K1267">
        <v>1908.36</v>
      </c>
      <c r="L1267">
        <v>387.92</v>
      </c>
      <c r="M1267" t="s">
        <v>5125</v>
      </c>
      <c r="N1267">
        <v>37.659999999999997</v>
      </c>
      <c r="O1267">
        <v>176</v>
      </c>
      <c r="P1267">
        <f>VLOOKUP(B1267,'[1]hashrateindex-hashprice-2024042'!$G:$H,2,0)</f>
        <v>9.4800000000000007E-6</v>
      </c>
      <c r="Q1267">
        <v>71.6464</v>
      </c>
      <c r="R1267">
        <f t="shared" si="19"/>
        <v>1</v>
      </c>
    </row>
    <row r="1268" spans="1:18" x14ac:dyDescent="0.2">
      <c r="A1268" s="3">
        <v>43872</v>
      </c>
      <c r="B1268" s="3">
        <v>44137</v>
      </c>
      <c r="C1268" s="1">
        <v>13561.4</v>
      </c>
      <c r="D1268" s="1">
        <v>13759.7</v>
      </c>
      <c r="E1268" s="1">
        <v>13828.4</v>
      </c>
      <c r="F1268" s="1">
        <v>13214.2</v>
      </c>
      <c r="G1268" t="s">
        <v>2006</v>
      </c>
      <c r="H1268" s="2">
        <v>-1.44E-2</v>
      </c>
      <c r="I1268">
        <v>3279.7</v>
      </c>
      <c r="J1268">
        <v>90.701999999999998</v>
      </c>
      <c r="K1268">
        <v>1895.1</v>
      </c>
      <c r="L1268">
        <v>383.53</v>
      </c>
      <c r="M1268" t="s">
        <v>5126</v>
      </c>
      <c r="N1268">
        <v>36.81</v>
      </c>
      <c r="O1268">
        <v>175</v>
      </c>
      <c r="P1268">
        <f>VLOOKUP(B1268,'[1]hashrateindex-hashprice-2024042'!$G:$H,2,0)</f>
        <v>7.8800000000000008E-6</v>
      </c>
      <c r="Q1268">
        <v>72.279700000000005</v>
      </c>
      <c r="R1268">
        <f t="shared" si="19"/>
        <v>0</v>
      </c>
    </row>
    <row r="1269" spans="1:18" x14ac:dyDescent="0.2">
      <c r="A1269" s="3">
        <v>43841</v>
      </c>
      <c r="B1269" s="3">
        <v>44136</v>
      </c>
      <c r="C1269" s="1">
        <v>13759.4</v>
      </c>
      <c r="D1269" s="1">
        <v>13795.5</v>
      </c>
      <c r="E1269" s="1">
        <v>13889.5</v>
      </c>
      <c r="F1269" s="1">
        <v>13628.7</v>
      </c>
      <c r="G1269" t="s">
        <v>2007</v>
      </c>
      <c r="H1269" s="2">
        <v>-2.7000000000000001E-3</v>
      </c>
      <c r="I1269">
        <v>3233.9</v>
      </c>
      <c r="J1269">
        <v>90.608999999999995</v>
      </c>
      <c r="K1269">
        <v>1877.95</v>
      </c>
      <c r="L1269">
        <v>396.29</v>
      </c>
      <c r="M1269" t="s">
        <v>5127</v>
      </c>
      <c r="N1269">
        <v>35.79</v>
      </c>
      <c r="O1269">
        <v>174</v>
      </c>
      <c r="P1269">
        <f>VLOOKUP(B1269,'[1]hashrateindex-hashprice-2024042'!$G:$H,2,0)</f>
        <v>8.2199999999999992E-6</v>
      </c>
      <c r="Q1269">
        <v>69.761099999999999</v>
      </c>
      <c r="R1269">
        <f t="shared" si="19"/>
        <v>0</v>
      </c>
    </row>
    <row r="1270" spans="1:18" x14ac:dyDescent="0.2">
      <c r="A1270" t="s">
        <v>2008</v>
      </c>
      <c r="B1270" s="3">
        <v>44135</v>
      </c>
      <c r="C1270" s="1">
        <v>13797.3</v>
      </c>
      <c r="D1270" s="1">
        <v>13560.2</v>
      </c>
      <c r="E1270" s="1">
        <v>14065.4</v>
      </c>
      <c r="F1270" s="1">
        <v>13441.7</v>
      </c>
      <c r="G1270" t="s">
        <v>2009</v>
      </c>
      <c r="H1270" s="2">
        <v>1.7500000000000002E-2</v>
      </c>
      <c r="I1270">
        <v>3233.9</v>
      </c>
      <c r="J1270">
        <v>90.608999999999995</v>
      </c>
      <c r="K1270">
        <v>1877.95</v>
      </c>
      <c r="L1270">
        <v>386.42</v>
      </c>
      <c r="M1270" t="s">
        <v>5038</v>
      </c>
      <c r="N1270">
        <v>35.79</v>
      </c>
      <c r="O1270">
        <v>173</v>
      </c>
      <c r="P1270">
        <f>VLOOKUP(B1270,'[1]hashrateindex-hashprice-2024042'!$G:$H,2,0)</f>
        <v>8.7800000000000006E-6</v>
      </c>
      <c r="Q1270">
        <v>68.431600000000003</v>
      </c>
      <c r="R1270">
        <f t="shared" si="19"/>
        <v>0</v>
      </c>
    </row>
    <row r="1271" spans="1:18" x14ac:dyDescent="0.2">
      <c r="A1271" t="s">
        <v>2010</v>
      </c>
      <c r="B1271" s="3">
        <v>44134</v>
      </c>
      <c r="C1271" s="1">
        <v>13559.9</v>
      </c>
      <c r="D1271" s="1">
        <v>13457</v>
      </c>
      <c r="E1271" s="1">
        <v>13667.9</v>
      </c>
      <c r="F1271" s="1">
        <v>13134.5</v>
      </c>
      <c r="G1271" t="s">
        <v>2011</v>
      </c>
      <c r="H1271" s="2">
        <v>7.6E-3</v>
      </c>
      <c r="I1271">
        <v>3233.9</v>
      </c>
      <c r="J1271">
        <v>90.608999999999995</v>
      </c>
      <c r="K1271">
        <v>1877.95</v>
      </c>
      <c r="L1271">
        <v>382.41</v>
      </c>
      <c r="M1271" t="s">
        <v>5128</v>
      </c>
      <c r="N1271">
        <v>35.79</v>
      </c>
      <c r="O1271">
        <v>172</v>
      </c>
      <c r="P1271">
        <f>VLOOKUP(B1271,'[1]hashrateindex-hashprice-2024042'!$G:$H,2,0)</f>
        <v>8.6799999999999999E-6</v>
      </c>
      <c r="Q1271">
        <v>63.897300000000001</v>
      </c>
      <c r="R1271">
        <f t="shared" si="19"/>
        <v>0</v>
      </c>
    </row>
    <row r="1272" spans="1:18" x14ac:dyDescent="0.2">
      <c r="A1272" t="s">
        <v>2012</v>
      </c>
      <c r="B1272" s="3">
        <v>44133</v>
      </c>
      <c r="C1272" s="1">
        <v>13457.2</v>
      </c>
      <c r="D1272" s="1">
        <v>13278.3</v>
      </c>
      <c r="E1272" s="1">
        <v>13640</v>
      </c>
      <c r="F1272" s="1">
        <v>12982.9</v>
      </c>
      <c r="G1272" t="s">
        <v>2013</v>
      </c>
      <c r="H1272" s="2">
        <v>1.34E-2</v>
      </c>
      <c r="I1272">
        <v>3259.8</v>
      </c>
      <c r="J1272">
        <v>90.644999999999996</v>
      </c>
      <c r="K1272">
        <v>1867.13</v>
      </c>
      <c r="L1272">
        <v>386.76</v>
      </c>
      <c r="M1272" t="s">
        <v>3213</v>
      </c>
      <c r="N1272">
        <v>36.17</v>
      </c>
      <c r="O1272">
        <v>171</v>
      </c>
      <c r="P1272">
        <f>VLOOKUP(B1272,'[1]hashrateindex-hashprice-2024042'!$G:$H,2,0)</f>
        <v>8.5599999999999994E-6</v>
      </c>
      <c r="Q1272">
        <v>64.457700000000003</v>
      </c>
      <c r="R1272">
        <f t="shared" si="19"/>
        <v>0</v>
      </c>
    </row>
    <row r="1273" spans="1:18" x14ac:dyDescent="0.2">
      <c r="A1273" t="s">
        <v>2014</v>
      </c>
      <c r="B1273" s="3">
        <v>44132</v>
      </c>
      <c r="C1273" s="1">
        <v>13278.9</v>
      </c>
      <c r="D1273" s="1">
        <v>13658.3</v>
      </c>
      <c r="E1273" s="1">
        <v>13851.7</v>
      </c>
      <c r="F1273" s="1">
        <v>12907.6</v>
      </c>
      <c r="G1273" t="s">
        <v>2015</v>
      </c>
      <c r="H1273" s="2">
        <v>-2.7699999999999999E-2</v>
      </c>
      <c r="I1273">
        <v>3268.9</v>
      </c>
      <c r="J1273">
        <v>91.052000000000007</v>
      </c>
      <c r="K1273">
        <v>1877.06</v>
      </c>
      <c r="L1273">
        <v>388.14</v>
      </c>
      <c r="M1273" t="s">
        <v>5129</v>
      </c>
      <c r="N1273">
        <v>37.39</v>
      </c>
      <c r="O1273">
        <v>170</v>
      </c>
      <c r="P1273">
        <f>VLOOKUP(B1273,'[1]hashrateindex-hashprice-2024042'!$G:$H,2,0)</f>
        <v>8.3100000000000001E-6</v>
      </c>
      <c r="Q1273">
        <v>66.947100000000006</v>
      </c>
      <c r="R1273">
        <f t="shared" si="19"/>
        <v>0</v>
      </c>
    </row>
    <row r="1274" spans="1:18" x14ac:dyDescent="0.2">
      <c r="A1274" t="s">
        <v>2016</v>
      </c>
      <c r="B1274" s="3">
        <v>44131</v>
      </c>
      <c r="C1274" s="1">
        <v>13657.8</v>
      </c>
      <c r="D1274" s="1">
        <v>13061.5</v>
      </c>
      <c r="E1274" s="1">
        <v>13782.3</v>
      </c>
      <c r="F1274" s="1">
        <v>13050.3</v>
      </c>
      <c r="G1274" t="s">
        <v>2017</v>
      </c>
      <c r="H1274" s="2">
        <v>4.5600000000000002E-2</v>
      </c>
      <c r="I1274">
        <v>3388.7</v>
      </c>
      <c r="J1274">
        <v>91.227000000000004</v>
      </c>
      <c r="K1274">
        <v>1906.83</v>
      </c>
      <c r="L1274">
        <v>403.15</v>
      </c>
      <c r="M1274" t="s">
        <v>5130</v>
      </c>
      <c r="N1274">
        <v>39.57</v>
      </c>
      <c r="O1274">
        <v>169</v>
      </c>
      <c r="P1274">
        <f>VLOOKUP(B1274,'[1]hashrateindex-hashprice-2024042'!$G:$H,2,0)</f>
        <v>7.61E-6</v>
      </c>
      <c r="Q1274">
        <v>66.621799999999993</v>
      </c>
      <c r="R1274">
        <f t="shared" si="19"/>
        <v>1</v>
      </c>
    </row>
    <row r="1275" spans="1:18" x14ac:dyDescent="0.2">
      <c r="A1275" t="s">
        <v>2018</v>
      </c>
      <c r="B1275" s="3">
        <v>44130</v>
      </c>
      <c r="C1275" s="1">
        <v>13061.6</v>
      </c>
      <c r="D1275" s="1">
        <v>13033</v>
      </c>
      <c r="E1275" s="1">
        <v>13229.7</v>
      </c>
      <c r="F1275" s="1">
        <v>12792.4</v>
      </c>
      <c r="G1275" t="s">
        <v>2019</v>
      </c>
      <c r="H1275" s="2">
        <v>2.3E-3</v>
      </c>
      <c r="I1275">
        <v>3364.9</v>
      </c>
      <c r="J1275">
        <v>91.792000000000002</v>
      </c>
      <c r="K1275">
        <v>1901.69</v>
      </c>
      <c r="L1275">
        <v>394.11</v>
      </c>
      <c r="M1275" t="s">
        <v>5131</v>
      </c>
      <c r="N1275">
        <v>38.56</v>
      </c>
      <c r="O1275">
        <v>168</v>
      </c>
      <c r="P1275">
        <f>VLOOKUP(B1275,'[1]hashrateindex-hashprice-2024042'!$G:$H,2,0)</f>
        <v>6.9199999999999998E-6</v>
      </c>
      <c r="Q1275">
        <v>61.377099999999999</v>
      </c>
      <c r="R1275">
        <f t="shared" si="19"/>
        <v>0</v>
      </c>
    </row>
    <row r="1276" spans="1:18" x14ac:dyDescent="0.2">
      <c r="A1276" t="s">
        <v>2020</v>
      </c>
      <c r="B1276" s="3">
        <v>44129</v>
      </c>
      <c r="C1276" s="1">
        <v>13032.2</v>
      </c>
      <c r="D1276" s="1">
        <v>13117</v>
      </c>
      <c r="E1276" s="1">
        <v>13345.3</v>
      </c>
      <c r="F1276" s="1">
        <v>12900.4</v>
      </c>
      <c r="G1276" t="s">
        <v>2021</v>
      </c>
      <c r="H1276" s="2">
        <v>-6.4999999999999997E-3</v>
      </c>
      <c r="I1276">
        <v>3440.4</v>
      </c>
      <c r="J1276">
        <v>91.741</v>
      </c>
      <c r="K1276">
        <v>1900.79</v>
      </c>
      <c r="L1276">
        <v>406.09</v>
      </c>
      <c r="M1276" t="s">
        <v>5074</v>
      </c>
      <c r="N1276">
        <v>39.85</v>
      </c>
      <c r="O1276">
        <v>167</v>
      </c>
      <c r="P1276">
        <f>VLOOKUP(B1276,'[1]hashrateindex-hashprice-2024042'!$G:$H,2,0)</f>
        <v>6.8900000000000001E-6</v>
      </c>
      <c r="Q1276">
        <v>61.999099999999999</v>
      </c>
      <c r="R1276">
        <f t="shared" si="19"/>
        <v>0</v>
      </c>
    </row>
    <row r="1277" spans="1:18" x14ac:dyDescent="0.2">
      <c r="A1277" t="s">
        <v>2022</v>
      </c>
      <c r="B1277" s="3">
        <v>44128</v>
      </c>
      <c r="C1277" s="1">
        <v>13117.2</v>
      </c>
      <c r="D1277" s="1">
        <v>12933.6</v>
      </c>
      <c r="E1277" s="1">
        <v>13161.5</v>
      </c>
      <c r="F1277" s="1">
        <v>12876.4</v>
      </c>
      <c r="G1277" t="s">
        <v>2023</v>
      </c>
      <c r="H1277" s="2">
        <v>1.4200000000000001E-2</v>
      </c>
      <c r="I1277">
        <v>3440.4</v>
      </c>
      <c r="J1277">
        <v>91.741</v>
      </c>
      <c r="K1277">
        <v>1900.79</v>
      </c>
      <c r="L1277">
        <v>411.92</v>
      </c>
      <c r="M1277" t="s">
        <v>5064</v>
      </c>
      <c r="N1277">
        <v>39.85</v>
      </c>
      <c r="O1277">
        <v>166</v>
      </c>
      <c r="P1277">
        <f>VLOOKUP(B1277,'[1]hashrateindex-hashprice-2024042'!$G:$H,2,0)</f>
        <v>7.1199999999999996E-6</v>
      </c>
      <c r="Q1277">
        <v>61.535499999999999</v>
      </c>
      <c r="R1277">
        <f t="shared" si="19"/>
        <v>0</v>
      </c>
    </row>
    <row r="1278" spans="1:18" x14ac:dyDescent="0.2">
      <c r="A1278" t="s">
        <v>2024</v>
      </c>
      <c r="B1278" s="3">
        <v>44127</v>
      </c>
      <c r="C1278" s="1">
        <v>12934.1</v>
      </c>
      <c r="D1278" s="1">
        <v>12972.7</v>
      </c>
      <c r="E1278" s="1">
        <v>13025.5</v>
      </c>
      <c r="F1278" s="1">
        <v>12738.9</v>
      </c>
      <c r="G1278" t="s">
        <v>2025</v>
      </c>
      <c r="H1278" s="2">
        <v>-3.0999999999999999E-3</v>
      </c>
      <c r="I1278">
        <v>3440.4</v>
      </c>
      <c r="J1278">
        <v>91.741</v>
      </c>
      <c r="K1278">
        <v>1900.79</v>
      </c>
      <c r="L1278">
        <v>408.52</v>
      </c>
      <c r="M1278" t="s">
        <v>5132</v>
      </c>
      <c r="N1278">
        <v>39.85</v>
      </c>
      <c r="O1278">
        <v>165</v>
      </c>
      <c r="P1278">
        <f>VLOOKUP(B1278,'[1]hashrateindex-hashprice-2024042'!$G:$H,2,0)</f>
        <v>7.4599999999999997E-6</v>
      </c>
      <c r="Q1278">
        <v>62.172199999999997</v>
      </c>
      <c r="R1278">
        <f t="shared" si="19"/>
        <v>0</v>
      </c>
    </row>
    <row r="1279" spans="1:18" x14ac:dyDescent="0.2">
      <c r="A1279" t="s">
        <v>2026</v>
      </c>
      <c r="B1279" s="3">
        <v>44126</v>
      </c>
      <c r="C1279" s="1">
        <v>12974.6</v>
      </c>
      <c r="D1279" s="1">
        <v>12805.5</v>
      </c>
      <c r="E1279" s="1">
        <v>13183.9</v>
      </c>
      <c r="F1279" s="1">
        <v>12698.2</v>
      </c>
      <c r="G1279" t="s">
        <v>2027</v>
      </c>
      <c r="H1279" s="2">
        <v>1.2999999999999999E-2</v>
      </c>
      <c r="I1279">
        <v>3415.3</v>
      </c>
      <c r="J1279">
        <v>91.906000000000006</v>
      </c>
      <c r="K1279">
        <v>1904.04</v>
      </c>
      <c r="L1279">
        <v>414.05</v>
      </c>
      <c r="M1279" t="s">
        <v>5133</v>
      </c>
      <c r="N1279">
        <v>40.64</v>
      </c>
      <c r="O1279">
        <v>164</v>
      </c>
      <c r="P1279">
        <f>VLOOKUP(B1279,'[1]hashrateindex-hashprice-2024042'!$G:$H,2,0)</f>
        <v>7.3900000000000004E-6</v>
      </c>
      <c r="Q1279">
        <v>66.447699999999998</v>
      </c>
      <c r="R1279">
        <f t="shared" si="19"/>
        <v>0</v>
      </c>
    </row>
    <row r="1280" spans="1:18" x14ac:dyDescent="0.2">
      <c r="A1280" t="s">
        <v>2028</v>
      </c>
      <c r="B1280" s="3">
        <v>44125</v>
      </c>
      <c r="C1280" s="1">
        <v>12808.7</v>
      </c>
      <c r="D1280" s="1">
        <v>11913.6</v>
      </c>
      <c r="E1280" s="1">
        <v>13213.5</v>
      </c>
      <c r="F1280" s="1">
        <v>11894.6</v>
      </c>
      <c r="G1280" t="s">
        <v>2029</v>
      </c>
      <c r="H1280" s="2">
        <v>7.51E-2</v>
      </c>
      <c r="I1280">
        <v>3433.1</v>
      </c>
      <c r="J1280">
        <v>91.906000000000006</v>
      </c>
      <c r="K1280">
        <v>1924.49</v>
      </c>
      <c r="L1280">
        <v>391.2</v>
      </c>
      <c r="M1280" t="s">
        <v>5134</v>
      </c>
      <c r="N1280">
        <v>40.03</v>
      </c>
      <c r="O1280">
        <v>163</v>
      </c>
      <c r="P1280">
        <f>VLOOKUP(B1280,'[1]hashrateindex-hashprice-2024042'!$G:$H,2,0)</f>
        <v>6.9999999999999999E-6</v>
      </c>
      <c r="Q1280">
        <v>67.900899999999993</v>
      </c>
      <c r="R1280">
        <f t="shared" si="19"/>
        <v>1</v>
      </c>
    </row>
    <row r="1281" spans="1:18" x14ac:dyDescent="0.2">
      <c r="A1281" t="s">
        <v>2030</v>
      </c>
      <c r="B1281" s="3">
        <v>44124</v>
      </c>
      <c r="C1281" s="1">
        <v>11913.5</v>
      </c>
      <c r="D1281" s="1">
        <v>11753.9</v>
      </c>
      <c r="E1281" s="1">
        <v>12029.4</v>
      </c>
      <c r="F1281" s="1">
        <v>11685.7</v>
      </c>
      <c r="G1281" t="s">
        <v>2031</v>
      </c>
      <c r="H1281" s="2">
        <v>1.3599999999999999E-2</v>
      </c>
      <c r="I1281">
        <v>3435.7</v>
      </c>
      <c r="J1281">
        <v>92.165000000000006</v>
      </c>
      <c r="K1281">
        <v>1906.39</v>
      </c>
      <c r="L1281">
        <v>368.35</v>
      </c>
      <c r="M1281" t="s">
        <v>5135</v>
      </c>
      <c r="N1281">
        <v>41.46</v>
      </c>
      <c r="O1281">
        <v>162</v>
      </c>
      <c r="P1281">
        <f>VLOOKUP(B1281,'[1]hashrateindex-hashprice-2024042'!$G:$H,2,0)</f>
        <v>6.72E-6</v>
      </c>
      <c r="Q1281">
        <v>59.113799999999998</v>
      </c>
      <c r="R1281">
        <f t="shared" si="19"/>
        <v>0</v>
      </c>
    </row>
    <row r="1282" spans="1:18" x14ac:dyDescent="0.2">
      <c r="A1282" t="s">
        <v>2032</v>
      </c>
      <c r="B1282" s="3">
        <v>44123</v>
      </c>
      <c r="C1282" s="1">
        <v>11753.4</v>
      </c>
      <c r="D1282" s="1">
        <v>11507.1</v>
      </c>
      <c r="E1282" s="1">
        <v>11823.3</v>
      </c>
      <c r="F1282" s="1">
        <v>11413.9</v>
      </c>
      <c r="G1282" t="s">
        <v>2033</v>
      </c>
      <c r="H1282" s="2">
        <v>2.1399999999999999E-2</v>
      </c>
      <c r="I1282">
        <v>3419.9</v>
      </c>
      <c r="J1282">
        <v>92.433999999999997</v>
      </c>
      <c r="K1282">
        <v>1904.27</v>
      </c>
      <c r="L1282">
        <v>379.19</v>
      </c>
      <c r="M1282" t="s">
        <v>5136</v>
      </c>
      <c r="N1282">
        <v>40.83</v>
      </c>
      <c r="O1282">
        <v>161</v>
      </c>
      <c r="P1282">
        <f>VLOOKUP(B1282,'[1]hashrateindex-hashprice-2024042'!$G:$H,2,0)</f>
        <v>6.63E-6</v>
      </c>
      <c r="Q1282">
        <v>57.120100000000001</v>
      </c>
      <c r="R1282">
        <f t="shared" si="19"/>
        <v>0</v>
      </c>
    </row>
    <row r="1283" spans="1:18" x14ac:dyDescent="0.2">
      <c r="A1283" t="s">
        <v>2034</v>
      </c>
      <c r="B1283" s="3">
        <v>44122</v>
      </c>
      <c r="C1283" s="1">
        <v>11506.9</v>
      </c>
      <c r="D1283" s="1">
        <v>11362.1</v>
      </c>
      <c r="E1283" s="1">
        <v>11506.9</v>
      </c>
      <c r="F1283" s="1">
        <v>11349.8</v>
      </c>
      <c r="G1283" t="s">
        <v>2035</v>
      </c>
      <c r="H1283" s="2">
        <v>1.2699999999999999E-2</v>
      </c>
      <c r="I1283">
        <v>3480.4</v>
      </c>
      <c r="J1283">
        <v>92.334999999999994</v>
      </c>
      <c r="K1283">
        <v>1898.97</v>
      </c>
      <c r="L1283">
        <v>377.81</v>
      </c>
      <c r="M1283" t="s">
        <v>5137</v>
      </c>
      <c r="N1283">
        <v>40.880000000000003</v>
      </c>
      <c r="O1283">
        <v>160</v>
      </c>
      <c r="P1283">
        <f>VLOOKUP(B1283,'[1]hashrateindex-hashprice-2024042'!$G:$H,2,0)</f>
        <v>6.5400000000000001E-6</v>
      </c>
      <c r="Q1283">
        <v>56.287799999999997</v>
      </c>
      <c r="R1283">
        <f t="shared" ref="R1283:R1346" si="20">IF(OR(H1283&gt;=3%, H1283&lt;=-3%),1,0)</f>
        <v>0</v>
      </c>
    </row>
    <row r="1284" spans="1:18" x14ac:dyDescent="0.2">
      <c r="A1284" t="s">
        <v>2036</v>
      </c>
      <c r="B1284" s="3">
        <v>44121</v>
      </c>
      <c r="C1284" s="1">
        <v>11362.1</v>
      </c>
      <c r="D1284" s="1">
        <v>11321.8</v>
      </c>
      <c r="E1284" s="1">
        <v>11402.7</v>
      </c>
      <c r="F1284" s="1">
        <v>11274.4</v>
      </c>
      <c r="G1284" t="s">
        <v>2037</v>
      </c>
      <c r="H1284" s="2">
        <v>3.5000000000000001E-3</v>
      </c>
      <c r="I1284">
        <v>3480.4</v>
      </c>
      <c r="J1284">
        <v>92.334999999999994</v>
      </c>
      <c r="K1284">
        <v>1898.97</v>
      </c>
      <c r="L1284">
        <v>368.63</v>
      </c>
      <c r="M1284" t="s">
        <v>5138</v>
      </c>
      <c r="N1284">
        <v>40.880000000000003</v>
      </c>
      <c r="O1284">
        <v>159</v>
      </c>
      <c r="P1284">
        <f>VLOOKUP(B1284,'[1]hashrateindex-hashprice-2024042'!$G:$H,2,0)</f>
        <v>6.7499999999999997E-6</v>
      </c>
      <c r="Q1284">
        <v>56.974200000000003</v>
      </c>
      <c r="R1284">
        <f t="shared" si="20"/>
        <v>0</v>
      </c>
    </row>
    <row r="1285" spans="1:18" x14ac:dyDescent="0.2">
      <c r="A1285" t="s">
        <v>2038</v>
      </c>
      <c r="B1285" s="3">
        <v>44120</v>
      </c>
      <c r="C1285" s="1">
        <v>11322</v>
      </c>
      <c r="D1285" s="1">
        <v>11503.2</v>
      </c>
      <c r="E1285" s="1">
        <v>11542.2</v>
      </c>
      <c r="F1285" s="1">
        <v>11224.6</v>
      </c>
      <c r="G1285" t="s">
        <v>2039</v>
      </c>
      <c r="H1285" s="2">
        <v>-1.5699999999999999E-2</v>
      </c>
      <c r="I1285">
        <v>3480.4</v>
      </c>
      <c r="J1285">
        <v>92.334999999999994</v>
      </c>
      <c r="K1285">
        <v>1898.97</v>
      </c>
      <c r="L1285">
        <v>365.17</v>
      </c>
      <c r="M1285" t="s">
        <v>5139</v>
      </c>
      <c r="N1285">
        <v>40.880000000000003</v>
      </c>
      <c r="O1285">
        <v>158</v>
      </c>
      <c r="P1285">
        <f>VLOOKUP(B1285,'[1]hashrateindex-hashprice-2024042'!$G:$H,2,0)</f>
        <v>6.99E-6</v>
      </c>
      <c r="Q1285">
        <v>57.680700000000002</v>
      </c>
      <c r="R1285">
        <f t="shared" si="20"/>
        <v>0</v>
      </c>
    </row>
    <row r="1286" spans="1:18" x14ac:dyDescent="0.2">
      <c r="A1286" t="s">
        <v>2040</v>
      </c>
      <c r="B1286" s="3">
        <v>44119</v>
      </c>
      <c r="C1286" s="1">
        <v>11503</v>
      </c>
      <c r="D1286" s="1">
        <v>11421.4</v>
      </c>
      <c r="E1286" s="1">
        <v>11590.9</v>
      </c>
      <c r="F1286" s="1">
        <v>11276.7</v>
      </c>
      <c r="G1286" t="s">
        <v>2041</v>
      </c>
      <c r="H1286" s="2">
        <v>7.1999999999999998E-3</v>
      </c>
      <c r="I1286">
        <v>3440.9</v>
      </c>
      <c r="J1286">
        <v>92.233999999999995</v>
      </c>
      <c r="K1286">
        <v>1907.82</v>
      </c>
      <c r="L1286">
        <v>377.45</v>
      </c>
      <c r="M1286" t="s">
        <v>5112</v>
      </c>
      <c r="N1286">
        <v>40.96</v>
      </c>
      <c r="O1286">
        <v>157</v>
      </c>
      <c r="P1286">
        <f>VLOOKUP(B1286,'[1]hashrateindex-hashprice-2024042'!$G:$H,2,0)</f>
        <v>7.08E-6</v>
      </c>
      <c r="Q1286">
        <v>57.739400000000003</v>
      </c>
      <c r="R1286">
        <f t="shared" si="20"/>
        <v>0</v>
      </c>
    </row>
    <row r="1287" spans="1:18" x14ac:dyDescent="0.2">
      <c r="A1287" t="s">
        <v>2042</v>
      </c>
      <c r="B1287" s="3">
        <v>44118</v>
      </c>
      <c r="C1287" s="1">
        <v>11420.4</v>
      </c>
      <c r="D1287" s="1">
        <v>11424.4</v>
      </c>
      <c r="E1287" s="1">
        <v>11541</v>
      </c>
      <c r="F1287" s="1">
        <v>11293.5</v>
      </c>
      <c r="G1287" t="s">
        <v>2043</v>
      </c>
      <c r="H1287" s="2">
        <v>-2.9999999999999997E-4</v>
      </c>
      <c r="I1287">
        <v>3480.6</v>
      </c>
      <c r="J1287">
        <v>92.260999999999996</v>
      </c>
      <c r="K1287">
        <v>1900.89</v>
      </c>
      <c r="L1287">
        <v>379.15</v>
      </c>
      <c r="M1287" t="s">
        <v>5140</v>
      </c>
      <c r="N1287">
        <v>41.04</v>
      </c>
      <c r="O1287">
        <v>156</v>
      </c>
      <c r="P1287">
        <f>VLOOKUP(B1287,'[1]hashrateindex-hashprice-2024042'!$G:$H,2,0)</f>
        <v>6.9700000000000002E-6</v>
      </c>
      <c r="Q1287">
        <v>59.792400000000001</v>
      </c>
      <c r="R1287">
        <f t="shared" si="20"/>
        <v>0</v>
      </c>
    </row>
    <row r="1288" spans="1:18" x14ac:dyDescent="0.2">
      <c r="A1288" t="s">
        <v>2044</v>
      </c>
      <c r="B1288" s="3">
        <v>44117</v>
      </c>
      <c r="C1288" s="1">
        <v>11423.8</v>
      </c>
      <c r="D1288" s="1">
        <v>11533.5</v>
      </c>
      <c r="E1288" s="1">
        <v>11558</v>
      </c>
      <c r="F1288" s="1">
        <v>11315.9</v>
      </c>
      <c r="G1288" t="s">
        <v>2045</v>
      </c>
      <c r="H1288" s="2">
        <v>-9.4999999999999998E-3</v>
      </c>
      <c r="I1288">
        <v>3500.9</v>
      </c>
      <c r="J1288">
        <v>92.347999999999999</v>
      </c>
      <c r="K1288">
        <v>1890.82</v>
      </c>
      <c r="L1288">
        <v>381.23</v>
      </c>
      <c r="M1288" t="s">
        <v>5141</v>
      </c>
      <c r="N1288">
        <v>40.200000000000003</v>
      </c>
      <c r="O1288">
        <v>155</v>
      </c>
      <c r="P1288">
        <f>VLOOKUP(B1288,'[1]hashrateindex-hashprice-2024042'!$G:$H,2,0)</f>
        <v>7.0299999999999996E-6</v>
      </c>
      <c r="Q1288">
        <v>60.798299999999998</v>
      </c>
      <c r="R1288">
        <f t="shared" si="20"/>
        <v>0</v>
      </c>
    </row>
    <row r="1289" spans="1:18" x14ac:dyDescent="0.2">
      <c r="A1289" s="3">
        <v>44175</v>
      </c>
      <c r="B1289" s="3">
        <v>44116</v>
      </c>
      <c r="C1289" s="1">
        <v>11533.9</v>
      </c>
      <c r="D1289" s="1">
        <v>11370.8</v>
      </c>
      <c r="E1289" s="1">
        <v>11715.9</v>
      </c>
      <c r="F1289" s="1">
        <v>11227.4</v>
      </c>
      <c r="G1289" t="s">
        <v>2046</v>
      </c>
      <c r="H1289" s="2">
        <v>1.43E-2</v>
      </c>
      <c r="I1289">
        <v>3499.6</v>
      </c>
      <c r="J1289">
        <v>92.58</v>
      </c>
      <c r="K1289">
        <v>1921.95</v>
      </c>
      <c r="L1289">
        <v>386.68</v>
      </c>
      <c r="M1289" t="s">
        <v>5142</v>
      </c>
      <c r="N1289">
        <v>39.43</v>
      </c>
      <c r="O1289">
        <v>154</v>
      </c>
      <c r="P1289">
        <f>VLOOKUP(B1289,'[1]hashrateindex-hashprice-2024042'!$G:$H,2,0)</f>
        <v>6.9500000000000004E-6</v>
      </c>
      <c r="Q1289">
        <v>60.339500000000001</v>
      </c>
      <c r="R1289">
        <f t="shared" si="20"/>
        <v>0</v>
      </c>
    </row>
    <row r="1290" spans="1:18" x14ac:dyDescent="0.2">
      <c r="A1290" s="3">
        <v>44145</v>
      </c>
      <c r="B1290" s="3">
        <v>44115</v>
      </c>
      <c r="C1290" s="1">
        <v>11371</v>
      </c>
      <c r="D1290" s="1">
        <v>11295.6</v>
      </c>
      <c r="E1290" s="1">
        <v>11439.4</v>
      </c>
      <c r="F1290" s="1">
        <v>11277.6</v>
      </c>
      <c r="G1290" t="s">
        <v>1342</v>
      </c>
      <c r="H1290" s="2">
        <v>6.4000000000000003E-3</v>
      </c>
      <c r="I1290">
        <v>3458.1</v>
      </c>
      <c r="J1290">
        <v>92.707999999999998</v>
      </c>
      <c r="K1290">
        <v>1929.43</v>
      </c>
      <c r="L1290">
        <v>374.19</v>
      </c>
      <c r="M1290" t="s">
        <v>5143</v>
      </c>
      <c r="N1290">
        <v>40.6</v>
      </c>
      <c r="O1290">
        <v>153</v>
      </c>
      <c r="P1290">
        <f>VLOOKUP(B1290,'[1]hashrateindex-hashprice-2024042'!$G:$H,2,0)</f>
        <v>6.9600000000000003E-6</v>
      </c>
      <c r="Q1290">
        <v>60.385399999999997</v>
      </c>
      <c r="R1290">
        <f t="shared" si="20"/>
        <v>0</v>
      </c>
    </row>
    <row r="1291" spans="1:18" x14ac:dyDescent="0.2">
      <c r="A1291" s="3">
        <v>44114</v>
      </c>
      <c r="B1291" s="3">
        <v>44114</v>
      </c>
      <c r="C1291" s="1">
        <v>11298.4</v>
      </c>
      <c r="D1291" s="1">
        <v>11053.5</v>
      </c>
      <c r="E1291" s="1">
        <v>11475</v>
      </c>
      <c r="F1291" s="1">
        <v>11053.1</v>
      </c>
      <c r="G1291" t="s">
        <v>2047</v>
      </c>
      <c r="H1291" s="2">
        <v>2.2100000000000002E-2</v>
      </c>
      <c r="I1291">
        <v>3458.1</v>
      </c>
      <c r="J1291">
        <v>92.707999999999998</v>
      </c>
      <c r="K1291">
        <v>1929.43</v>
      </c>
      <c r="L1291">
        <v>370.16</v>
      </c>
      <c r="M1291" t="s">
        <v>5144</v>
      </c>
      <c r="N1291">
        <v>40.6</v>
      </c>
      <c r="O1291">
        <v>152</v>
      </c>
      <c r="P1291">
        <f>VLOOKUP(B1291,'[1]hashrateindex-hashprice-2024042'!$G:$H,2,0)</f>
        <v>7.2300000000000002E-6</v>
      </c>
      <c r="Q1291">
        <v>60.679400000000001</v>
      </c>
      <c r="R1291">
        <f t="shared" si="20"/>
        <v>0</v>
      </c>
    </row>
    <row r="1292" spans="1:18" x14ac:dyDescent="0.2">
      <c r="A1292" s="3">
        <v>44084</v>
      </c>
      <c r="B1292" s="3">
        <v>44113</v>
      </c>
      <c r="C1292" s="1">
        <v>11054.2</v>
      </c>
      <c r="D1292" s="1">
        <v>10923.5</v>
      </c>
      <c r="E1292" s="1">
        <v>11103</v>
      </c>
      <c r="F1292" s="1">
        <v>10836.9</v>
      </c>
      <c r="G1292" t="s">
        <v>2048</v>
      </c>
      <c r="H1292" s="2">
        <v>1.1900000000000001E-2</v>
      </c>
      <c r="I1292">
        <v>3458.1</v>
      </c>
      <c r="J1292">
        <v>92.707999999999998</v>
      </c>
      <c r="K1292">
        <v>1929.43</v>
      </c>
      <c r="L1292">
        <v>365.28</v>
      </c>
      <c r="M1292" t="s">
        <v>5145</v>
      </c>
      <c r="N1292">
        <v>40.6</v>
      </c>
      <c r="O1292">
        <v>151</v>
      </c>
      <c r="P1292">
        <f>VLOOKUP(B1292,'[1]hashrateindex-hashprice-2024042'!$G:$H,2,0)</f>
        <v>7.34E-6</v>
      </c>
      <c r="Q1292">
        <v>59.514099999999999</v>
      </c>
      <c r="R1292">
        <f t="shared" si="20"/>
        <v>0</v>
      </c>
    </row>
    <row r="1293" spans="1:18" x14ac:dyDescent="0.2">
      <c r="A1293" s="3">
        <v>44053</v>
      </c>
      <c r="B1293" s="3">
        <v>44112</v>
      </c>
      <c r="C1293" s="1">
        <v>10924.1</v>
      </c>
      <c r="D1293" s="1">
        <v>10670.7</v>
      </c>
      <c r="E1293" s="1">
        <v>10948.6</v>
      </c>
      <c r="F1293" s="1">
        <v>10549.6</v>
      </c>
      <c r="G1293" t="s">
        <v>2049</v>
      </c>
      <c r="H1293" s="2">
        <v>2.3699999999999999E-2</v>
      </c>
      <c r="I1293">
        <v>3428.2</v>
      </c>
      <c r="J1293">
        <v>92.915000000000006</v>
      </c>
      <c r="K1293">
        <v>1893.09</v>
      </c>
      <c r="L1293">
        <v>350.83</v>
      </c>
      <c r="M1293" t="s">
        <v>5136</v>
      </c>
      <c r="N1293">
        <v>41.19</v>
      </c>
      <c r="O1293">
        <v>150</v>
      </c>
      <c r="P1293">
        <f>VLOOKUP(B1293,'[1]hashrateindex-hashprice-2024042'!$G:$H,2,0)</f>
        <v>7.1300000000000003E-6</v>
      </c>
      <c r="Q1293">
        <v>62.395899999999997</v>
      </c>
      <c r="R1293">
        <f t="shared" si="20"/>
        <v>0</v>
      </c>
    </row>
    <row r="1294" spans="1:18" x14ac:dyDescent="0.2">
      <c r="A1294" s="3">
        <v>44022</v>
      </c>
      <c r="B1294" s="3">
        <v>44111</v>
      </c>
      <c r="C1294" s="1">
        <v>10670.9</v>
      </c>
      <c r="D1294" s="1">
        <v>10601</v>
      </c>
      <c r="E1294" s="1">
        <v>10680.1</v>
      </c>
      <c r="F1294" s="1">
        <v>10553.3</v>
      </c>
      <c r="G1294" t="s">
        <v>2050</v>
      </c>
      <c r="H1294" s="2">
        <v>6.4000000000000003E-3</v>
      </c>
      <c r="I1294">
        <v>3384.6</v>
      </c>
      <c r="J1294">
        <v>92.994</v>
      </c>
      <c r="K1294">
        <v>1887.22</v>
      </c>
      <c r="L1294">
        <v>341.48</v>
      </c>
      <c r="M1294" t="s">
        <v>5146</v>
      </c>
      <c r="N1294">
        <v>39.950000000000003</v>
      </c>
      <c r="O1294">
        <v>149</v>
      </c>
      <c r="P1294">
        <f>VLOOKUP(B1294,'[1]hashrateindex-hashprice-2024042'!$G:$H,2,0)</f>
        <v>7.3900000000000004E-6</v>
      </c>
      <c r="Q1294">
        <v>63.2181</v>
      </c>
      <c r="R1294">
        <f t="shared" si="20"/>
        <v>0</v>
      </c>
    </row>
    <row r="1295" spans="1:18" x14ac:dyDescent="0.2">
      <c r="A1295" s="3">
        <v>43992</v>
      </c>
      <c r="B1295" s="3">
        <v>44110</v>
      </c>
      <c r="C1295" s="1">
        <v>10602.6</v>
      </c>
      <c r="D1295" s="1">
        <v>10790.2</v>
      </c>
      <c r="E1295" s="1">
        <v>10800.3</v>
      </c>
      <c r="F1295" s="1">
        <v>10530.8</v>
      </c>
      <c r="G1295" t="s">
        <v>2051</v>
      </c>
      <c r="H1295" s="2">
        <v>-1.7299999999999999E-2</v>
      </c>
      <c r="I1295">
        <v>3354.5</v>
      </c>
      <c r="J1295">
        <v>92.706000000000003</v>
      </c>
      <c r="K1295">
        <v>1877.13</v>
      </c>
      <c r="L1295">
        <v>340.61</v>
      </c>
      <c r="M1295" t="s">
        <v>5147</v>
      </c>
      <c r="N1295">
        <v>40.67</v>
      </c>
      <c r="O1295">
        <v>148</v>
      </c>
      <c r="P1295">
        <f>VLOOKUP(B1295,'[1]hashrateindex-hashprice-2024042'!$G:$H,2,0)</f>
        <v>7.3699999999999997E-6</v>
      </c>
      <c r="Q1295">
        <v>62.174799999999998</v>
      </c>
      <c r="R1295">
        <f t="shared" si="20"/>
        <v>0</v>
      </c>
    </row>
    <row r="1296" spans="1:18" x14ac:dyDescent="0.2">
      <c r="A1296" s="3">
        <v>43961</v>
      </c>
      <c r="B1296" s="3">
        <v>44109</v>
      </c>
      <c r="C1296" s="1">
        <v>10789.5</v>
      </c>
      <c r="D1296" s="1">
        <v>10672.5</v>
      </c>
      <c r="E1296" s="1">
        <v>10789.6</v>
      </c>
      <c r="F1296" s="1">
        <v>10623.4</v>
      </c>
      <c r="G1296" t="s">
        <v>2052</v>
      </c>
      <c r="H1296" s="2">
        <v>1.09E-2</v>
      </c>
      <c r="I1296">
        <v>3367.3</v>
      </c>
      <c r="J1296">
        <v>92.685000000000002</v>
      </c>
      <c r="K1296">
        <v>1912.9</v>
      </c>
      <c r="L1296">
        <v>353.28</v>
      </c>
      <c r="M1296" t="s">
        <v>5148</v>
      </c>
      <c r="N1296">
        <v>39.22</v>
      </c>
      <c r="O1296">
        <v>147</v>
      </c>
      <c r="P1296">
        <f>VLOOKUP(B1296,'[1]hashrateindex-hashprice-2024042'!$G:$H,2,0)</f>
        <v>6.99E-6</v>
      </c>
      <c r="Q1296">
        <v>62.720700000000001</v>
      </c>
      <c r="R1296">
        <f t="shared" si="20"/>
        <v>0</v>
      </c>
    </row>
    <row r="1297" spans="1:18" x14ac:dyDescent="0.2">
      <c r="A1297" s="3">
        <v>43931</v>
      </c>
      <c r="B1297" s="3">
        <v>44108</v>
      </c>
      <c r="C1297" s="1">
        <v>10672.9</v>
      </c>
      <c r="D1297" s="1">
        <v>10544.4</v>
      </c>
      <c r="E1297" s="1">
        <v>10693.3</v>
      </c>
      <c r="F1297" s="1">
        <v>10520.8</v>
      </c>
      <c r="G1297" t="s">
        <v>2053</v>
      </c>
      <c r="H1297" s="2">
        <v>1.2200000000000001E-2</v>
      </c>
      <c r="I1297">
        <v>3323.7</v>
      </c>
      <c r="J1297">
        <v>92.194999999999993</v>
      </c>
      <c r="K1297">
        <v>1898.7</v>
      </c>
      <c r="L1297">
        <v>352.73</v>
      </c>
      <c r="M1297" t="s">
        <v>5149</v>
      </c>
      <c r="N1297">
        <v>37.049999999999997</v>
      </c>
      <c r="O1297">
        <v>146</v>
      </c>
      <c r="P1297">
        <f>VLOOKUP(B1297,'[1]hashrateindex-hashprice-2024042'!$G:$H,2,0)</f>
        <v>6.9299999999999997E-6</v>
      </c>
      <c r="Q1297">
        <v>61.646000000000001</v>
      </c>
      <c r="R1297">
        <f t="shared" si="20"/>
        <v>0</v>
      </c>
    </row>
    <row r="1298" spans="1:18" x14ac:dyDescent="0.2">
      <c r="A1298" s="3">
        <v>43900</v>
      </c>
      <c r="B1298" s="3">
        <v>44107</v>
      </c>
      <c r="C1298" s="1">
        <v>10544.2</v>
      </c>
      <c r="D1298" s="1">
        <v>10572.2</v>
      </c>
      <c r="E1298" s="1">
        <v>10597.8</v>
      </c>
      <c r="F1298" s="1">
        <v>10501.2</v>
      </c>
      <c r="G1298" t="s">
        <v>2054</v>
      </c>
      <c r="H1298" s="2">
        <v>-2.7000000000000001E-3</v>
      </c>
      <c r="I1298">
        <v>3323.7</v>
      </c>
      <c r="J1298">
        <v>92.194999999999993</v>
      </c>
      <c r="K1298">
        <v>1898.7</v>
      </c>
      <c r="L1298">
        <v>345.6</v>
      </c>
      <c r="M1298" t="s">
        <v>5150</v>
      </c>
      <c r="N1298">
        <v>37.049999999999997</v>
      </c>
      <c r="O1298">
        <v>145</v>
      </c>
      <c r="P1298">
        <f>VLOOKUP(B1298,'[1]hashrateindex-hashprice-2024042'!$G:$H,2,0)</f>
        <v>7.1999999999999997E-6</v>
      </c>
      <c r="Q1298">
        <v>60.661000000000001</v>
      </c>
      <c r="R1298">
        <f t="shared" si="20"/>
        <v>0</v>
      </c>
    </row>
    <row r="1299" spans="1:18" x14ac:dyDescent="0.2">
      <c r="A1299" s="3">
        <v>43871</v>
      </c>
      <c r="B1299" s="3">
        <v>44106</v>
      </c>
      <c r="C1299" s="1">
        <v>10572.3</v>
      </c>
      <c r="D1299" s="1">
        <v>10619.6</v>
      </c>
      <c r="E1299" s="1">
        <v>10662.9</v>
      </c>
      <c r="F1299" s="1">
        <v>10387.6</v>
      </c>
      <c r="G1299" t="s">
        <v>2055</v>
      </c>
      <c r="H1299" s="2">
        <v>-4.4999999999999997E-3</v>
      </c>
      <c r="I1299">
        <v>3323.7</v>
      </c>
      <c r="J1299">
        <v>92.194999999999993</v>
      </c>
      <c r="K1299">
        <v>1898.7</v>
      </c>
      <c r="L1299">
        <v>345.68</v>
      </c>
      <c r="M1299" t="s">
        <v>5151</v>
      </c>
      <c r="N1299">
        <v>37.049999999999997</v>
      </c>
      <c r="O1299">
        <v>144</v>
      </c>
      <c r="P1299">
        <f>VLOOKUP(B1299,'[1]hashrateindex-hashprice-2024042'!$G:$H,2,0)</f>
        <v>7.4200000000000001E-6</v>
      </c>
      <c r="Q1299">
        <v>61.553100000000001</v>
      </c>
      <c r="R1299">
        <f t="shared" si="20"/>
        <v>0</v>
      </c>
    </row>
    <row r="1300" spans="1:18" x14ac:dyDescent="0.2">
      <c r="A1300" s="3">
        <v>43840</v>
      </c>
      <c r="B1300" s="3">
        <v>44105</v>
      </c>
      <c r="C1300" s="1">
        <v>10620.5</v>
      </c>
      <c r="D1300" s="1">
        <v>10776.6</v>
      </c>
      <c r="E1300" s="1">
        <v>10913.7</v>
      </c>
      <c r="F1300" s="1">
        <v>10462.700000000001</v>
      </c>
      <c r="G1300" t="s">
        <v>2056</v>
      </c>
      <c r="H1300" s="2">
        <v>-1.44E-2</v>
      </c>
      <c r="I1300">
        <v>3361.4</v>
      </c>
      <c r="J1300">
        <v>92.486000000000004</v>
      </c>
      <c r="K1300">
        <v>1905.05</v>
      </c>
      <c r="L1300">
        <v>353.07</v>
      </c>
      <c r="M1300" t="s">
        <v>5112</v>
      </c>
      <c r="N1300">
        <v>38.72</v>
      </c>
      <c r="O1300">
        <v>143</v>
      </c>
      <c r="P1300">
        <f>VLOOKUP(B1300,'[1]hashrateindex-hashprice-2024042'!$G:$H,2,0)</f>
        <v>7.2400000000000001E-6</v>
      </c>
      <c r="Q1300">
        <v>61.336799999999997</v>
      </c>
      <c r="R1300">
        <f t="shared" si="20"/>
        <v>0</v>
      </c>
    </row>
    <row r="1301" spans="1:18" x14ac:dyDescent="0.2">
      <c r="A1301" t="s">
        <v>2057</v>
      </c>
      <c r="B1301" s="3">
        <v>44104</v>
      </c>
      <c r="C1301" s="1">
        <v>10776.1</v>
      </c>
      <c r="D1301" s="1">
        <v>10843.4</v>
      </c>
      <c r="E1301" s="1">
        <v>10847.7</v>
      </c>
      <c r="F1301" s="1">
        <v>10667.6</v>
      </c>
      <c r="G1301" t="s">
        <v>2058</v>
      </c>
      <c r="H1301" s="2">
        <v>-6.0000000000000001E-3</v>
      </c>
      <c r="I1301">
        <v>3340.5</v>
      </c>
      <c r="J1301">
        <v>93.381</v>
      </c>
      <c r="K1301">
        <v>1885.44</v>
      </c>
      <c r="L1301">
        <v>359.39</v>
      </c>
      <c r="M1301" t="s">
        <v>5152</v>
      </c>
      <c r="N1301">
        <v>40.22</v>
      </c>
      <c r="O1301">
        <v>142</v>
      </c>
      <c r="P1301">
        <f>VLOOKUP(B1301,'[1]hashrateindex-hashprice-2024042'!$G:$H,2,0)</f>
        <v>7.1099999999999997E-6</v>
      </c>
      <c r="Q1301">
        <v>58.366799999999998</v>
      </c>
      <c r="R1301">
        <f t="shared" si="20"/>
        <v>0</v>
      </c>
    </row>
    <row r="1302" spans="1:18" x14ac:dyDescent="0.2">
      <c r="A1302" t="s">
        <v>2059</v>
      </c>
      <c r="B1302" s="3">
        <v>44103</v>
      </c>
      <c r="C1302" s="1">
        <v>10840.9</v>
      </c>
      <c r="D1302" s="1">
        <v>10694.3</v>
      </c>
      <c r="E1302" s="1">
        <v>10858.4</v>
      </c>
      <c r="F1302" s="1">
        <v>10642.4</v>
      </c>
      <c r="G1302" t="s">
        <v>2060</v>
      </c>
      <c r="H1302" s="2">
        <v>1.38E-2</v>
      </c>
      <c r="I1302">
        <v>3327.5</v>
      </c>
      <c r="J1302">
        <v>93.53</v>
      </c>
      <c r="K1302">
        <v>1897.69</v>
      </c>
      <c r="L1302">
        <v>359.86</v>
      </c>
      <c r="M1302" t="s">
        <v>5153</v>
      </c>
      <c r="N1302">
        <v>39.29</v>
      </c>
      <c r="O1302">
        <v>141</v>
      </c>
      <c r="P1302">
        <f>VLOOKUP(B1302,'[1]hashrateindex-hashprice-2024042'!$G:$H,2,0)</f>
        <v>7.0600000000000002E-6</v>
      </c>
      <c r="Q1302">
        <v>58.348300000000002</v>
      </c>
      <c r="R1302">
        <f t="shared" si="20"/>
        <v>0</v>
      </c>
    </row>
    <row r="1303" spans="1:18" x14ac:dyDescent="0.2">
      <c r="A1303" t="s">
        <v>2061</v>
      </c>
      <c r="B1303" s="3">
        <v>44102</v>
      </c>
      <c r="C1303" s="1">
        <v>10693.2</v>
      </c>
      <c r="D1303" s="1">
        <v>10776.4</v>
      </c>
      <c r="E1303" s="1">
        <v>10946.6</v>
      </c>
      <c r="F1303" s="1">
        <v>10685.2</v>
      </c>
      <c r="G1303" t="s">
        <v>2062</v>
      </c>
      <c r="H1303" s="2">
        <v>-7.7000000000000002E-3</v>
      </c>
      <c r="I1303">
        <v>3332.9</v>
      </c>
      <c r="J1303">
        <v>94.105000000000004</v>
      </c>
      <c r="K1303">
        <v>1880.85</v>
      </c>
      <c r="L1303">
        <v>354.08</v>
      </c>
      <c r="M1303" t="s">
        <v>5154</v>
      </c>
      <c r="N1303">
        <v>40.6</v>
      </c>
      <c r="O1303">
        <v>140</v>
      </c>
      <c r="P1303">
        <f>VLOOKUP(B1303,'[1]hashrateindex-hashprice-2024042'!$G:$H,2,0)</f>
        <v>6.8199999999999999E-6</v>
      </c>
      <c r="Q1303">
        <v>58.941200000000002</v>
      </c>
      <c r="R1303">
        <f t="shared" si="20"/>
        <v>0</v>
      </c>
    </row>
    <row r="1304" spans="1:18" x14ac:dyDescent="0.2">
      <c r="A1304" t="s">
        <v>2063</v>
      </c>
      <c r="B1304" s="3">
        <v>44101</v>
      </c>
      <c r="C1304" s="1">
        <v>10776.2</v>
      </c>
      <c r="D1304" s="1">
        <v>10727.9</v>
      </c>
      <c r="E1304" s="1">
        <v>10799.2</v>
      </c>
      <c r="F1304" s="1">
        <v>10602.7</v>
      </c>
      <c r="G1304" t="s">
        <v>2064</v>
      </c>
      <c r="H1304" s="2">
        <v>4.4999999999999997E-3</v>
      </c>
      <c r="I1304">
        <v>3228.4</v>
      </c>
      <c r="J1304">
        <v>94.007000000000005</v>
      </c>
      <c r="K1304">
        <v>1860.05</v>
      </c>
      <c r="L1304">
        <v>357.23</v>
      </c>
      <c r="M1304" t="s">
        <v>5155</v>
      </c>
      <c r="N1304">
        <v>40.25</v>
      </c>
      <c r="O1304">
        <v>139</v>
      </c>
      <c r="P1304">
        <f>VLOOKUP(B1304,'[1]hashrateindex-hashprice-2024042'!$G:$H,2,0)</f>
        <v>6.7599999999999997E-6</v>
      </c>
      <c r="Q1304">
        <v>58.400500000000001</v>
      </c>
      <c r="R1304">
        <f t="shared" si="20"/>
        <v>0</v>
      </c>
    </row>
    <row r="1305" spans="1:18" x14ac:dyDescent="0.2">
      <c r="A1305" t="s">
        <v>2065</v>
      </c>
      <c r="B1305" s="3">
        <v>44100</v>
      </c>
      <c r="C1305" s="1">
        <v>10727.9</v>
      </c>
      <c r="D1305" s="1">
        <v>10688.9</v>
      </c>
      <c r="E1305" s="1">
        <v>10793.3</v>
      </c>
      <c r="F1305" s="1">
        <v>10650.2</v>
      </c>
      <c r="G1305" t="s">
        <v>2066</v>
      </c>
      <c r="H1305" s="2">
        <v>3.7000000000000002E-3</v>
      </c>
      <c r="I1305">
        <v>3228.4</v>
      </c>
      <c r="J1305">
        <v>94.007000000000005</v>
      </c>
      <c r="K1305">
        <v>1860.05</v>
      </c>
      <c r="L1305">
        <v>354.25</v>
      </c>
      <c r="M1305" t="s">
        <v>5156</v>
      </c>
      <c r="N1305">
        <v>40.25</v>
      </c>
      <c r="O1305">
        <v>138</v>
      </c>
      <c r="P1305">
        <f>VLOOKUP(B1305,'[1]hashrateindex-hashprice-2024042'!$G:$H,2,0)</f>
        <v>6.9299999999999997E-6</v>
      </c>
      <c r="Q1305">
        <v>58.111600000000003</v>
      </c>
      <c r="R1305">
        <f t="shared" si="20"/>
        <v>0</v>
      </c>
    </row>
    <row r="1306" spans="1:18" x14ac:dyDescent="0.2">
      <c r="A1306" t="s">
        <v>2067</v>
      </c>
      <c r="B1306" s="3">
        <v>44099</v>
      </c>
      <c r="C1306" s="1">
        <v>10688.8</v>
      </c>
      <c r="D1306" s="1">
        <v>10739.9</v>
      </c>
      <c r="E1306" s="1">
        <v>10756</v>
      </c>
      <c r="F1306" s="1">
        <v>10558.9</v>
      </c>
      <c r="G1306" t="s">
        <v>2068</v>
      </c>
      <c r="H1306" s="2">
        <v>-4.7000000000000002E-3</v>
      </c>
      <c r="I1306">
        <v>3228.4</v>
      </c>
      <c r="J1306">
        <v>94.007000000000005</v>
      </c>
      <c r="K1306">
        <v>1860.05</v>
      </c>
      <c r="L1306">
        <v>351.63</v>
      </c>
      <c r="M1306" t="s">
        <v>5157</v>
      </c>
      <c r="N1306">
        <v>40.25</v>
      </c>
      <c r="O1306">
        <v>137</v>
      </c>
      <c r="P1306">
        <f>VLOOKUP(B1306,'[1]hashrateindex-hashprice-2024042'!$G:$H,2,0)</f>
        <v>7.0400000000000004E-6</v>
      </c>
      <c r="Q1306">
        <v>58.615900000000003</v>
      </c>
      <c r="R1306">
        <f t="shared" si="20"/>
        <v>0</v>
      </c>
    </row>
    <row r="1307" spans="1:18" x14ac:dyDescent="0.2">
      <c r="A1307" t="s">
        <v>2069</v>
      </c>
      <c r="B1307" s="3">
        <v>44098</v>
      </c>
      <c r="C1307" s="1">
        <v>10739.4</v>
      </c>
      <c r="D1307" s="1">
        <v>10238.1</v>
      </c>
      <c r="E1307" s="1">
        <v>10787.8</v>
      </c>
      <c r="F1307" s="1">
        <v>10201</v>
      </c>
      <c r="G1307" t="s">
        <v>2070</v>
      </c>
      <c r="H1307" s="2">
        <v>4.9000000000000002E-2</v>
      </c>
      <c r="I1307">
        <v>3209.4</v>
      </c>
      <c r="J1307">
        <v>93.941999999999993</v>
      </c>
      <c r="K1307">
        <v>1868.04</v>
      </c>
      <c r="L1307">
        <v>349.17</v>
      </c>
      <c r="M1307" t="s">
        <v>5158</v>
      </c>
      <c r="N1307">
        <v>40.31</v>
      </c>
      <c r="O1307">
        <v>136</v>
      </c>
      <c r="P1307">
        <f>VLOOKUP(B1307,'[1]hashrateindex-hashprice-2024042'!$G:$H,2,0)</f>
        <v>7.1600000000000001E-6</v>
      </c>
      <c r="Q1307">
        <v>63.710500000000003</v>
      </c>
      <c r="R1307">
        <f t="shared" si="20"/>
        <v>1</v>
      </c>
    </row>
    <row r="1308" spans="1:18" x14ac:dyDescent="0.2">
      <c r="A1308" t="s">
        <v>2071</v>
      </c>
      <c r="B1308" s="3">
        <v>44097</v>
      </c>
      <c r="C1308" s="1">
        <v>10237.299999999999</v>
      </c>
      <c r="D1308" s="1">
        <v>10531.5</v>
      </c>
      <c r="E1308" s="1">
        <v>10535.4</v>
      </c>
      <c r="F1308" s="1">
        <v>10146.6</v>
      </c>
      <c r="G1308" t="s">
        <v>2072</v>
      </c>
      <c r="H1308" s="2">
        <v>-2.7900000000000001E-2</v>
      </c>
      <c r="I1308">
        <v>3232.6</v>
      </c>
      <c r="J1308">
        <v>93.379000000000005</v>
      </c>
      <c r="K1308">
        <v>1863.55</v>
      </c>
      <c r="L1308">
        <v>319.95</v>
      </c>
      <c r="M1308" t="s">
        <v>5159</v>
      </c>
      <c r="N1308">
        <v>39.93</v>
      </c>
      <c r="O1308">
        <v>135</v>
      </c>
      <c r="P1308">
        <f>VLOOKUP(B1308,'[1]hashrateindex-hashprice-2024042'!$G:$H,2,0)</f>
        <v>7.1799999999999999E-6</v>
      </c>
      <c r="Q1308">
        <v>62.623699999999999</v>
      </c>
      <c r="R1308">
        <f t="shared" si="20"/>
        <v>0</v>
      </c>
    </row>
    <row r="1309" spans="1:18" x14ac:dyDescent="0.2">
      <c r="A1309" t="s">
        <v>2073</v>
      </c>
      <c r="B1309" s="3">
        <v>44096</v>
      </c>
      <c r="C1309" s="1">
        <v>10531.5</v>
      </c>
      <c r="D1309" s="1">
        <v>10419.4</v>
      </c>
      <c r="E1309" s="1">
        <v>10570.7</v>
      </c>
      <c r="F1309" s="1">
        <v>10361.700000000001</v>
      </c>
      <c r="G1309" t="s">
        <v>2074</v>
      </c>
      <c r="H1309" s="2">
        <v>1.0999999999999999E-2</v>
      </c>
      <c r="I1309">
        <v>3270.9</v>
      </c>
      <c r="J1309">
        <v>92.897000000000006</v>
      </c>
      <c r="K1309">
        <v>1899.28</v>
      </c>
      <c r="L1309">
        <v>344.03</v>
      </c>
      <c r="M1309" t="s">
        <v>5160</v>
      </c>
      <c r="N1309">
        <v>39.6</v>
      </c>
      <c r="O1309">
        <v>134</v>
      </c>
      <c r="P1309">
        <f>VLOOKUP(B1309,'[1]hashrateindex-hashprice-2024042'!$G:$H,2,0)</f>
        <v>7.0400000000000004E-6</v>
      </c>
      <c r="Q1309">
        <v>63.023400000000002</v>
      </c>
      <c r="R1309">
        <f t="shared" si="20"/>
        <v>0</v>
      </c>
    </row>
    <row r="1310" spans="1:18" x14ac:dyDescent="0.2">
      <c r="A1310" t="s">
        <v>2075</v>
      </c>
      <c r="B1310" s="3">
        <v>44095</v>
      </c>
      <c r="C1310" s="1">
        <v>10416.799999999999</v>
      </c>
      <c r="D1310" s="1">
        <v>10919.9</v>
      </c>
      <c r="E1310" s="1">
        <v>10987.2</v>
      </c>
      <c r="F1310" s="1">
        <v>10328.5</v>
      </c>
      <c r="G1310" t="s">
        <v>2076</v>
      </c>
      <c r="H1310" s="2">
        <v>-4.6199999999999998E-2</v>
      </c>
      <c r="I1310">
        <v>3229.1</v>
      </c>
      <c r="J1310">
        <v>93.009</v>
      </c>
      <c r="K1310">
        <v>1912.57</v>
      </c>
      <c r="L1310">
        <v>341.3</v>
      </c>
      <c r="M1310" t="s">
        <v>5161</v>
      </c>
      <c r="N1310">
        <v>39.31</v>
      </c>
      <c r="O1310">
        <v>133</v>
      </c>
      <c r="P1310">
        <f>VLOOKUP(B1310,'[1]hashrateindex-hashprice-2024042'!$G:$H,2,0)</f>
        <v>6.81E-6</v>
      </c>
      <c r="Q1310">
        <v>62.186599999999999</v>
      </c>
      <c r="R1310">
        <f t="shared" si="20"/>
        <v>1</v>
      </c>
    </row>
    <row r="1311" spans="1:18" x14ac:dyDescent="0.2">
      <c r="A1311" t="s">
        <v>2077</v>
      </c>
      <c r="B1311" s="3">
        <v>44094</v>
      </c>
      <c r="C1311" s="1">
        <v>10921.5</v>
      </c>
      <c r="D1311" s="1">
        <v>11081.6</v>
      </c>
      <c r="E1311" s="1">
        <v>11081.6</v>
      </c>
      <c r="F1311" s="1">
        <v>10772.7</v>
      </c>
      <c r="G1311" t="s">
        <v>1466</v>
      </c>
      <c r="H1311" s="2">
        <v>-1.4500000000000001E-2</v>
      </c>
      <c r="I1311">
        <v>3292.4</v>
      </c>
      <c r="J1311">
        <v>92.73</v>
      </c>
      <c r="K1311">
        <v>1949.69</v>
      </c>
      <c r="L1311">
        <v>371.12</v>
      </c>
      <c r="M1311" t="s">
        <v>5162</v>
      </c>
      <c r="N1311">
        <v>41.11</v>
      </c>
      <c r="O1311">
        <v>132</v>
      </c>
      <c r="P1311">
        <f>VLOOKUP(B1311,'[1]hashrateindex-hashprice-2024042'!$G:$H,2,0)</f>
        <v>6.8800000000000002E-6</v>
      </c>
      <c r="Q1311">
        <v>58.627600000000001</v>
      </c>
      <c r="R1311">
        <f t="shared" si="20"/>
        <v>0</v>
      </c>
    </row>
    <row r="1312" spans="1:18" x14ac:dyDescent="0.2">
      <c r="A1312" t="s">
        <v>2078</v>
      </c>
      <c r="B1312" s="3">
        <v>44093</v>
      </c>
      <c r="C1312" s="1">
        <v>11081.8</v>
      </c>
      <c r="D1312" s="1">
        <v>10933</v>
      </c>
      <c r="E1312" s="1">
        <v>11177.1</v>
      </c>
      <c r="F1312" s="1">
        <v>10890.7</v>
      </c>
      <c r="G1312" t="s">
        <v>2079</v>
      </c>
      <c r="H1312" s="2">
        <v>1.3599999999999999E-2</v>
      </c>
      <c r="I1312">
        <v>3292.4</v>
      </c>
      <c r="J1312">
        <v>92.73</v>
      </c>
      <c r="K1312">
        <v>1949.69</v>
      </c>
      <c r="L1312">
        <v>385.25</v>
      </c>
      <c r="M1312" t="s">
        <v>5163</v>
      </c>
      <c r="N1312">
        <v>41.11</v>
      </c>
      <c r="O1312">
        <v>131</v>
      </c>
      <c r="P1312">
        <f>VLOOKUP(B1312,'[1]hashrateindex-hashprice-2024042'!$G:$H,2,0)</f>
        <v>7.7500000000000003E-6</v>
      </c>
      <c r="Q1312">
        <v>59.125900000000001</v>
      </c>
      <c r="R1312">
        <f t="shared" si="20"/>
        <v>0</v>
      </c>
    </row>
    <row r="1313" spans="1:18" x14ac:dyDescent="0.2">
      <c r="A1313" t="s">
        <v>2080</v>
      </c>
      <c r="B1313" s="3">
        <v>44092</v>
      </c>
      <c r="C1313" s="1">
        <v>10933</v>
      </c>
      <c r="D1313" s="1">
        <v>10941.3</v>
      </c>
      <c r="E1313" s="1">
        <v>11029.7</v>
      </c>
      <c r="F1313" s="1">
        <v>10818.7</v>
      </c>
      <c r="G1313" t="s">
        <v>2081</v>
      </c>
      <c r="H1313" s="2">
        <v>-8.0000000000000004E-4</v>
      </c>
      <c r="I1313">
        <v>3292.4</v>
      </c>
      <c r="J1313">
        <v>92.73</v>
      </c>
      <c r="K1313">
        <v>1949.69</v>
      </c>
      <c r="L1313">
        <v>384.2</v>
      </c>
      <c r="M1313" t="s">
        <v>5164</v>
      </c>
      <c r="N1313">
        <v>41.11</v>
      </c>
      <c r="O1313">
        <v>130</v>
      </c>
      <c r="P1313">
        <f>VLOOKUP(B1313,'[1]hashrateindex-hashprice-2024042'!$G:$H,2,0)</f>
        <v>7.6899999999999992E-6</v>
      </c>
      <c r="Q1313">
        <v>59.828800000000001</v>
      </c>
      <c r="R1313">
        <f t="shared" si="20"/>
        <v>0</v>
      </c>
    </row>
    <row r="1314" spans="1:18" x14ac:dyDescent="0.2">
      <c r="A1314" t="s">
        <v>2082</v>
      </c>
      <c r="B1314" s="3">
        <v>44091</v>
      </c>
      <c r="C1314" s="1">
        <v>10941.3</v>
      </c>
      <c r="D1314" s="1">
        <v>10950.1</v>
      </c>
      <c r="E1314" s="1">
        <v>11039.3</v>
      </c>
      <c r="F1314" s="1">
        <v>10755.2</v>
      </c>
      <c r="G1314" t="s">
        <v>2083</v>
      </c>
      <c r="H1314" s="2">
        <v>-6.9999999999999999E-4</v>
      </c>
      <c r="I1314">
        <v>3328.8</v>
      </c>
      <c r="J1314">
        <v>92.929000000000002</v>
      </c>
      <c r="K1314">
        <v>1942.6</v>
      </c>
      <c r="L1314">
        <v>388.97</v>
      </c>
      <c r="M1314" t="s">
        <v>5165</v>
      </c>
      <c r="N1314">
        <v>40.97</v>
      </c>
      <c r="O1314">
        <v>129</v>
      </c>
      <c r="P1314">
        <f>VLOOKUP(B1314,'[1]hashrateindex-hashprice-2024042'!$G:$H,2,0)</f>
        <v>7.7600000000000002E-6</v>
      </c>
      <c r="Q1314">
        <v>63.996499999999997</v>
      </c>
      <c r="R1314">
        <f t="shared" si="20"/>
        <v>0</v>
      </c>
    </row>
    <row r="1315" spans="1:18" x14ac:dyDescent="0.2">
      <c r="A1315" t="s">
        <v>2084</v>
      </c>
      <c r="B1315" s="3">
        <v>44090</v>
      </c>
      <c r="C1315" s="1">
        <v>10949.5</v>
      </c>
      <c r="D1315" s="1">
        <v>10785.2</v>
      </c>
      <c r="E1315" s="1">
        <v>11093.3</v>
      </c>
      <c r="F1315" s="1">
        <v>10669.2</v>
      </c>
      <c r="G1315" t="s">
        <v>2085</v>
      </c>
      <c r="H1315" s="2">
        <v>1.52E-2</v>
      </c>
      <c r="I1315">
        <v>3384.4</v>
      </c>
      <c r="J1315">
        <v>92.563999999999993</v>
      </c>
      <c r="K1315">
        <v>1959.32</v>
      </c>
      <c r="L1315">
        <v>364.88</v>
      </c>
      <c r="M1315" t="s">
        <v>5131</v>
      </c>
      <c r="N1315">
        <v>40.159999999999997</v>
      </c>
      <c r="O1315">
        <v>128</v>
      </c>
      <c r="P1315">
        <f>VLOOKUP(B1315,'[1]hashrateindex-hashprice-2024042'!$G:$H,2,0)</f>
        <v>7.8099999999999998E-6</v>
      </c>
      <c r="Q1315">
        <v>67.570599999999999</v>
      </c>
      <c r="R1315">
        <f t="shared" si="20"/>
        <v>0</v>
      </c>
    </row>
    <row r="1316" spans="1:18" x14ac:dyDescent="0.2">
      <c r="A1316" t="s">
        <v>2086</v>
      </c>
      <c r="B1316" s="3">
        <v>44089</v>
      </c>
      <c r="C1316" s="1">
        <v>10785.3</v>
      </c>
      <c r="D1316" s="1">
        <v>10675.2</v>
      </c>
      <c r="E1316" s="1">
        <v>10931.8</v>
      </c>
      <c r="F1316" s="1">
        <v>10627.8</v>
      </c>
      <c r="G1316" t="s">
        <v>2087</v>
      </c>
      <c r="H1316" s="2">
        <v>1.03E-2</v>
      </c>
      <c r="I1316">
        <v>3389.2</v>
      </c>
      <c r="J1316">
        <v>93.016000000000005</v>
      </c>
      <c r="K1316">
        <v>1955.52</v>
      </c>
      <c r="L1316">
        <v>364.01</v>
      </c>
      <c r="M1316" t="s">
        <v>5131</v>
      </c>
      <c r="N1316">
        <v>38.28</v>
      </c>
      <c r="O1316">
        <v>127</v>
      </c>
      <c r="P1316">
        <f>VLOOKUP(B1316,'[1]hashrateindex-hashprice-2024042'!$G:$H,2,0)</f>
        <v>7.8099999999999998E-6</v>
      </c>
      <c r="Q1316">
        <v>67.712999999999994</v>
      </c>
      <c r="R1316">
        <f t="shared" si="20"/>
        <v>0</v>
      </c>
    </row>
    <row r="1317" spans="1:18" x14ac:dyDescent="0.2">
      <c r="A1317" t="s">
        <v>2088</v>
      </c>
      <c r="B1317" s="3">
        <v>44088</v>
      </c>
      <c r="C1317" s="1">
        <v>10675.3</v>
      </c>
      <c r="D1317" s="1">
        <v>10332.700000000001</v>
      </c>
      <c r="E1317" s="1">
        <v>10744.3</v>
      </c>
      <c r="F1317" s="1">
        <v>10264.5</v>
      </c>
      <c r="G1317" t="s">
        <v>2089</v>
      </c>
      <c r="H1317" s="2">
        <v>3.3799999999999997E-2</v>
      </c>
      <c r="I1317">
        <v>3363.6</v>
      </c>
      <c r="J1317">
        <v>93.394000000000005</v>
      </c>
      <c r="K1317">
        <v>1956.37</v>
      </c>
      <c r="L1317">
        <v>376.7</v>
      </c>
      <c r="M1317" t="s">
        <v>5166</v>
      </c>
      <c r="N1317">
        <v>37.26</v>
      </c>
      <c r="O1317">
        <v>126</v>
      </c>
      <c r="P1317">
        <f>VLOOKUP(B1317,'[1]hashrateindex-hashprice-2024042'!$G:$H,2,0)</f>
        <v>7.6799999999999993E-6</v>
      </c>
      <c r="Q1317">
        <v>67.344399999999993</v>
      </c>
      <c r="R1317">
        <f t="shared" si="20"/>
        <v>1</v>
      </c>
    </row>
    <row r="1318" spans="1:18" x14ac:dyDescent="0.2">
      <c r="A1318" t="s">
        <v>2090</v>
      </c>
      <c r="B1318" s="3">
        <v>44087</v>
      </c>
      <c r="C1318" s="1">
        <v>10326</v>
      </c>
      <c r="D1318" s="1">
        <v>10441.700000000001</v>
      </c>
      <c r="E1318" s="1">
        <v>10579.6</v>
      </c>
      <c r="F1318" s="1">
        <v>10219.4</v>
      </c>
      <c r="G1318" t="s">
        <v>2091</v>
      </c>
      <c r="H1318" s="2">
        <v>-1.11E-2</v>
      </c>
      <c r="I1318">
        <v>3310.5</v>
      </c>
      <c r="J1318">
        <v>93.644000000000005</v>
      </c>
      <c r="K1318">
        <v>1941.5</v>
      </c>
      <c r="L1318">
        <v>365.71</v>
      </c>
      <c r="M1318" t="s">
        <v>5167</v>
      </c>
      <c r="N1318">
        <v>37.33</v>
      </c>
      <c r="O1318">
        <v>125</v>
      </c>
      <c r="P1318">
        <f>VLOOKUP(B1318,'[1]hashrateindex-hashprice-2024042'!$G:$H,2,0)</f>
        <v>7.5700000000000004E-6</v>
      </c>
      <c r="Q1318">
        <v>68.2029</v>
      </c>
      <c r="R1318">
        <f t="shared" si="20"/>
        <v>0</v>
      </c>
    </row>
    <row r="1319" spans="1:18" x14ac:dyDescent="0.2">
      <c r="A1319" s="3">
        <v>44174</v>
      </c>
      <c r="B1319" s="3">
        <v>44086</v>
      </c>
      <c r="C1319" s="1">
        <v>10441.9</v>
      </c>
      <c r="D1319" s="1">
        <v>10390.200000000001</v>
      </c>
      <c r="E1319" s="1">
        <v>10476.799999999999</v>
      </c>
      <c r="F1319" s="1">
        <v>10275.9</v>
      </c>
      <c r="G1319" t="s">
        <v>2092</v>
      </c>
      <c r="H1319" s="2">
        <v>5.0000000000000001E-3</v>
      </c>
      <c r="I1319">
        <v>3310.5</v>
      </c>
      <c r="J1319">
        <v>93.644000000000005</v>
      </c>
      <c r="K1319">
        <v>1941.5</v>
      </c>
      <c r="L1319">
        <v>387.98</v>
      </c>
      <c r="M1319" t="s">
        <v>5168</v>
      </c>
      <c r="N1319">
        <v>37.33</v>
      </c>
      <c r="O1319">
        <v>124</v>
      </c>
      <c r="P1319">
        <f>VLOOKUP(B1319,'[1]hashrateindex-hashprice-2024042'!$G:$H,2,0)</f>
        <v>7.8399999999999995E-6</v>
      </c>
      <c r="Q1319">
        <v>67.8964</v>
      </c>
      <c r="R1319">
        <f t="shared" si="20"/>
        <v>0</v>
      </c>
    </row>
    <row r="1320" spans="1:18" x14ac:dyDescent="0.2">
      <c r="A1320" s="3">
        <v>44144</v>
      </c>
      <c r="B1320" s="3">
        <v>44085</v>
      </c>
      <c r="C1320" s="1">
        <v>10390.200000000001</v>
      </c>
      <c r="D1320" s="1">
        <v>10339.799999999999</v>
      </c>
      <c r="E1320" s="1">
        <v>10398.799999999999</v>
      </c>
      <c r="F1320" s="1">
        <v>10212.6</v>
      </c>
      <c r="G1320" t="s">
        <v>2093</v>
      </c>
      <c r="H1320" s="2">
        <v>4.8999999999999998E-3</v>
      </c>
      <c r="I1320">
        <v>3310.5</v>
      </c>
      <c r="J1320">
        <v>93.644000000000005</v>
      </c>
      <c r="K1320">
        <v>1941.5</v>
      </c>
      <c r="L1320">
        <v>373.72</v>
      </c>
      <c r="M1320" t="s">
        <v>5110</v>
      </c>
      <c r="N1320">
        <v>37.33</v>
      </c>
      <c r="O1320">
        <v>123</v>
      </c>
      <c r="P1320">
        <f>VLOOKUP(B1320,'[1]hashrateindex-hashprice-2024042'!$G:$H,2,0)</f>
        <v>8.0399999999999993E-6</v>
      </c>
      <c r="Q1320">
        <v>72.6631</v>
      </c>
      <c r="R1320">
        <f t="shared" si="20"/>
        <v>0</v>
      </c>
    </row>
    <row r="1321" spans="1:18" x14ac:dyDescent="0.2">
      <c r="A1321" s="3">
        <v>44113</v>
      </c>
      <c r="B1321" s="3">
        <v>44084</v>
      </c>
      <c r="C1321" s="1">
        <v>10339.700000000001</v>
      </c>
      <c r="D1321" s="1">
        <v>10224.299999999999</v>
      </c>
      <c r="E1321" s="1">
        <v>10480.299999999999</v>
      </c>
      <c r="F1321" s="1">
        <v>10219.200000000001</v>
      </c>
      <c r="G1321" t="s">
        <v>2094</v>
      </c>
      <c r="H1321" s="2">
        <v>1.1299999999999999E-2</v>
      </c>
      <c r="I1321">
        <v>3329.2</v>
      </c>
      <c r="J1321">
        <v>93.828999999999994</v>
      </c>
      <c r="K1321">
        <v>1954.07</v>
      </c>
      <c r="L1321">
        <v>367.92</v>
      </c>
      <c r="M1321" t="s">
        <v>5169</v>
      </c>
      <c r="N1321">
        <v>37.299999999999997</v>
      </c>
      <c r="O1321">
        <v>122</v>
      </c>
      <c r="P1321">
        <f>VLOOKUP(B1321,'[1]hashrateindex-hashprice-2024042'!$G:$H,2,0)</f>
        <v>8.0700000000000007E-6</v>
      </c>
      <c r="Q1321">
        <v>75.958200000000005</v>
      </c>
      <c r="R1321">
        <f t="shared" si="20"/>
        <v>0</v>
      </c>
    </row>
    <row r="1322" spans="1:18" x14ac:dyDescent="0.2">
      <c r="A1322" s="3">
        <v>44083</v>
      </c>
      <c r="B1322" s="3">
        <v>44083</v>
      </c>
      <c r="C1322" s="1">
        <v>10224.6</v>
      </c>
      <c r="D1322" s="1">
        <v>10126.799999999999</v>
      </c>
      <c r="E1322" s="1">
        <v>10343.299999999999</v>
      </c>
      <c r="F1322" s="1">
        <v>9984.6</v>
      </c>
      <c r="G1322" t="s">
        <v>1949</v>
      </c>
      <c r="H1322" s="2">
        <v>9.7000000000000003E-3</v>
      </c>
      <c r="I1322">
        <v>3366.8</v>
      </c>
      <c r="J1322">
        <v>93.346000000000004</v>
      </c>
      <c r="K1322">
        <v>1946.66</v>
      </c>
      <c r="L1322">
        <v>351.1</v>
      </c>
      <c r="M1322" t="s">
        <v>5170</v>
      </c>
      <c r="N1322">
        <v>38.049999999999997</v>
      </c>
      <c r="O1322">
        <v>121</v>
      </c>
      <c r="P1322">
        <f>VLOOKUP(B1322,'[1]hashrateindex-hashprice-2024042'!$G:$H,2,0)</f>
        <v>7.8599999999999993E-6</v>
      </c>
      <c r="Q1322">
        <v>84.299599999999998</v>
      </c>
      <c r="R1322">
        <f t="shared" si="20"/>
        <v>0</v>
      </c>
    </row>
    <row r="1323" spans="1:18" x14ac:dyDescent="0.2">
      <c r="A1323" s="3">
        <v>44052</v>
      </c>
      <c r="B1323" s="3">
        <v>44082</v>
      </c>
      <c r="C1323" s="1">
        <v>10126.6</v>
      </c>
      <c r="D1323" s="1">
        <v>10376.9</v>
      </c>
      <c r="E1323" s="1">
        <v>10434.4</v>
      </c>
      <c r="F1323" s="1">
        <v>9877.1</v>
      </c>
      <c r="G1323" t="s">
        <v>2095</v>
      </c>
      <c r="H1323" s="2">
        <v>-2.41E-2</v>
      </c>
      <c r="I1323">
        <v>3329.3</v>
      </c>
      <c r="J1323">
        <v>93.501000000000005</v>
      </c>
      <c r="K1323">
        <v>1931.26</v>
      </c>
      <c r="L1323">
        <v>337.46</v>
      </c>
      <c r="M1323" t="s">
        <v>5171</v>
      </c>
      <c r="N1323">
        <v>36.76</v>
      </c>
      <c r="O1323">
        <v>120</v>
      </c>
      <c r="P1323">
        <f>VLOOKUP(B1323,'[1]hashrateindex-hashprice-2024042'!$G:$H,2,0)</f>
        <v>7.8699999999999992E-6</v>
      </c>
      <c r="Q1323">
        <v>85.505899999999997</v>
      </c>
      <c r="R1323">
        <f t="shared" si="20"/>
        <v>0</v>
      </c>
    </row>
    <row r="1324" spans="1:18" x14ac:dyDescent="0.2">
      <c r="A1324" s="3">
        <v>44021</v>
      </c>
      <c r="B1324" s="3">
        <v>44081</v>
      </c>
      <c r="C1324" s="1">
        <v>10376.9</v>
      </c>
      <c r="D1324" s="1">
        <v>10296.4</v>
      </c>
      <c r="E1324" s="1">
        <v>10400.9</v>
      </c>
      <c r="F1324" s="1">
        <v>9887</v>
      </c>
      <c r="G1324" t="s">
        <v>2096</v>
      </c>
      <c r="H1324" s="2">
        <v>7.7999999999999996E-3</v>
      </c>
      <c r="I1324">
        <v>3349.6</v>
      </c>
      <c r="J1324">
        <v>93.066000000000003</v>
      </c>
      <c r="K1324">
        <v>1929.18</v>
      </c>
      <c r="L1324">
        <v>352.06</v>
      </c>
      <c r="M1324" t="s">
        <v>5172</v>
      </c>
      <c r="N1324">
        <v>39.200000000000003</v>
      </c>
      <c r="O1324">
        <v>119</v>
      </c>
      <c r="P1324">
        <f>VLOOKUP(B1324,'[1]hashrateindex-hashprice-2024042'!$G:$H,2,0)</f>
        <v>7.79E-6</v>
      </c>
      <c r="Q1324">
        <v>83.041399999999996</v>
      </c>
      <c r="R1324">
        <f t="shared" si="20"/>
        <v>0</v>
      </c>
    </row>
    <row r="1325" spans="1:18" x14ac:dyDescent="0.2">
      <c r="A1325" s="3">
        <v>43991</v>
      </c>
      <c r="B1325" s="3">
        <v>44080</v>
      </c>
      <c r="C1325" s="1">
        <v>10296.4</v>
      </c>
      <c r="D1325" s="1">
        <v>10092.200000000001</v>
      </c>
      <c r="E1325" s="1">
        <v>10337.700000000001</v>
      </c>
      <c r="F1325" s="1">
        <v>10004.700000000001</v>
      </c>
      <c r="G1325" t="s">
        <v>2097</v>
      </c>
      <c r="H1325" s="2">
        <v>2.0199999999999999E-2</v>
      </c>
      <c r="I1325">
        <v>3349.6</v>
      </c>
      <c r="J1325">
        <v>93.066000000000003</v>
      </c>
      <c r="K1325">
        <v>1932.85</v>
      </c>
      <c r="L1325">
        <v>353.49</v>
      </c>
      <c r="M1325" t="s">
        <v>5173</v>
      </c>
      <c r="N1325">
        <v>38.75</v>
      </c>
      <c r="O1325">
        <v>118</v>
      </c>
      <c r="P1325">
        <f>VLOOKUP(B1325,'[1]hashrateindex-hashprice-2024042'!$G:$H,2,0)</f>
        <v>7.8800000000000008E-6</v>
      </c>
      <c r="Q1325">
        <v>82.89</v>
      </c>
      <c r="R1325">
        <f t="shared" si="20"/>
        <v>0</v>
      </c>
    </row>
    <row r="1326" spans="1:18" x14ac:dyDescent="0.2">
      <c r="A1326" s="3">
        <v>43960</v>
      </c>
      <c r="B1326" s="3">
        <v>44079</v>
      </c>
      <c r="C1326" s="1">
        <v>10092.200000000001</v>
      </c>
      <c r="D1326" s="1">
        <v>10472.299999999999</v>
      </c>
      <c r="E1326" s="1">
        <v>10558.7</v>
      </c>
      <c r="F1326" s="1">
        <v>9897.7999999999993</v>
      </c>
      <c r="G1326" t="s">
        <v>2098</v>
      </c>
      <c r="H1326" s="2">
        <v>-3.6299999999999999E-2</v>
      </c>
      <c r="I1326">
        <v>3349.6</v>
      </c>
      <c r="J1326">
        <v>93.066000000000003</v>
      </c>
      <c r="K1326">
        <v>1932.85</v>
      </c>
      <c r="L1326">
        <v>334.91</v>
      </c>
      <c r="M1326" t="s">
        <v>5174</v>
      </c>
      <c r="N1326">
        <v>39.770000000000003</v>
      </c>
      <c r="O1326">
        <v>117</v>
      </c>
      <c r="P1326">
        <f>VLOOKUP(B1326,'[1]hashrateindex-hashprice-2024042'!$G:$H,2,0)</f>
        <v>8.3599999999999996E-6</v>
      </c>
      <c r="Q1326">
        <v>82.429100000000005</v>
      </c>
      <c r="R1326">
        <f t="shared" si="20"/>
        <v>1</v>
      </c>
    </row>
    <row r="1327" spans="1:18" x14ac:dyDescent="0.2">
      <c r="A1327" s="3">
        <v>43930</v>
      </c>
      <c r="B1327" s="3">
        <v>44078</v>
      </c>
      <c r="C1327" s="1">
        <v>10472.5</v>
      </c>
      <c r="D1327" s="1">
        <v>10168.700000000001</v>
      </c>
      <c r="E1327" s="1">
        <v>10614.2</v>
      </c>
      <c r="F1327" s="1">
        <v>9960.2999999999993</v>
      </c>
      <c r="G1327" t="s">
        <v>2099</v>
      </c>
      <c r="H1327" s="2">
        <v>2.9899999999999999E-2</v>
      </c>
      <c r="I1327">
        <v>3349.6</v>
      </c>
      <c r="J1327">
        <v>93.066000000000003</v>
      </c>
      <c r="K1327">
        <v>1932.85</v>
      </c>
      <c r="L1327">
        <v>385.94</v>
      </c>
      <c r="M1327" t="s">
        <v>5175</v>
      </c>
      <c r="N1327">
        <v>39.770000000000003</v>
      </c>
      <c r="O1327">
        <v>116</v>
      </c>
      <c r="P1327">
        <f>VLOOKUP(B1327,'[1]hashrateindex-hashprice-2024042'!$G:$H,2,0)</f>
        <v>8.4200000000000007E-6</v>
      </c>
      <c r="Q1327">
        <v>73.659000000000006</v>
      </c>
      <c r="R1327">
        <f t="shared" si="20"/>
        <v>0</v>
      </c>
    </row>
    <row r="1328" spans="1:18" x14ac:dyDescent="0.2">
      <c r="A1328" s="3">
        <v>43899</v>
      </c>
      <c r="B1328" s="3">
        <v>44077</v>
      </c>
      <c r="C1328" s="1">
        <v>10168.799999999999</v>
      </c>
      <c r="D1328" s="1">
        <v>11413.2</v>
      </c>
      <c r="E1328" s="1">
        <v>11442.7</v>
      </c>
      <c r="F1328" s="1">
        <v>10009.5</v>
      </c>
      <c r="G1328" t="s">
        <v>2100</v>
      </c>
      <c r="H1328" s="2">
        <v>-0.109</v>
      </c>
      <c r="I1328">
        <v>3427.4</v>
      </c>
      <c r="J1328">
        <v>93.04</v>
      </c>
      <c r="K1328">
        <v>1930.85</v>
      </c>
      <c r="L1328">
        <v>381.97</v>
      </c>
      <c r="M1328" t="s">
        <v>5176</v>
      </c>
      <c r="N1328">
        <v>41.37</v>
      </c>
      <c r="O1328">
        <v>115</v>
      </c>
      <c r="P1328">
        <f>VLOOKUP(B1328,'[1]hashrateindex-hashprice-2024042'!$G:$H,2,0)</f>
        <v>8.2900000000000002E-6</v>
      </c>
      <c r="Q1328">
        <v>70.512600000000006</v>
      </c>
      <c r="R1328">
        <f t="shared" si="20"/>
        <v>1</v>
      </c>
    </row>
    <row r="1329" spans="1:18" x14ac:dyDescent="0.2">
      <c r="A1329" s="3">
        <v>43870</v>
      </c>
      <c r="B1329" s="3">
        <v>44076</v>
      </c>
      <c r="C1329" s="1">
        <v>11413.3</v>
      </c>
      <c r="D1329" s="1">
        <v>11914.4</v>
      </c>
      <c r="E1329" s="1">
        <v>11947.5</v>
      </c>
      <c r="F1329" s="1">
        <v>11244.9</v>
      </c>
      <c r="G1329" t="s">
        <v>2101</v>
      </c>
      <c r="H1329" s="2">
        <v>-4.2099999999999999E-2</v>
      </c>
      <c r="I1329">
        <v>3535.2</v>
      </c>
      <c r="J1329">
        <v>93.623000000000005</v>
      </c>
      <c r="K1329">
        <v>1942.98</v>
      </c>
      <c r="L1329">
        <v>439.08</v>
      </c>
      <c r="M1329" t="s">
        <v>5177</v>
      </c>
      <c r="N1329">
        <v>41.51</v>
      </c>
      <c r="O1329">
        <v>114</v>
      </c>
      <c r="P1329">
        <f>VLOOKUP(B1329,'[1]hashrateindex-hashprice-2024042'!$G:$H,2,0)</f>
        <v>8.0800000000000006E-6</v>
      </c>
      <c r="Q1329">
        <v>67.353300000000004</v>
      </c>
      <c r="R1329">
        <f t="shared" si="20"/>
        <v>1</v>
      </c>
    </row>
    <row r="1330" spans="1:18" x14ac:dyDescent="0.2">
      <c r="A1330" s="3">
        <v>43839</v>
      </c>
      <c r="B1330" s="3">
        <v>44075</v>
      </c>
      <c r="C1330" s="1">
        <v>11914.9</v>
      </c>
      <c r="D1330" s="1">
        <v>11644.2</v>
      </c>
      <c r="E1330" s="1">
        <v>12045.9</v>
      </c>
      <c r="F1330" s="1">
        <v>11544.6</v>
      </c>
      <c r="G1330" t="s">
        <v>2102</v>
      </c>
      <c r="H1330" s="2">
        <v>2.3199999999999998E-2</v>
      </c>
      <c r="I1330">
        <v>3494.6</v>
      </c>
      <c r="J1330">
        <v>93.653000000000006</v>
      </c>
      <c r="K1330">
        <v>1970.49</v>
      </c>
      <c r="L1330">
        <v>475.8</v>
      </c>
      <c r="M1330" t="s">
        <v>5178</v>
      </c>
      <c r="N1330">
        <v>42.76</v>
      </c>
      <c r="O1330">
        <v>113</v>
      </c>
      <c r="P1330">
        <f>VLOOKUP(B1330,'[1]hashrateindex-hashprice-2024042'!$G:$H,2,0)</f>
        <v>8.0499999999999992E-6</v>
      </c>
      <c r="Q1330">
        <v>70.008799999999994</v>
      </c>
      <c r="R1330">
        <f t="shared" si="20"/>
        <v>0</v>
      </c>
    </row>
    <row r="1331" spans="1:18" x14ac:dyDescent="0.2">
      <c r="A1331" t="s">
        <v>2103</v>
      </c>
      <c r="B1331" s="3">
        <v>44074</v>
      </c>
      <c r="C1331" s="1">
        <v>11644.2</v>
      </c>
      <c r="D1331" s="1">
        <v>11701.1</v>
      </c>
      <c r="E1331" s="1">
        <v>11760.2</v>
      </c>
      <c r="F1331" s="1">
        <v>11563.8</v>
      </c>
      <c r="G1331" t="s">
        <v>2104</v>
      </c>
      <c r="H1331" s="2">
        <v>-4.8999999999999998E-3</v>
      </c>
      <c r="I1331">
        <v>3493.2</v>
      </c>
      <c r="J1331">
        <v>93.718999999999994</v>
      </c>
      <c r="K1331">
        <v>1970.15</v>
      </c>
      <c r="L1331">
        <v>433.9</v>
      </c>
      <c r="M1331" t="s">
        <v>5179</v>
      </c>
      <c r="N1331">
        <v>42.61</v>
      </c>
      <c r="O1331">
        <v>112</v>
      </c>
      <c r="P1331">
        <f>VLOOKUP(B1331,'[1]hashrateindex-hashprice-2024042'!$G:$H,2,0)</f>
        <v>7.7100000000000007E-6</v>
      </c>
      <c r="Q1331">
        <v>68.337599999999995</v>
      </c>
      <c r="R1331">
        <f t="shared" si="20"/>
        <v>0</v>
      </c>
    </row>
    <row r="1332" spans="1:18" x14ac:dyDescent="0.2">
      <c r="A1332" t="s">
        <v>2105</v>
      </c>
      <c r="B1332" s="3">
        <v>44073</v>
      </c>
      <c r="C1332" s="1">
        <v>11702</v>
      </c>
      <c r="D1332" s="1">
        <v>11468.1</v>
      </c>
      <c r="E1332" s="1">
        <v>11704.2</v>
      </c>
      <c r="F1332" s="1">
        <v>11462.6</v>
      </c>
      <c r="G1332" t="s">
        <v>2106</v>
      </c>
      <c r="H1332" s="2">
        <v>2.0400000000000001E-2</v>
      </c>
      <c r="I1332">
        <v>3484.3</v>
      </c>
      <c r="J1332">
        <v>93.53</v>
      </c>
      <c r="K1332">
        <v>1964.89</v>
      </c>
      <c r="L1332">
        <v>428.86</v>
      </c>
      <c r="M1332" t="s">
        <v>5180</v>
      </c>
      <c r="N1332">
        <v>42.97</v>
      </c>
      <c r="O1332">
        <v>111</v>
      </c>
      <c r="P1332">
        <f>VLOOKUP(B1332,'[1]hashrateindex-hashprice-2024042'!$G:$H,2,0)</f>
        <v>7.7200000000000006E-6</v>
      </c>
      <c r="Q1332">
        <v>66.767600000000002</v>
      </c>
      <c r="R1332">
        <f t="shared" si="20"/>
        <v>0</v>
      </c>
    </row>
    <row r="1333" spans="1:18" x14ac:dyDescent="0.2">
      <c r="A1333" t="s">
        <v>2107</v>
      </c>
      <c r="B1333" s="3">
        <v>44072</v>
      </c>
      <c r="C1333" s="1">
        <v>11468.1</v>
      </c>
      <c r="D1333" s="1">
        <v>11527.8</v>
      </c>
      <c r="E1333" s="1">
        <v>11576.8</v>
      </c>
      <c r="F1333" s="1">
        <v>11433.5</v>
      </c>
      <c r="G1333" t="s">
        <v>2108</v>
      </c>
      <c r="H1333" s="2">
        <v>-5.1000000000000004E-3</v>
      </c>
      <c r="I1333">
        <v>3484.3</v>
      </c>
      <c r="J1333">
        <v>93.53</v>
      </c>
      <c r="K1333">
        <v>1964.89</v>
      </c>
      <c r="L1333">
        <v>398.8</v>
      </c>
      <c r="M1333" t="s">
        <v>5181</v>
      </c>
      <c r="N1333">
        <v>42.97</v>
      </c>
      <c r="O1333">
        <v>110</v>
      </c>
      <c r="P1333">
        <f>VLOOKUP(B1333,'[1]hashrateindex-hashprice-2024042'!$G:$H,2,0)</f>
        <v>7.7600000000000002E-6</v>
      </c>
      <c r="Q1333">
        <v>66.612200000000001</v>
      </c>
      <c r="R1333">
        <f t="shared" si="20"/>
        <v>0</v>
      </c>
    </row>
    <row r="1334" spans="1:18" x14ac:dyDescent="0.2">
      <c r="A1334" t="s">
        <v>2109</v>
      </c>
      <c r="B1334" s="3">
        <v>44071</v>
      </c>
      <c r="C1334" s="1">
        <v>11527.4</v>
      </c>
      <c r="D1334" s="1">
        <v>11327.5</v>
      </c>
      <c r="E1334" s="1">
        <v>11539</v>
      </c>
      <c r="F1334" s="1">
        <v>11281.9</v>
      </c>
      <c r="G1334" t="s">
        <v>2110</v>
      </c>
      <c r="H1334" s="2">
        <v>1.77E-2</v>
      </c>
      <c r="I1334">
        <v>3484.3</v>
      </c>
      <c r="J1334">
        <v>93.53</v>
      </c>
      <c r="K1334">
        <v>1964.89</v>
      </c>
      <c r="L1334">
        <v>395.11</v>
      </c>
      <c r="M1334" t="s">
        <v>5182</v>
      </c>
      <c r="N1334">
        <v>42.97</v>
      </c>
      <c r="O1334">
        <v>109</v>
      </c>
      <c r="P1334">
        <f>VLOOKUP(B1334,'[1]hashrateindex-hashprice-2024042'!$G:$H,2,0)</f>
        <v>8.0800000000000006E-6</v>
      </c>
      <c r="Q1334">
        <v>68.742500000000007</v>
      </c>
      <c r="R1334">
        <f t="shared" si="20"/>
        <v>0</v>
      </c>
    </row>
    <row r="1335" spans="1:18" x14ac:dyDescent="0.2">
      <c r="A1335" t="s">
        <v>2111</v>
      </c>
      <c r="B1335" s="3">
        <v>44070</v>
      </c>
      <c r="C1335" s="1">
        <v>11327.4</v>
      </c>
      <c r="D1335" s="1">
        <v>11462.3</v>
      </c>
      <c r="E1335" s="1">
        <v>11580.3</v>
      </c>
      <c r="F1335" s="1">
        <v>11135.3</v>
      </c>
      <c r="G1335" t="s">
        <v>2112</v>
      </c>
      <c r="H1335" s="2">
        <v>-1.18E-2</v>
      </c>
      <c r="I1335">
        <v>3468.3</v>
      </c>
      <c r="J1335">
        <v>93.873999999999995</v>
      </c>
      <c r="K1335">
        <v>1929.2</v>
      </c>
      <c r="L1335">
        <v>383.11</v>
      </c>
      <c r="M1335" t="s">
        <v>5183</v>
      </c>
      <c r="N1335">
        <v>43.04</v>
      </c>
      <c r="O1335">
        <v>108</v>
      </c>
      <c r="P1335">
        <f>VLOOKUP(B1335,'[1]hashrateindex-hashprice-2024042'!$G:$H,2,0)</f>
        <v>8.1499999999999999E-6</v>
      </c>
      <c r="Q1335">
        <v>72.171199999999999</v>
      </c>
      <c r="R1335">
        <f t="shared" si="20"/>
        <v>0</v>
      </c>
    </row>
    <row r="1336" spans="1:18" x14ac:dyDescent="0.2">
      <c r="A1336" t="s">
        <v>2113</v>
      </c>
      <c r="B1336" s="3">
        <v>44069</v>
      </c>
      <c r="C1336" s="1">
        <v>11462.3</v>
      </c>
      <c r="D1336" s="1">
        <v>11324.9</v>
      </c>
      <c r="E1336" s="1">
        <v>11533.6</v>
      </c>
      <c r="F1336" s="1">
        <v>11254.6</v>
      </c>
      <c r="G1336" t="s">
        <v>2114</v>
      </c>
      <c r="H1336" s="2">
        <v>1.21E-2</v>
      </c>
      <c r="I1336">
        <v>3444.2</v>
      </c>
      <c r="J1336">
        <v>93.724999999999994</v>
      </c>
      <c r="K1336">
        <v>1954.03</v>
      </c>
      <c r="L1336">
        <v>385.96</v>
      </c>
      <c r="M1336" t="s">
        <v>5184</v>
      </c>
      <c r="N1336">
        <v>43.39</v>
      </c>
      <c r="O1336">
        <v>107</v>
      </c>
      <c r="P1336">
        <f>VLOOKUP(B1336,'[1]hashrateindex-hashprice-2024042'!$G:$H,2,0)</f>
        <v>7.9999999999999996E-6</v>
      </c>
      <c r="Q1336">
        <v>72.565899999999999</v>
      </c>
      <c r="R1336">
        <f t="shared" si="20"/>
        <v>0</v>
      </c>
    </row>
    <row r="1337" spans="1:18" x14ac:dyDescent="0.2">
      <c r="A1337" t="s">
        <v>2115</v>
      </c>
      <c r="B1337" s="3">
        <v>44068</v>
      </c>
      <c r="C1337" s="1">
        <v>11324.8</v>
      </c>
      <c r="D1337" s="1">
        <v>11752.9</v>
      </c>
      <c r="E1337" s="1">
        <v>11766.9</v>
      </c>
      <c r="F1337" s="1">
        <v>11131</v>
      </c>
      <c r="G1337" t="s">
        <v>2116</v>
      </c>
      <c r="H1337" s="2">
        <v>-3.6499999999999998E-2</v>
      </c>
      <c r="I1337">
        <v>3425.8</v>
      </c>
      <c r="J1337">
        <v>93.897000000000006</v>
      </c>
      <c r="K1337">
        <v>1928.19</v>
      </c>
      <c r="L1337">
        <v>383.2</v>
      </c>
      <c r="M1337" t="s">
        <v>5185</v>
      </c>
      <c r="N1337">
        <v>43.35</v>
      </c>
      <c r="O1337">
        <v>106</v>
      </c>
      <c r="P1337">
        <f>VLOOKUP(B1337,'[1]hashrateindex-hashprice-2024042'!$G:$H,2,0)</f>
        <v>7.8299999999999996E-6</v>
      </c>
      <c r="Q1337">
        <v>73.704400000000007</v>
      </c>
      <c r="R1337">
        <f t="shared" si="20"/>
        <v>1</v>
      </c>
    </row>
    <row r="1338" spans="1:18" x14ac:dyDescent="0.2">
      <c r="A1338" t="s">
        <v>2117</v>
      </c>
      <c r="B1338" s="3">
        <v>44067</v>
      </c>
      <c r="C1338" s="1">
        <v>11753.5</v>
      </c>
      <c r="D1338" s="1">
        <v>11641.6</v>
      </c>
      <c r="E1338" s="1">
        <v>11824.6</v>
      </c>
      <c r="F1338" s="1">
        <v>11587.1</v>
      </c>
      <c r="G1338" t="s">
        <v>2118</v>
      </c>
      <c r="H1338" s="2">
        <v>9.5999999999999992E-3</v>
      </c>
      <c r="I1338">
        <v>3413.1</v>
      </c>
      <c r="J1338">
        <v>93.894999999999996</v>
      </c>
      <c r="K1338">
        <v>1933.09</v>
      </c>
      <c r="L1338">
        <v>407.7</v>
      </c>
      <c r="M1338" t="s">
        <v>5184</v>
      </c>
      <c r="N1338">
        <v>42.62</v>
      </c>
      <c r="O1338">
        <v>105</v>
      </c>
      <c r="P1338">
        <f>VLOOKUP(B1338,'[1]hashrateindex-hashprice-2024042'!$G:$H,2,0)</f>
        <v>7.7500000000000003E-6</v>
      </c>
      <c r="Q1338">
        <v>73.700999999999993</v>
      </c>
      <c r="R1338">
        <f t="shared" si="20"/>
        <v>0</v>
      </c>
    </row>
    <row r="1339" spans="1:18" x14ac:dyDescent="0.2">
      <c r="A1339" t="s">
        <v>2119</v>
      </c>
      <c r="B1339" s="3">
        <v>44066</v>
      </c>
      <c r="C1339" s="1">
        <v>11641.6</v>
      </c>
      <c r="D1339" s="1">
        <v>11661.1</v>
      </c>
      <c r="E1339" s="1">
        <v>11705.4</v>
      </c>
      <c r="F1339" s="1">
        <v>11520.8</v>
      </c>
      <c r="G1339" t="s">
        <v>2120</v>
      </c>
      <c r="H1339" s="2">
        <v>-1.6999999999999999E-3</v>
      </c>
      <c r="I1339">
        <v>3379.3</v>
      </c>
      <c r="J1339">
        <v>94.269000000000005</v>
      </c>
      <c r="K1339">
        <v>1940.16</v>
      </c>
      <c r="L1339">
        <v>390.5</v>
      </c>
      <c r="M1339" t="s">
        <v>5186</v>
      </c>
      <c r="N1339">
        <v>42.34</v>
      </c>
      <c r="O1339">
        <v>104</v>
      </c>
      <c r="P1339">
        <f>VLOOKUP(B1339,'[1]hashrateindex-hashprice-2024042'!$G:$H,2,0)</f>
        <v>7.9899999999999997E-6</v>
      </c>
      <c r="Q1339">
        <v>74.793899999999994</v>
      </c>
      <c r="R1339">
        <f t="shared" si="20"/>
        <v>0</v>
      </c>
    </row>
    <row r="1340" spans="1:18" x14ac:dyDescent="0.2">
      <c r="A1340" t="s">
        <v>2121</v>
      </c>
      <c r="B1340" s="3">
        <v>44065</v>
      </c>
      <c r="C1340" s="1">
        <v>11661.3</v>
      </c>
      <c r="D1340" s="1">
        <v>11529.2</v>
      </c>
      <c r="E1340" s="1">
        <v>11677</v>
      </c>
      <c r="F1340" s="1">
        <v>11382.1</v>
      </c>
      <c r="G1340" t="s">
        <v>2122</v>
      </c>
      <c r="H1340" s="2">
        <v>1.15E-2</v>
      </c>
      <c r="I1340">
        <v>3379.3</v>
      </c>
      <c r="J1340">
        <v>94.269000000000005</v>
      </c>
      <c r="K1340">
        <v>1940.16</v>
      </c>
      <c r="L1340">
        <v>395.56</v>
      </c>
      <c r="M1340" t="s">
        <v>5125</v>
      </c>
      <c r="N1340">
        <v>42.34</v>
      </c>
      <c r="O1340">
        <v>103</v>
      </c>
      <c r="P1340">
        <f>VLOOKUP(B1340,'[1]hashrateindex-hashprice-2024042'!$G:$H,2,0)</f>
        <v>8.5199999999999997E-6</v>
      </c>
      <c r="Q1340">
        <v>75.816199999999995</v>
      </c>
      <c r="R1340">
        <f t="shared" si="20"/>
        <v>0</v>
      </c>
    </row>
    <row r="1341" spans="1:18" x14ac:dyDescent="0.2">
      <c r="A1341" t="s">
        <v>2123</v>
      </c>
      <c r="B1341" s="3">
        <v>44064</v>
      </c>
      <c r="C1341" s="1">
        <v>11529.2</v>
      </c>
      <c r="D1341" s="1">
        <v>11856.9</v>
      </c>
      <c r="E1341" s="1">
        <v>11877.4</v>
      </c>
      <c r="F1341" s="1">
        <v>11495.6</v>
      </c>
      <c r="G1341" t="s">
        <v>2124</v>
      </c>
      <c r="H1341" s="2">
        <v>-2.76E-2</v>
      </c>
      <c r="I1341">
        <v>3379.3</v>
      </c>
      <c r="J1341">
        <v>94.269000000000005</v>
      </c>
      <c r="K1341">
        <v>1940.16</v>
      </c>
      <c r="L1341">
        <v>387.99</v>
      </c>
      <c r="M1341" t="s">
        <v>5187</v>
      </c>
      <c r="N1341">
        <v>42.34</v>
      </c>
      <c r="O1341">
        <v>102</v>
      </c>
      <c r="P1341">
        <f>VLOOKUP(B1341,'[1]hashrateindex-hashprice-2024042'!$G:$H,2,0)</f>
        <v>8.4100000000000008E-6</v>
      </c>
      <c r="Q1341">
        <v>75.7958</v>
      </c>
      <c r="R1341">
        <f t="shared" si="20"/>
        <v>0</v>
      </c>
    </row>
    <row r="1342" spans="1:18" x14ac:dyDescent="0.2">
      <c r="A1342" t="s">
        <v>2125</v>
      </c>
      <c r="B1342" s="3">
        <v>44063</v>
      </c>
      <c r="C1342" s="1">
        <v>11856.9</v>
      </c>
      <c r="D1342" s="1">
        <v>11751</v>
      </c>
      <c r="E1342" s="1">
        <v>11881</v>
      </c>
      <c r="F1342" s="1">
        <v>11672.7</v>
      </c>
      <c r="G1342" t="s">
        <v>2126</v>
      </c>
      <c r="H1342" s="2">
        <v>9.1000000000000004E-3</v>
      </c>
      <c r="I1342">
        <v>3354.7</v>
      </c>
      <c r="J1342">
        <v>94.647000000000006</v>
      </c>
      <c r="K1342">
        <v>1943.6</v>
      </c>
      <c r="L1342">
        <v>416.05</v>
      </c>
      <c r="M1342" t="s">
        <v>5188</v>
      </c>
      <c r="N1342">
        <v>42.58</v>
      </c>
      <c r="O1342">
        <v>101</v>
      </c>
      <c r="P1342">
        <f>VLOOKUP(B1342,'[1]hashrateindex-hashprice-2024042'!$G:$H,2,0)</f>
        <v>8.5399999999999996E-6</v>
      </c>
      <c r="Q1342">
        <v>76.931100000000001</v>
      </c>
      <c r="R1342">
        <f t="shared" si="20"/>
        <v>0</v>
      </c>
    </row>
    <row r="1343" spans="1:18" x14ac:dyDescent="0.2">
      <c r="A1343" t="s">
        <v>2127</v>
      </c>
      <c r="B1343" s="3">
        <v>44062</v>
      </c>
      <c r="C1343" s="1">
        <v>11750.2</v>
      </c>
      <c r="D1343" s="1">
        <v>11944.4</v>
      </c>
      <c r="E1343" s="1">
        <v>12013.2</v>
      </c>
      <c r="F1343" s="1">
        <v>11602.6</v>
      </c>
      <c r="G1343" t="s">
        <v>2128</v>
      </c>
      <c r="H1343" s="2">
        <v>-1.6500000000000001E-2</v>
      </c>
      <c r="I1343">
        <v>3369.7</v>
      </c>
      <c r="J1343">
        <v>94.358000000000004</v>
      </c>
      <c r="K1343">
        <v>1929.82</v>
      </c>
      <c r="L1343">
        <v>407.44</v>
      </c>
      <c r="M1343" t="s">
        <v>5189</v>
      </c>
      <c r="N1343">
        <v>42.93</v>
      </c>
      <c r="O1343">
        <v>100</v>
      </c>
      <c r="P1343">
        <f>VLOOKUP(B1343,'[1]hashrateindex-hashprice-2024042'!$G:$H,2,0)</f>
        <v>8.7299999999999994E-6</v>
      </c>
      <c r="Q1343">
        <v>81.993399999999994</v>
      </c>
      <c r="R1343">
        <f t="shared" si="20"/>
        <v>0</v>
      </c>
    </row>
    <row r="1344" spans="1:18" x14ac:dyDescent="0.2">
      <c r="A1344" t="s">
        <v>2129</v>
      </c>
      <c r="B1344" s="3">
        <v>44061</v>
      </c>
      <c r="C1344" s="1">
        <v>11947.6</v>
      </c>
      <c r="D1344" s="1">
        <v>12283</v>
      </c>
      <c r="E1344" s="1">
        <v>12381.4</v>
      </c>
      <c r="F1344" s="1">
        <v>11842</v>
      </c>
      <c r="G1344" t="s">
        <v>2130</v>
      </c>
      <c r="H1344" s="2">
        <v>-2.7300000000000001E-2</v>
      </c>
      <c r="I1344">
        <v>3370.2</v>
      </c>
      <c r="J1344">
        <v>94.397999999999996</v>
      </c>
      <c r="K1344">
        <v>2001.2</v>
      </c>
      <c r="L1344">
        <v>422.16</v>
      </c>
      <c r="M1344" t="s">
        <v>5132</v>
      </c>
      <c r="N1344">
        <v>42.89</v>
      </c>
      <c r="O1344">
        <v>99</v>
      </c>
      <c r="P1344">
        <f>VLOOKUP(B1344,'[1]hashrateindex-hashprice-2024042'!$G:$H,2,0)</f>
        <v>8.49E-6</v>
      </c>
      <c r="Q1344">
        <v>85.877099999999999</v>
      </c>
      <c r="R1344">
        <f t="shared" si="20"/>
        <v>0</v>
      </c>
    </row>
    <row r="1345" spans="1:18" x14ac:dyDescent="0.2">
      <c r="A1345" t="s">
        <v>2131</v>
      </c>
      <c r="B1345" s="3">
        <v>44060</v>
      </c>
      <c r="C1345" s="1">
        <v>12282.6</v>
      </c>
      <c r="D1345" s="1">
        <v>11898.8</v>
      </c>
      <c r="E1345" s="1">
        <v>12444.1</v>
      </c>
      <c r="F1345" s="1">
        <v>11764</v>
      </c>
      <c r="G1345" t="s">
        <v>2132</v>
      </c>
      <c r="H1345" s="2">
        <v>3.2199999999999999E-2</v>
      </c>
      <c r="I1345">
        <v>3379.2</v>
      </c>
      <c r="J1345">
        <v>93.977999999999994</v>
      </c>
      <c r="K1345">
        <v>1986.2</v>
      </c>
      <c r="L1345">
        <v>430.56</v>
      </c>
      <c r="M1345" t="s">
        <v>5190</v>
      </c>
      <c r="N1345">
        <v>42.89</v>
      </c>
      <c r="O1345">
        <v>98</v>
      </c>
      <c r="P1345">
        <f>VLOOKUP(B1345,'[1]hashrateindex-hashprice-2024042'!$G:$H,2,0)</f>
        <v>7.9799999999999998E-6</v>
      </c>
      <c r="Q1345">
        <v>85.755399999999995</v>
      </c>
      <c r="R1345">
        <f t="shared" si="20"/>
        <v>1</v>
      </c>
    </row>
    <row r="1346" spans="1:18" x14ac:dyDescent="0.2">
      <c r="A1346" t="s">
        <v>2133</v>
      </c>
      <c r="B1346" s="3">
        <v>44059</v>
      </c>
      <c r="C1346" s="1">
        <v>11899</v>
      </c>
      <c r="D1346" s="1">
        <v>11845.5</v>
      </c>
      <c r="E1346" s="1">
        <v>11922.5</v>
      </c>
      <c r="F1346" s="1">
        <v>11688.9</v>
      </c>
      <c r="G1346" t="s">
        <v>2134</v>
      </c>
      <c r="H1346" s="2">
        <v>4.4999999999999997E-3</v>
      </c>
      <c r="I1346">
        <v>3361.6</v>
      </c>
      <c r="J1346">
        <v>93.638999999999996</v>
      </c>
      <c r="K1346">
        <v>1944.29</v>
      </c>
      <c r="L1346">
        <v>433.63</v>
      </c>
      <c r="M1346" t="s">
        <v>5191</v>
      </c>
      <c r="N1346">
        <v>42.01</v>
      </c>
      <c r="O1346">
        <v>97</v>
      </c>
      <c r="P1346">
        <f>VLOOKUP(B1346,'[1]hashrateindex-hashprice-2024042'!$G:$H,2,0)</f>
        <v>7.9000000000000006E-6</v>
      </c>
      <c r="Q1346">
        <v>87.260900000000007</v>
      </c>
      <c r="R1346">
        <f t="shared" si="20"/>
        <v>0</v>
      </c>
    </row>
    <row r="1347" spans="1:18" x14ac:dyDescent="0.2">
      <c r="A1347" t="s">
        <v>2135</v>
      </c>
      <c r="B1347" s="3">
        <v>44058</v>
      </c>
      <c r="C1347" s="1">
        <v>11845.3</v>
      </c>
      <c r="D1347" s="1">
        <v>11751.1</v>
      </c>
      <c r="E1347" s="1">
        <v>11964</v>
      </c>
      <c r="F1347" s="1">
        <v>11711.5</v>
      </c>
      <c r="G1347" t="s">
        <v>2136</v>
      </c>
      <c r="H1347" s="2">
        <v>8.0000000000000002E-3</v>
      </c>
      <c r="I1347">
        <v>3361.6</v>
      </c>
      <c r="J1347">
        <v>93.638999999999996</v>
      </c>
      <c r="K1347">
        <v>1944.29</v>
      </c>
      <c r="L1347">
        <v>432.18</v>
      </c>
      <c r="M1347" t="s">
        <v>5151</v>
      </c>
      <c r="N1347">
        <v>42.01</v>
      </c>
      <c r="O1347">
        <v>96</v>
      </c>
      <c r="P1347">
        <f>VLOOKUP(B1347,'[1]hashrateindex-hashprice-2024042'!$G:$H,2,0)</f>
        <v>8.0700000000000007E-6</v>
      </c>
      <c r="Q1347">
        <v>84.981300000000005</v>
      </c>
      <c r="R1347">
        <f t="shared" ref="R1347:R1410" si="21">IF(OR(H1347&gt;=3%, H1347&lt;=-3%),1,0)</f>
        <v>0</v>
      </c>
    </row>
    <row r="1348" spans="1:18" x14ac:dyDescent="0.2">
      <c r="A1348" t="s">
        <v>2137</v>
      </c>
      <c r="B1348" s="3">
        <v>44057</v>
      </c>
      <c r="C1348" s="1">
        <v>11750.8</v>
      </c>
      <c r="D1348" s="1">
        <v>11771.1</v>
      </c>
      <c r="E1348" s="1">
        <v>11835.5</v>
      </c>
      <c r="F1348" s="1">
        <v>11651.5</v>
      </c>
      <c r="G1348" t="s">
        <v>2138</v>
      </c>
      <c r="H1348" s="2">
        <v>-1.6999999999999999E-3</v>
      </c>
      <c r="I1348">
        <v>3361.6</v>
      </c>
      <c r="J1348">
        <v>93.638999999999996</v>
      </c>
      <c r="K1348">
        <v>1944.29</v>
      </c>
      <c r="L1348">
        <v>438.03</v>
      </c>
      <c r="M1348" t="s">
        <v>5192</v>
      </c>
      <c r="N1348">
        <v>42.01</v>
      </c>
      <c r="O1348">
        <v>95</v>
      </c>
      <c r="P1348">
        <f>VLOOKUP(B1348,'[1]hashrateindex-hashprice-2024042'!$G:$H,2,0)</f>
        <v>8.2400000000000007E-6</v>
      </c>
      <c r="Q1348">
        <v>78.465500000000006</v>
      </c>
      <c r="R1348">
        <f t="shared" si="21"/>
        <v>0</v>
      </c>
    </row>
    <row r="1349" spans="1:18" x14ac:dyDescent="0.2">
      <c r="A1349" t="s">
        <v>2139</v>
      </c>
      <c r="B1349" s="3">
        <v>44056</v>
      </c>
      <c r="C1349" s="1">
        <v>11770.9</v>
      </c>
      <c r="D1349" s="1">
        <v>11557.2</v>
      </c>
      <c r="E1349" s="1">
        <v>11772.9</v>
      </c>
      <c r="F1349" s="1">
        <v>11298.4</v>
      </c>
      <c r="G1349" t="s">
        <v>2140</v>
      </c>
      <c r="H1349" s="2">
        <v>1.8499999999999999E-2</v>
      </c>
      <c r="I1349">
        <v>3363.3</v>
      </c>
      <c r="J1349">
        <v>92.906999999999996</v>
      </c>
      <c r="K1349">
        <v>1954</v>
      </c>
      <c r="L1349">
        <v>424.31</v>
      </c>
      <c r="M1349" t="s">
        <v>5193</v>
      </c>
      <c r="N1349">
        <v>42.24</v>
      </c>
      <c r="O1349">
        <v>94</v>
      </c>
      <c r="P1349">
        <f>VLOOKUP(B1349,'[1]hashrateindex-hashprice-2024042'!$G:$H,2,0)</f>
        <v>8.3100000000000001E-6</v>
      </c>
      <c r="Q1349">
        <v>72.7851</v>
      </c>
      <c r="R1349">
        <f t="shared" si="21"/>
        <v>0</v>
      </c>
    </row>
    <row r="1350" spans="1:18" x14ac:dyDescent="0.2">
      <c r="A1350" s="3">
        <v>44173</v>
      </c>
      <c r="B1350" s="3">
        <v>44055</v>
      </c>
      <c r="C1350" s="1">
        <v>11557.2</v>
      </c>
      <c r="D1350" s="1">
        <v>11390.4</v>
      </c>
      <c r="E1350" s="1">
        <v>11605.4</v>
      </c>
      <c r="F1350" s="1">
        <v>11190.6</v>
      </c>
      <c r="G1350" t="s">
        <v>2141</v>
      </c>
      <c r="H1350" s="2">
        <v>1.46E-2</v>
      </c>
      <c r="I1350">
        <v>3355.5</v>
      </c>
      <c r="J1350">
        <v>92.918999999999997</v>
      </c>
      <c r="K1350">
        <v>1918.07</v>
      </c>
      <c r="L1350">
        <v>387.12</v>
      </c>
      <c r="M1350" t="s">
        <v>5194</v>
      </c>
      <c r="N1350">
        <v>42.67</v>
      </c>
      <c r="O1350">
        <v>93</v>
      </c>
      <c r="P1350">
        <f>VLOOKUP(B1350,'[1]hashrateindex-hashprice-2024042'!$G:$H,2,0)</f>
        <v>8.4800000000000001E-6</v>
      </c>
      <c r="Q1350">
        <v>74.227800000000002</v>
      </c>
      <c r="R1350">
        <f t="shared" si="21"/>
        <v>0</v>
      </c>
    </row>
    <row r="1351" spans="1:18" x14ac:dyDescent="0.2">
      <c r="A1351" s="3">
        <v>44143</v>
      </c>
      <c r="B1351" s="3">
        <v>44054</v>
      </c>
      <c r="C1351" s="1">
        <v>11390.4</v>
      </c>
      <c r="D1351" s="1">
        <v>11889.2</v>
      </c>
      <c r="E1351" s="1">
        <v>11931.8</v>
      </c>
      <c r="F1351" s="1">
        <v>11146.7</v>
      </c>
      <c r="G1351" t="s">
        <v>2142</v>
      </c>
      <c r="H1351" s="2">
        <v>-4.19E-2</v>
      </c>
      <c r="I1351">
        <v>3326.4</v>
      </c>
      <c r="J1351">
        <v>93.171000000000006</v>
      </c>
      <c r="K1351">
        <v>1911.64</v>
      </c>
      <c r="L1351">
        <v>379.01</v>
      </c>
      <c r="M1351" t="s">
        <v>5195</v>
      </c>
      <c r="N1351">
        <v>41.61</v>
      </c>
      <c r="O1351">
        <v>92</v>
      </c>
      <c r="P1351">
        <f>VLOOKUP(B1351,'[1]hashrateindex-hashprice-2024042'!$G:$H,2,0)</f>
        <v>8.6200000000000005E-6</v>
      </c>
      <c r="Q1351">
        <v>78.494799999999998</v>
      </c>
      <c r="R1351">
        <f t="shared" si="21"/>
        <v>1</v>
      </c>
    </row>
    <row r="1352" spans="1:18" x14ac:dyDescent="0.2">
      <c r="A1352" s="3">
        <v>44112</v>
      </c>
      <c r="B1352" s="3">
        <v>44053</v>
      </c>
      <c r="C1352" s="1">
        <v>11889.2</v>
      </c>
      <c r="D1352" s="1">
        <v>11681.1</v>
      </c>
      <c r="E1352" s="1">
        <v>12041.1</v>
      </c>
      <c r="F1352" s="1">
        <v>11546.9</v>
      </c>
      <c r="G1352" t="s">
        <v>2143</v>
      </c>
      <c r="H1352" s="2">
        <v>1.78E-2</v>
      </c>
      <c r="I1352">
        <v>3335.4</v>
      </c>
      <c r="J1352">
        <v>93.025000000000006</v>
      </c>
      <c r="K1352">
        <v>2027.77</v>
      </c>
      <c r="L1352">
        <v>395.53</v>
      </c>
      <c r="M1352" t="s">
        <v>5196</v>
      </c>
      <c r="N1352">
        <v>41.94</v>
      </c>
      <c r="O1352">
        <v>91</v>
      </c>
      <c r="P1352">
        <f>VLOOKUP(B1352,'[1]hashrateindex-hashprice-2024042'!$G:$H,2,0)</f>
        <v>8.14E-6</v>
      </c>
      <c r="Q1352">
        <v>73.790899999999993</v>
      </c>
      <c r="R1352">
        <f t="shared" si="21"/>
        <v>0</v>
      </c>
    </row>
    <row r="1353" spans="1:18" x14ac:dyDescent="0.2">
      <c r="A1353" s="3">
        <v>44082</v>
      </c>
      <c r="B1353" s="3">
        <v>44052</v>
      </c>
      <c r="C1353" s="1">
        <v>11681.2</v>
      </c>
      <c r="D1353" s="1">
        <v>11764.4</v>
      </c>
      <c r="E1353" s="1">
        <v>11792.8</v>
      </c>
      <c r="F1353" s="1">
        <v>11527.5</v>
      </c>
      <c r="G1353" t="s">
        <v>2144</v>
      </c>
      <c r="H1353" s="2">
        <v>-7.1000000000000004E-3</v>
      </c>
      <c r="I1353">
        <v>3328.7</v>
      </c>
      <c r="J1353">
        <v>93.06</v>
      </c>
      <c r="K1353">
        <v>2035.03</v>
      </c>
      <c r="L1353">
        <v>390.23</v>
      </c>
      <c r="M1353" t="s">
        <v>5197</v>
      </c>
      <c r="N1353">
        <v>41.22</v>
      </c>
      <c r="O1353">
        <v>90</v>
      </c>
      <c r="P1353">
        <f>VLOOKUP(B1353,'[1]hashrateindex-hashprice-2024042'!$G:$H,2,0)</f>
        <v>8.0399999999999993E-6</v>
      </c>
      <c r="Q1353">
        <v>74.226200000000006</v>
      </c>
      <c r="R1353">
        <f t="shared" si="21"/>
        <v>0</v>
      </c>
    </row>
    <row r="1354" spans="1:18" x14ac:dyDescent="0.2">
      <c r="A1354" s="3">
        <v>44051</v>
      </c>
      <c r="B1354" s="3">
        <v>44051</v>
      </c>
      <c r="C1354" s="1">
        <v>11764.3</v>
      </c>
      <c r="D1354" s="1">
        <v>11591.6</v>
      </c>
      <c r="E1354" s="1">
        <v>11805.5</v>
      </c>
      <c r="F1354" s="1">
        <v>11533.5</v>
      </c>
      <c r="G1354" t="s">
        <v>2145</v>
      </c>
      <c r="H1354" s="2">
        <v>1.49E-2</v>
      </c>
      <c r="I1354">
        <v>3328.7</v>
      </c>
      <c r="J1354">
        <v>93.06</v>
      </c>
      <c r="K1354">
        <v>2035.03</v>
      </c>
      <c r="L1354">
        <v>396.76</v>
      </c>
      <c r="M1354" t="s">
        <v>5198</v>
      </c>
      <c r="N1354">
        <v>41.22</v>
      </c>
      <c r="O1354">
        <v>89</v>
      </c>
      <c r="P1354">
        <f>VLOOKUP(B1354,'[1]hashrateindex-hashprice-2024042'!$G:$H,2,0)</f>
        <v>8.3499999999999997E-6</v>
      </c>
      <c r="Q1354">
        <v>74.745400000000004</v>
      </c>
      <c r="R1354">
        <f t="shared" si="21"/>
        <v>0</v>
      </c>
    </row>
    <row r="1355" spans="1:18" x14ac:dyDescent="0.2">
      <c r="A1355" s="3">
        <v>44020</v>
      </c>
      <c r="B1355" s="3">
        <v>44050</v>
      </c>
      <c r="C1355" s="1">
        <v>11592</v>
      </c>
      <c r="D1355" s="1">
        <v>11757.1</v>
      </c>
      <c r="E1355" s="1">
        <v>11901.8</v>
      </c>
      <c r="F1355" s="1">
        <v>11352.4</v>
      </c>
      <c r="G1355" t="s">
        <v>2146</v>
      </c>
      <c r="H1355" s="2">
        <v>-1.4E-2</v>
      </c>
      <c r="I1355">
        <v>3328.7</v>
      </c>
      <c r="J1355">
        <v>93.06</v>
      </c>
      <c r="K1355">
        <v>2035.03</v>
      </c>
      <c r="L1355">
        <v>379.57</v>
      </c>
      <c r="M1355" t="s">
        <v>5199</v>
      </c>
      <c r="N1355">
        <v>41.22</v>
      </c>
      <c r="O1355">
        <v>88</v>
      </c>
      <c r="P1355">
        <f>VLOOKUP(B1355,'[1]hashrateindex-hashprice-2024042'!$G:$H,2,0)</f>
        <v>8.7399999999999993E-6</v>
      </c>
      <c r="Q1355">
        <v>76.374200000000002</v>
      </c>
      <c r="R1355">
        <f t="shared" si="21"/>
        <v>0</v>
      </c>
    </row>
    <row r="1356" spans="1:18" x14ac:dyDescent="0.2">
      <c r="A1356" s="3">
        <v>43990</v>
      </c>
      <c r="B1356" s="3">
        <v>44049</v>
      </c>
      <c r="C1356" s="1">
        <v>11757.1</v>
      </c>
      <c r="D1356" s="1">
        <v>11735</v>
      </c>
      <c r="E1356" s="1">
        <v>11898.4</v>
      </c>
      <c r="F1356" s="1">
        <v>11563</v>
      </c>
      <c r="G1356" t="s">
        <v>2147</v>
      </c>
      <c r="H1356" s="2">
        <v>1.9E-3</v>
      </c>
      <c r="I1356">
        <v>3318.1</v>
      </c>
      <c r="J1356">
        <v>93.337999999999994</v>
      </c>
      <c r="K1356">
        <v>2063.81</v>
      </c>
      <c r="L1356">
        <v>394.83</v>
      </c>
      <c r="M1356" t="s">
        <v>5141</v>
      </c>
      <c r="N1356">
        <v>41.95</v>
      </c>
      <c r="O1356">
        <v>87</v>
      </c>
      <c r="P1356">
        <f>VLOOKUP(B1356,'[1]hashrateindex-hashprice-2024042'!$G:$H,2,0)</f>
        <v>8.9199999999999993E-6</v>
      </c>
      <c r="Q1356">
        <v>76.022199999999998</v>
      </c>
      <c r="R1356">
        <f t="shared" si="21"/>
        <v>0</v>
      </c>
    </row>
    <row r="1357" spans="1:18" x14ac:dyDescent="0.2">
      <c r="A1357" s="3">
        <v>43959</v>
      </c>
      <c r="B1357" s="3">
        <v>44048</v>
      </c>
      <c r="C1357" s="1">
        <v>11735.1</v>
      </c>
      <c r="D1357" s="1">
        <v>11184.8</v>
      </c>
      <c r="E1357" s="1">
        <v>11771.5</v>
      </c>
      <c r="F1357" s="1">
        <v>11114.5</v>
      </c>
      <c r="G1357" t="s">
        <v>2148</v>
      </c>
      <c r="H1357" s="2">
        <v>4.9200000000000001E-2</v>
      </c>
      <c r="I1357">
        <v>3317.4</v>
      </c>
      <c r="J1357">
        <v>93.316000000000003</v>
      </c>
      <c r="K1357">
        <v>2040.4</v>
      </c>
      <c r="L1357">
        <v>400.79</v>
      </c>
      <c r="M1357" t="s">
        <v>5200</v>
      </c>
      <c r="N1357">
        <v>42.19</v>
      </c>
      <c r="O1357">
        <v>86</v>
      </c>
      <c r="P1357">
        <f>VLOOKUP(B1357,'[1]hashrateindex-hashprice-2024042'!$G:$H,2,0)</f>
        <v>8.4800000000000001E-6</v>
      </c>
      <c r="Q1357">
        <v>77.191699999999997</v>
      </c>
      <c r="R1357">
        <f t="shared" si="21"/>
        <v>1</v>
      </c>
    </row>
    <row r="1358" spans="1:18" x14ac:dyDescent="0.2">
      <c r="A1358" s="3">
        <v>43929</v>
      </c>
      <c r="B1358" s="3">
        <v>44047</v>
      </c>
      <c r="C1358" s="1">
        <v>11184.7</v>
      </c>
      <c r="D1358" s="1">
        <v>11223.8</v>
      </c>
      <c r="E1358" s="1">
        <v>11407.8</v>
      </c>
      <c r="F1358" s="1">
        <v>11043</v>
      </c>
      <c r="G1358" t="s">
        <v>2149</v>
      </c>
      <c r="H1358" s="2">
        <v>-3.5000000000000001E-3</v>
      </c>
      <c r="I1358">
        <v>3286.4</v>
      </c>
      <c r="J1358">
        <v>93.244</v>
      </c>
      <c r="K1358">
        <v>2018.52</v>
      </c>
      <c r="L1358">
        <v>389.62</v>
      </c>
      <c r="M1358" t="s">
        <v>5201</v>
      </c>
      <c r="N1358">
        <v>41.7</v>
      </c>
      <c r="O1358">
        <v>85</v>
      </c>
      <c r="P1358">
        <f>VLOOKUP(B1358,'[1]hashrateindex-hashprice-2024042'!$G:$H,2,0)</f>
        <v>8.3799999999999994E-6</v>
      </c>
      <c r="Q1358">
        <v>77.690799999999996</v>
      </c>
      <c r="R1358">
        <f t="shared" si="21"/>
        <v>0</v>
      </c>
    </row>
    <row r="1359" spans="1:18" x14ac:dyDescent="0.2">
      <c r="A1359" s="3">
        <v>43898</v>
      </c>
      <c r="B1359" s="3">
        <v>44046</v>
      </c>
      <c r="C1359" s="1">
        <v>11224.4</v>
      </c>
      <c r="D1359" s="1">
        <v>11066.9</v>
      </c>
      <c r="E1359" s="1">
        <v>11461.1</v>
      </c>
      <c r="F1359" s="1">
        <v>10981.6</v>
      </c>
      <c r="G1359" t="s">
        <v>2150</v>
      </c>
      <c r="H1359" s="2">
        <v>1.4200000000000001E-2</v>
      </c>
      <c r="I1359">
        <v>3284.5</v>
      </c>
      <c r="J1359">
        <v>93.424999999999997</v>
      </c>
      <c r="K1359">
        <v>1977.25</v>
      </c>
      <c r="L1359">
        <v>385.8</v>
      </c>
      <c r="M1359" t="s">
        <v>5202</v>
      </c>
      <c r="N1359">
        <v>41.01</v>
      </c>
      <c r="O1359">
        <v>84</v>
      </c>
      <c r="P1359">
        <f>VLOOKUP(B1359,'[1]hashrateindex-hashprice-2024042'!$G:$H,2,0)</f>
        <v>8.3499999999999997E-6</v>
      </c>
      <c r="Q1359">
        <v>79.112099999999998</v>
      </c>
      <c r="R1359">
        <f t="shared" si="21"/>
        <v>0</v>
      </c>
    </row>
    <row r="1360" spans="1:18" x14ac:dyDescent="0.2">
      <c r="A1360" s="3">
        <v>43869</v>
      </c>
      <c r="B1360" s="3">
        <v>44045</v>
      </c>
      <c r="C1360" s="1">
        <v>11066.8</v>
      </c>
      <c r="D1360" s="1">
        <v>11802.6</v>
      </c>
      <c r="E1360" s="1">
        <v>12061.1</v>
      </c>
      <c r="F1360" s="1">
        <v>10730.7</v>
      </c>
      <c r="G1360" t="s">
        <v>2151</v>
      </c>
      <c r="H1360" s="2">
        <v>-6.2399999999999997E-2</v>
      </c>
      <c r="I1360">
        <v>3220.3</v>
      </c>
      <c r="J1360">
        <v>92.709000000000003</v>
      </c>
      <c r="K1360">
        <v>1975.89</v>
      </c>
      <c r="L1360">
        <v>372.08</v>
      </c>
      <c r="M1360" t="s">
        <v>5203</v>
      </c>
      <c r="N1360">
        <v>40.270000000000003</v>
      </c>
      <c r="O1360">
        <v>83</v>
      </c>
      <c r="P1360">
        <f>VLOOKUP(B1360,'[1]hashrateindex-hashprice-2024042'!$G:$H,2,0)</f>
        <v>8.5199999999999997E-6</v>
      </c>
      <c r="Q1360">
        <v>83.204899999999995</v>
      </c>
      <c r="R1360">
        <f t="shared" si="21"/>
        <v>1</v>
      </c>
    </row>
    <row r="1361" spans="1:18" x14ac:dyDescent="0.2">
      <c r="A1361" s="3">
        <v>43838</v>
      </c>
      <c r="B1361" s="3">
        <v>44044</v>
      </c>
      <c r="C1361" s="1">
        <v>11803.1</v>
      </c>
      <c r="D1361" s="1">
        <v>11333.2</v>
      </c>
      <c r="E1361" s="1">
        <v>11847.7</v>
      </c>
      <c r="F1361" s="1">
        <v>11226.1</v>
      </c>
      <c r="G1361" t="s">
        <v>2152</v>
      </c>
      <c r="H1361" s="2">
        <v>4.1399999999999999E-2</v>
      </c>
      <c r="I1361">
        <v>3220.3</v>
      </c>
      <c r="J1361">
        <v>92.709000000000003</v>
      </c>
      <c r="K1361">
        <v>1975.89</v>
      </c>
      <c r="L1361">
        <v>387.14</v>
      </c>
      <c r="M1361" t="s">
        <v>5204</v>
      </c>
      <c r="N1361">
        <v>40.270000000000003</v>
      </c>
      <c r="O1361">
        <v>82</v>
      </c>
      <c r="P1361">
        <f>VLOOKUP(B1361,'[1]hashrateindex-hashprice-2024042'!$G:$H,2,0)</f>
        <v>8.6899999999999998E-6</v>
      </c>
      <c r="Q1361">
        <v>76.063699999999997</v>
      </c>
      <c r="R1361">
        <f t="shared" si="21"/>
        <v>1</v>
      </c>
    </row>
    <row r="1362" spans="1:18" x14ac:dyDescent="0.2">
      <c r="A1362" t="s">
        <v>2153</v>
      </c>
      <c r="B1362" s="3">
        <v>44043</v>
      </c>
      <c r="C1362" s="1">
        <v>11333.4</v>
      </c>
      <c r="D1362" s="1">
        <v>11096.5</v>
      </c>
      <c r="E1362" s="1">
        <v>11434.8</v>
      </c>
      <c r="F1362" s="1">
        <v>10964.6</v>
      </c>
      <c r="G1362" t="s">
        <v>2154</v>
      </c>
      <c r="H1362" s="2">
        <v>2.1399999999999999E-2</v>
      </c>
      <c r="I1362">
        <v>3220.3</v>
      </c>
      <c r="J1362">
        <v>92.709000000000003</v>
      </c>
      <c r="K1362">
        <v>1975.89</v>
      </c>
      <c r="L1362">
        <v>346.51</v>
      </c>
      <c r="M1362" t="s">
        <v>5205</v>
      </c>
      <c r="N1362">
        <v>40.270000000000003</v>
      </c>
      <c r="O1362">
        <v>81</v>
      </c>
      <c r="P1362">
        <f>VLOOKUP(B1362,'[1]hashrateindex-hashprice-2024042'!$G:$H,2,0)</f>
        <v>8.9700000000000005E-6</v>
      </c>
      <c r="Q1362">
        <v>67.160399999999996</v>
      </c>
      <c r="R1362">
        <f t="shared" si="21"/>
        <v>0</v>
      </c>
    </row>
    <row r="1363" spans="1:18" x14ac:dyDescent="0.2">
      <c r="A1363" t="s">
        <v>2155</v>
      </c>
      <c r="B1363" s="3">
        <v>44042</v>
      </c>
      <c r="C1363" s="1">
        <v>11096.2</v>
      </c>
      <c r="D1363" s="1">
        <v>11105.8</v>
      </c>
      <c r="E1363" s="1">
        <v>11164.4</v>
      </c>
      <c r="F1363" s="1">
        <v>10861.6</v>
      </c>
      <c r="G1363" t="s">
        <v>2156</v>
      </c>
      <c r="H1363" s="2">
        <v>-8.9999999999999998E-4</v>
      </c>
      <c r="I1363">
        <v>3204.1</v>
      </c>
      <c r="J1363">
        <v>92.709000000000003</v>
      </c>
      <c r="K1363">
        <v>1960.5</v>
      </c>
      <c r="L1363">
        <v>334.87</v>
      </c>
      <c r="M1363" t="s">
        <v>5206</v>
      </c>
      <c r="N1363">
        <v>39.92</v>
      </c>
      <c r="O1363">
        <v>80</v>
      </c>
      <c r="P1363">
        <f>VLOOKUP(B1363,'[1]hashrateindex-hashprice-2024042'!$G:$H,2,0)</f>
        <v>8.9800000000000004E-6</v>
      </c>
      <c r="Q1363">
        <v>66.759699999999995</v>
      </c>
      <c r="R1363">
        <f t="shared" si="21"/>
        <v>0</v>
      </c>
    </row>
    <row r="1364" spans="1:18" x14ac:dyDescent="0.2">
      <c r="A1364" t="s">
        <v>2157</v>
      </c>
      <c r="B1364" s="3">
        <v>44041</v>
      </c>
      <c r="C1364" s="1">
        <v>11105.9</v>
      </c>
      <c r="D1364" s="1">
        <v>10908.4</v>
      </c>
      <c r="E1364" s="1">
        <v>11336.5</v>
      </c>
      <c r="F1364" s="1">
        <v>10771.8</v>
      </c>
      <c r="G1364" t="s">
        <v>2158</v>
      </c>
      <c r="H1364" s="2">
        <v>1.8100000000000002E-2</v>
      </c>
      <c r="I1364">
        <v>3227.2</v>
      </c>
      <c r="J1364">
        <v>92.734999999999999</v>
      </c>
      <c r="K1364">
        <v>1970.73</v>
      </c>
      <c r="L1364">
        <v>317.82</v>
      </c>
      <c r="M1364" t="s">
        <v>5207</v>
      </c>
      <c r="N1364">
        <v>41.27</v>
      </c>
      <c r="O1364">
        <v>79</v>
      </c>
      <c r="P1364">
        <f>VLOOKUP(B1364,'[1]hashrateindex-hashprice-2024042'!$G:$H,2,0)</f>
        <v>8.8899999999999996E-6</v>
      </c>
      <c r="Q1364">
        <v>70.386300000000006</v>
      </c>
      <c r="R1364">
        <f t="shared" si="21"/>
        <v>0</v>
      </c>
    </row>
    <row r="1365" spans="1:18" x14ac:dyDescent="0.2">
      <c r="A1365" t="s">
        <v>2159</v>
      </c>
      <c r="B1365" s="3">
        <v>44040</v>
      </c>
      <c r="C1365" s="1">
        <v>10908.5</v>
      </c>
      <c r="D1365" s="1">
        <v>10961.1</v>
      </c>
      <c r="E1365" s="1">
        <v>11046.1</v>
      </c>
      <c r="F1365" s="1">
        <v>10873.6</v>
      </c>
      <c r="G1365" t="s">
        <v>2160</v>
      </c>
      <c r="H1365" s="2">
        <v>-1.04E-2</v>
      </c>
      <c r="I1365">
        <v>3216.2</v>
      </c>
      <c r="J1365">
        <v>92.838999999999999</v>
      </c>
      <c r="K1365">
        <v>1959.5</v>
      </c>
      <c r="L1365">
        <v>316.95999999999998</v>
      </c>
      <c r="M1365" t="s">
        <v>5208</v>
      </c>
      <c r="N1365">
        <v>41.04</v>
      </c>
      <c r="O1365">
        <v>78</v>
      </c>
      <c r="P1365">
        <f>VLOOKUP(B1365,'[1]hashrateindex-hashprice-2024042'!$G:$H,2,0)</f>
        <v>8.7600000000000008E-6</v>
      </c>
      <c r="Q1365">
        <v>73.061199999999999</v>
      </c>
      <c r="R1365">
        <f t="shared" si="21"/>
        <v>0</v>
      </c>
    </row>
    <row r="1366" spans="1:18" x14ac:dyDescent="0.2">
      <c r="A1366" t="s">
        <v>2161</v>
      </c>
      <c r="B1366" s="3">
        <v>44039</v>
      </c>
      <c r="C1366" s="1">
        <v>11022.8</v>
      </c>
      <c r="D1366" s="1">
        <v>9932.7000000000007</v>
      </c>
      <c r="E1366" s="1">
        <v>11367</v>
      </c>
      <c r="F1366" s="1">
        <v>9894.6</v>
      </c>
      <c r="G1366" t="s">
        <v>2162</v>
      </c>
      <c r="H1366" s="2">
        <v>0.10979999999999999</v>
      </c>
      <c r="I1366">
        <v>3214.2</v>
      </c>
      <c r="J1366">
        <v>92.341999999999999</v>
      </c>
      <c r="K1366">
        <v>1942.42</v>
      </c>
      <c r="L1366">
        <v>321.8</v>
      </c>
      <c r="M1366" t="s">
        <v>5209</v>
      </c>
      <c r="N1366">
        <v>41.6</v>
      </c>
      <c r="O1366">
        <v>77</v>
      </c>
      <c r="P1366">
        <f>VLOOKUP(B1366,'[1]hashrateindex-hashprice-2024042'!$G:$H,2,0)</f>
        <v>7.9699999999999999E-6</v>
      </c>
      <c r="Q1366">
        <v>78.304599999999994</v>
      </c>
      <c r="R1366">
        <f t="shared" si="21"/>
        <v>1</v>
      </c>
    </row>
    <row r="1367" spans="1:18" x14ac:dyDescent="0.2">
      <c r="A1367" t="s">
        <v>2163</v>
      </c>
      <c r="B1367" s="3">
        <v>44038</v>
      </c>
      <c r="C1367" s="1">
        <v>9932.5</v>
      </c>
      <c r="D1367" s="1">
        <v>9690</v>
      </c>
      <c r="E1367" s="1">
        <v>10086.6</v>
      </c>
      <c r="F1367" s="1">
        <v>9645.9</v>
      </c>
      <c r="G1367" t="s">
        <v>2164</v>
      </c>
      <c r="H1367" s="2">
        <v>2.35E-2</v>
      </c>
      <c r="I1367">
        <v>3200.1</v>
      </c>
      <c r="J1367">
        <v>92.141000000000005</v>
      </c>
      <c r="K1367">
        <v>1901.46</v>
      </c>
      <c r="L1367">
        <v>311.13</v>
      </c>
      <c r="M1367" t="s">
        <v>3180</v>
      </c>
      <c r="N1367">
        <v>41.29</v>
      </c>
      <c r="O1367">
        <v>76</v>
      </c>
      <c r="P1367">
        <f>VLOOKUP(B1367,'[1]hashrateindex-hashprice-2024042'!$G:$H,2,0)</f>
        <v>7.9100000000000005E-6</v>
      </c>
      <c r="Q1367">
        <v>64.177599999999998</v>
      </c>
      <c r="R1367">
        <f t="shared" si="21"/>
        <v>0</v>
      </c>
    </row>
    <row r="1368" spans="1:18" x14ac:dyDescent="0.2">
      <c r="A1368" t="s">
        <v>2165</v>
      </c>
      <c r="B1368" s="3">
        <v>44037</v>
      </c>
      <c r="C1368" s="1">
        <v>9704.1</v>
      </c>
      <c r="D1368" s="1">
        <v>9546.7000000000007</v>
      </c>
      <c r="E1368" s="1">
        <v>9729.2999999999993</v>
      </c>
      <c r="F1368" s="1">
        <v>9536.2000000000007</v>
      </c>
      <c r="G1368" t="s">
        <v>2166</v>
      </c>
      <c r="H1368" s="2">
        <v>1.6500000000000001E-2</v>
      </c>
      <c r="I1368">
        <v>3200.1</v>
      </c>
      <c r="J1368">
        <v>92.141000000000005</v>
      </c>
      <c r="K1368">
        <v>1901.46</v>
      </c>
      <c r="L1368">
        <v>305.32</v>
      </c>
      <c r="M1368" t="s">
        <v>5194</v>
      </c>
      <c r="N1368">
        <v>41.29</v>
      </c>
      <c r="O1368">
        <v>75</v>
      </c>
      <c r="P1368">
        <f>VLOOKUP(B1368,'[1]hashrateindex-hashprice-2024042'!$G:$H,2,0)</f>
        <v>8.0099999999999995E-6</v>
      </c>
      <c r="Q1368">
        <v>58.531500000000001</v>
      </c>
      <c r="R1368">
        <f t="shared" si="21"/>
        <v>0</v>
      </c>
    </row>
    <row r="1369" spans="1:18" x14ac:dyDescent="0.2">
      <c r="A1369" t="s">
        <v>2167</v>
      </c>
      <c r="B1369" s="3">
        <v>44036</v>
      </c>
      <c r="C1369" s="1">
        <v>9546.4</v>
      </c>
      <c r="D1369" s="1">
        <v>9599.2000000000007</v>
      </c>
      <c r="E1369" s="1">
        <v>9626.2000000000007</v>
      </c>
      <c r="F1369" s="1">
        <v>9480.5</v>
      </c>
      <c r="G1369" t="s">
        <v>2168</v>
      </c>
      <c r="H1369" s="2">
        <v>-5.4999999999999997E-3</v>
      </c>
      <c r="I1369">
        <v>3200.1</v>
      </c>
      <c r="J1369">
        <v>92.141000000000005</v>
      </c>
      <c r="K1369">
        <v>1901.46</v>
      </c>
      <c r="L1369">
        <v>279.33</v>
      </c>
      <c r="M1369" t="s">
        <v>5144</v>
      </c>
      <c r="N1369">
        <v>41.29</v>
      </c>
      <c r="O1369">
        <v>74</v>
      </c>
      <c r="P1369">
        <f>VLOOKUP(B1369,'[1]hashrateindex-hashprice-2024042'!$G:$H,2,0)</f>
        <v>8.3100000000000001E-6</v>
      </c>
      <c r="Q1369">
        <v>57.7057</v>
      </c>
      <c r="R1369">
        <f t="shared" si="21"/>
        <v>0</v>
      </c>
    </row>
    <row r="1370" spans="1:18" x14ac:dyDescent="0.2">
      <c r="A1370" t="s">
        <v>2169</v>
      </c>
      <c r="B1370" s="3">
        <v>44035</v>
      </c>
      <c r="C1370" s="1">
        <v>9599.6</v>
      </c>
      <c r="D1370" s="1">
        <v>9513.6</v>
      </c>
      <c r="E1370" s="1">
        <v>9646.5</v>
      </c>
      <c r="F1370" s="1">
        <v>9451.1</v>
      </c>
      <c r="G1370" t="s">
        <v>2170</v>
      </c>
      <c r="H1370" s="2">
        <v>8.9999999999999993E-3</v>
      </c>
      <c r="I1370">
        <v>3222.7</v>
      </c>
      <c r="J1370">
        <v>92.388999999999996</v>
      </c>
      <c r="K1370">
        <v>1887.44</v>
      </c>
      <c r="L1370">
        <v>275.33999999999997</v>
      </c>
      <c r="M1370" t="s">
        <v>5210</v>
      </c>
      <c r="N1370">
        <v>41.07</v>
      </c>
      <c r="O1370">
        <v>73</v>
      </c>
      <c r="P1370">
        <f>VLOOKUP(B1370,'[1]hashrateindex-hashprice-2024042'!$G:$H,2,0)</f>
        <v>8.3699999999999995E-6</v>
      </c>
      <c r="Q1370">
        <v>59.779000000000003</v>
      </c>
      <c r="R1370">
        <f t="shared" si="21"/>
        <v>0</v>
      </c>
    </row>
    <row r="1371" spans="1:18" x14ac:dyDescent="0.2">
      <c r="A1371" t="s">
        <v>2171</v>
      </c>
      <c r="B1371" s="3">
        <v>44034</v>
      </c>
      <c r="C1371" s="1">
        <v>9513.7000000000007</v>
      </c>
      <c r="D1371" s="1">
        <v>9387.4</v>
      </c>
      <c r="E1371" s="1">
        <v>9523.1</v>
      </c>
      <c r="F1371" s="1">
        <v>9296</v>
      </c>
      <c r="G1371" t="s">
        <v>2172</v>
      </c>
      <c r="H1371" s="2">
        <v>1.35E-2</v>
      </c>
      <c r="I1371">
        <v>3253.1</v>
      </c>
      <c r="J1371">
        <v>93.006</v>
      </c>
      <c r="K1371">
        <v>1872.07</v>
      </c>
      <c r="L1371">
        <v>263.27999999999997</v>
      </c>
      <c r="M1371" t="s">
        <v>5211</v>
      </c>
      <c r="N1371">
        <v>41.9</v>
      </c>
      <c r="O1371">
        <v>72</v>
      </c>
      <c r="P1371">
        <f>VLOOKUP(B1371,'[1]hashrateindex-hashprice-2024042'!$G:$H,2,0)</f>
        <v>8.3299999999999999E-6</v>
      </c>
      <c r="Q1371">
        <v>58.363999999999997</v>
      </c>
      <c r="R1371">
        <f t="shared" si="21"/>
        <v>0</v>
      </c>
    </row>
    <row r="1372" spans="1:18" x14ac:dyDescent="0.2">
      <c r="A1372" t="s">
        <v>2173</v>
      </c>
      <c r="B1372" s="3">
        <v>44033</v>
      </c>
      <c r="C1372" s="1">
        <v>9387.2999999999993</v>
      </c>
      <c r="D1372" s="1">
        <v>9162.2999999999993</v>
      </c>
      <c r="E1372" s="1">
        <v>9426.9</v>
      </c>
      <c r="F1372" s="1">
        <v>9155.1</v>
      </c>
      <c r="G1372" t="s">
        <v>2174</v>
      </c>
      <c r="H1372" s="2">
        <v>2.46E-2</v>
      </c>
      <c r="I1372">
        <v>3247.8</v>
      </c>
      <c r="J1372">
        <v>93.025999999999996</v>
      </c>
      <c r="K1372">
        <v>1842.22</v>
      </c>
      <c r="L1372">
        <v>245.53</v>
      </c>
      <c r="M1372" t="s">
        <v>5130</v>
      </c>
      <c r="N1372">
        <v>41.96</v>
      </c>
      <c r="O1372">
        <v>71</v>
      </c>
      <c r="P1372">
        <f>VLOOKUP(B1372,'[1]hashrateindex-hashprice-2024042'!$G:$H,2,0)</f>
        <v>8.0600000000000008E-6</v>
      </c>
      <c r="Q1372">
        <v>58.204900000000002</v>
      </c>
      <c r="R1372">
        <f t="shared" si="21"/>
        <v>0</v>
      </c>
    </row>
    <row r="1373" spans="1:18" x14ac:dyDescent="0.2">
      <c r="A1373" t="s">
        <v>2175</v>
      </c>
      <c r="B1373" s="3">
        <v>44032</v>
      </c>
      <c r="C1373" s="1">
        <v>9162.4</v>
      </c>
      <c r="D1373" s="1">
        <v>9208.1</v>
      </c>
      <c r="E1373" s="1">
        <v>9218.4</v>
      </c>
      <c r="F1373" s="1">
        <v>9139.9</v>
      </c>
      <c r="G1373" t="s">
        <v>2176</v>
      </c>
      <c r="H1373" s="2">
        <v>-5.0000000000000001E-3</v>
      </c>
      <c r="I1373">
        <v>3215.2</v>
      </c>
      <c r="J1373">
        <v>93.049000000000007</v>
      </c>
      <c r="K1373">
        <v>1816.09</v>
      </c>
      <c r="L1373">
        <v>236.1</v>
      </c>
      <c r="M1373" t="s">
        <v>5186</v>
      </c>
      <c r="N1373">
        <v>40.81</v>
      </c>
      <c r="O1373">
        <v>70</v>
      </c>
      <c r="P1373">
        <f>VLOOKUP(B1373,'[1]hashrateindex-hashprice-2024042'!$G:$H,2,0)</f>
        <v>7.6899999999999992E-6</v>
      </c>
      <c r="Q1373">
        <v>57.160699999999999</v>
      </c>
      <c r="R1373">
        <f t="shared" si="21"/>
        <v>0</v>
      </c>
    </row>
    <row r="1374" spans="1:18" x14ac:dyDescent="0.2">
      <c r="A1374" t="s">
        <v>2177</v>
      </c>
      <c r="B1374" s="3">
        <v>44031</v>
      </c>
      <c r="C1374" s="1">
        <v>9208</v>
      </c>
      <c r="D1374" s="1">
        <v>9170.1</v>
      </c>
      <c r="E1374" s="1">
        <v>9224.7999999999993</v>
      </c>
      <c r="F1374" s="1">
        <v>9106.4</v>
      </c>
      <c r="G1374" t="s">
        <v>2178</v>
      </c>
      <c r="H1374" s="2">
        <v>4.1000000000000003E-3</v>
      </c>
      <c r="I1374">
        <v>3205.7</v>
      </c>
      <c r="J1374">
        <v>93.319000000000003</v>
      </c>
      <c r="K1374">
        <v>1809.9</v>
      </c>
      <c r="L1374">
        <v>239.01</v>
      </c>
      <c r="M1374" t="s">
        <v>5212</v>
      </c>
      <c r="N1374">
        <v>40.590000000000003</v>
      </c>
      <c r="O1374">
        <v>69</v>
      </c>
      <c r="P1374">
        <f>VLOOKUP(B1374,'[1]hashrateindex-hashprice-2024042'!$G:$H,2,0)</f>
        <v>7.79E-6</v>
      </c>
      <c r="Q1374">
        <v>58.012700000000002</v>
      </c>
      <c r="R1374">
        <f t="shared" si="21"/>
        <v>0</v>
      </c>
    </row>
    <row r="1375" spans="1:18" x14ac:dyDescent="0.2">
      <c r="A1375" t="s">
        <v>2179</v>
      </c>
      <c r="B1375" s="3">
        <v>44030</v>
      </c>
      <c r="C1375" s="1">
        <v>9170.2000000000007</v>
      </c>
      <c r="D1375" s="1">
        <v>9155.7999999999993</v>
      </c>
      <c r="E1375" s="1">
        <v>9198.7999999999993</v>
      </c>
      <c r="F1375" s="1">
        <v>9126.7000000000007</v>
      </c>
      <c r="G1375" t="s">
        <v>2180</v>
      </c>
      <c r="H1375" s="2">
        <v>1.6000000000000001E-3</v>
      </c>
      <c r="I1375">
        <v>3205.7</v>
      </c>
      <c r="J1375">
        <v>93.319000000000003</v>
      </c>
      <c r="K1375">
        <v>1809.9</v>
      </c>
      <c r="L1375">
        <v>235.75</v>
      </c>
      <c r="M1375" t="s">
        <v>5101</v>
      </c>
      <c r="N1375">
        <v>40.590000000000003</v>
      </c>
      <c r="O1375">
        <v>68</v>
      </c>
      <c r="P1375">
        <f>VLOOKUP(B1375,'[1]hashrateindex-hashprice-2024042'!$G:$H,2,0)</f>
        <v>8.0099999999999995E-6</v>
      </c>
      <c r="Q1375">
        <v>57.063499999999998</v>
      </c>
      <c r="R1375">
        <f t="shared" si="21"/>
        <v>0</v>
      </c>
    </row>
    <row r="1376" spans="1:18" x14ac:dyDescent="0.2">
      <c r="A1376" t="s">
        <v>2181</v>
      </c>
      <c r="B1376" s="3">
        <v>44029</v>
      </c>
      <c r="C1376" s="1">
        <v>9155.7999999999993</v>
      </c>
      <c r="D1376" s="1">
        <v>9135.4</v>
      </c>
      <c r="E1376" s="1">
        <v>9181.9</v>
      </c>
      <c r="F1376" s="1">
        <v>9091.5</v>
      </c>
      <c r="G1376" t="s">
        <v>2182</v>
      </c>
      <c r="H1376" s="2">
        <v>2.2000000000000001E-3</v>
      </c>
      <c r="I1376">
        <v>3205.7</v>
      </c>
      <c r="J1376">
        <v>93.319000000000003</v>
      </c>
      <c r="K1376">
        <v>1809.9</v>
      </c>
      <c r="L1376">
        <v>232.75</v>
      </c>
      <c r="M1376" t="s">
        <v>5213</v>
      </c>
      <c r="N1376">
        <v>40.590000000000003</v>
      </c>
      <c r="O1376">
        <v>67</v>
      </c>
      <c r="P1376">
        <f>VLOOKUP(B1376,'[1]hashrateindex-hashprice-2024042'!$G:$H,2,0)</f>
        <v>7.9500000000000001E-6</v>
      </c>
      <c r="Q1376">
        <v>58.036900000000003</v>
      </c>
      <c r="R1376">
        <f t="shared" si="21"/>
        <v>0</v>
      </c>
    </row>
    <row r="1377" spans="1:18" x14ac:dyDescent="0.2">
      <c r="A1377" t="s">
        <v>2183</v>
      </c>
      <c r="B1377" s="3">
        <v>44028</v>
      </c>
      <c r="C1377" s="1">
        <v>9135.2999999999993</v>
      </c>
      <c r="D1377" s="1">
        <v>9198.7000000000007</v>
      </c>
      <c r="E1377" s="1">
        <v>9224.2000000000007</v>
      </c>
      <c r="F1377" s="1">
        <v>9052</v>
      </c>
      <c r="G1377" t="s">
        <v>2184</v>
      </c>
      <c r="H1377" s="2">
        <v>-6.8999999999999999E-3</v>
      </c>
      <c r="I1377">
        <v>3198.6</v>
      </c>
      <c r="J1377">
        <v>93.27</v>
      </c>
      <c r="K1377">
        <v>1797.05</v>
      </c>
      <c r="L1377">
        <v>233.65</v>
      </c>
      <c r="M1377" t="s">
        <v>5214</v>
      </c>
      <c r="N1377">
        <v>40.75</v>
      </c>
      <c r="O1377">
        <v>66</v>
      </c>
      <c r="P1377">
        <f>VLOOKUP(B1377,'[1]hashrateindex-hashprice-2024042'!$G:$H,2,0)</f>
        <v>7.8800000000000008E-6</v>
      </c>
      <c r="Q1377">
        <v>61.235100000000003</v>
      </c>
      <c r="R1377">
        <f t="shared" si="21"/>
        <v>0</v>
      </c>
    </row>
    <row r="1378" spans="1:18" x14ac:dyDescent="0.2">
      <c r="A1378" t="s">
        <v>2185</v>
      </c>
      <c r="B1378" s="3">
        <v>44027</v>
      </c>
      <c r="C1378" s="1">
        <v>9198.7000000000007</v>
      </c>
      <c r="D1378" s="1">
        <v>9253.6</v>
      </c>
      <c r="E1378" s="1">
        <v>9270.2000000000007</v>
      </c>
      <c r="F1378" s="1">
        <v>9168.7000000000007</v>
      </c>
      <c r="G1378" t="s">
        <v>2186</v>
      </c>
      <c r="H1378" s="2">
        <v>-5.8999999999999999E-3</v>
      </c>
      <c r="I1378">
        <v>3200.8</v>
      </c>
      <c r="J1378">
        <v>92.808000000000007</v>
      </c>
      <c r="K1378">
        <v>1811.9</v>
      </c>
      <c r="L1378">
        <v>238.62</v>
      </c>
      <c r="M1378" t="s">
        <v>5215</v>
      </c>
      <c r="N1378">
        <v>41.2</v>
      </c>
      <c r="O1378">
        <v>65</v>
      </c>
      <c r="P1378">
        <f>VLOOKUP(B1378,'[1]hashrateindex-hashprice-2024042'!$G:$H,2,0)</f>
        <v>7.7200000000000006E-6</v>
      </c>
      <c r="Q1378">
        <v>61.519500000000001</v>
      </c>
      <c r="R1378">
        <f t="shared" si="21"/>
        <v>0</v>
      </c>
    </row>
    <row r="1379" spans="1:18" x14ac:dyDescent="0.2">
      <c r="A1379" t="s">
        <v>2187</v>
      </c>
      <c r="B1379" s="3">
        <v>44026</v>
      </c>
      <c r="C1379" s="1">
        <v>9253.4</v>
      </c>
      <c r="D1379" s="1">
        <v>9243.1</v>
      </c>
      <c r="E1379" s="1">
        <v>9274.7999999999993</v>
      </c>
      <c r="F1379" s="1">
        <v>9135.7000000000007</v>
      </c>
      <c r="G1379" t="s">
        <v>2188</v>
      </c>
      <c r="H1379" s="2">
        <v>1.1000000000000001E-3</v>
      </c>
      <c r="I1379">
        <v>3127.7</v>
      </c>
      <c r="J1379">
        <v>92.91</v>
      </c>
      <c r="K1379">
        <v>1807.78</v>
      </c>
      <c r="L1379">
        <v>240.5</v>
      </c>
      <c r="M1379" t="s">
        <v>5216</v>
      </c>
      <c r="N1379">
        <v>40.29</v>
      </c>
      <c r="O1379">
        <v>64</v>
      </c>
      <c r="P1379">
        <f>VLOOKUP(B1379,'[1]hashrateindex-hashprice-2024042'!$G:$H,2,0)</f>
        <v>7.6799999999999993E-6</v>
      </c>
      <c r="Q1379">
        <v>60.9589</v>
      </c>
      <c r="R1379">
        <f t="shared" si="21"/>
        <v>0</v>
      </c>
    </row>
    <row r="1380" spans="1:18" x14ac:dyDescent="0.2">
      <c r="A1380" t="s">
        <v>2189</v>
      </c>
      <c r="B1380" s="3">
        <v>44025</v>
      </c>
      <c r="C1380" s="1">
        <v>9243.6</v>
      </c>
      <c r="D1380" s="1">
        <v>9300.5</v>
      </c>
      <c r="E1380" s="1">
        <v>9329.6</v>
      </c>
      <c r="F1380" s="1">
        <v>9207.6</v>
      </c>
      <c r="G1380" t="s">
        <v>2190</v>
      </c>
      <c r="H1380" s="2">
        <v>-6.1999999999999998E-3</v>
      </c>
      <c r="I1380">
        <v>3149.4</v>
      </c>
      <c r="J1380">
        <v>92.286000000000001</v>
      </c>
      <c r="K1380">
        <v>1803.39</v>
      </c>
      <c r="L1380">
        <v>239.73</v>
      </c>
      <c r="M1380" t="s">
        <v>5217</v>
      </c>
      <c r="N1380">
        <v>40.1</v>
      </c>
      <c r="O1380">
        <v>63</v>
      </c>
      <c r="P1380">
        <f>VLOOKUP(B1380,'[1]hashrateindex-hashprice-2024042'!$G:$H,2,0)</f>
        <v>7.8199999999999997E-6</v>
      </c>
      <c r="Q1380">
        <v>61.6496</v>
      </c>
      <c r="R1380">
        <f t="shared" si="21"/>
        <v>0</v>
      </c>
    </row>
    <row r="1381" spans="1:18" x14ac:dyDescent="0.2">
      <c r="A1381" s="3">
        <v>44172</v>
      </c>
      <c r="B1381" s="3">
        <v>44024</v>
      </c>
      <c r="C1381" s="1">
        <v>9300.7999999999993</v>
      </c>
      <c r="D1381" s="1">
        <v>9234.2000000000007</v>
      </c>
      <c r="E1381" s="1">
        <v>9337.7999999999993</v>
      </c>
      <c r="F1381" s="1">
        <v>9170.4</v>
      </c>
      <c r="G1381" t="s">
        <v>2191</v>
      </c>
      <c r="H1381" s="2">
        <v>7.3000000000000001E-3</v>
      </c>
      <c r="I1381">
        <v>3136.2</v>
      </c>
      <c r="J1381">
        <v>92.872</v>
      </c>
      <c r="K1381">
        <v>1798.89</v>
      </c>
      <c r="L1381">
        <v>242.75</v>
      </c>
      <c r="M1381" t="s">
        <v>5218</v>
      </c>
      <c r="N1381">
        <v>40.549999999999997</v>
      </c>
      <c r="O1381">
        <v>62</v>
      </c>
      <c r="P1381">
        <f>VLOOKUP(B1381,'[1]hashrateindex-hashprice-2024042'!$G:$H,2,0)</f>
        <v>8.2199999999999992E-6</v>
      </c>
      <c r="Q1381">
        <v>61.748100000000001</v>
      </c>
      <c r="R1381">
        <f t="shared" si="21"/>
        <v>0</v>
      </c>
    </row>
    <row r="1382" spans="1:18" x14ac:dyDescent="0.2">
      <c r="A1382" s="3">
        <v>44142</v>
      </c>
      <c r="B1382" s="3">
        <v>44023</v>
      </c>
      <c r="C1382" s="1">
        <v>9233.2999999999993</v>
      </c>
      <c r="D1382" s="1">
        <v>9285.7999999999993</v>
      </c>
      <c r="E1382" s="1">
        <v>9295.5</v>
      </c>
      <c r="F1382" s="1">
        <v>9184.2000000000007</v>
      </c>
      <c r="G1382" t="s">
        <v>2192</v>
      </c>
      <c r="H1382" s="2">
        <v>-5.5999999999999999E-3</v>
      </c>
      <c r="I1382">
        <v>3136.2</v>
      </c>
      <c r="J1382">
        <v>92.872</v>
      </c>
      <c r="K1382">
        <v>1798.89</v>
      </c>
      <c r="L1382">
        <v>239.2</v>
      </c>
      <c r="M1382" t="s">
        <v>5038</v>
      </c>
      <c r="N1382">
        <v>40.549999999999997</v>
      </c>
      <c r="O1382">
        <v>61</v>
      </c>
      <c r="P1382">
        <f>VLOOKUP(B1382,'[1]hashrateindex-hashprice-2024042'!$G:$H,2,0)</f>
        <v>8.3000000000000002E-6</v>
      </c>
      <c r="Q1382">
        <v>61.234200000000001</v>
      </c>
      <c r="R1382">
        <f t="shared" si="21"/>
        <v>0</v>
      </c>
    </row>
    <row r="1383" spans="1:18" x14ac:dyDescent="0.2">
      <c r="A1383" s="3">
        <v>44111</v>
      </c>
      <c r="B1383" s="3">
        <v>44022</v>
      </c>
      <c r="C1383" s="1">
        <v>9285.1</v>
      </c>
      <c r="D1383" s="1">
        <v>9239</v>
      </c>
      <c r="E1383" s="1">
        <v>9309.7999999999993</v>
      </c>
      <c r="F1383" s="1">
        <v>9131.9</v>
      </c>
      <c r="G1383" t="s">
        <v>2193</v>
      </c>
      <c r="H1383" s="2">
        <v>5.3E-3</v>
      </c>
      <c r="I1383">
        <v>3136.2</v>
      </c>
      <c r="J1383">
        <v>92.872</v>
      </c>
      <c r="K1383">
        <v>1798.89</v>
      </c>
      <c r="L1383">
        <v>241.26</v>
      </c>
      <c r="M1383" t="s">
        <v>5219</v>
      </c>
      <c r="N1383">
        <v>40.549999999999997</v>
      </c>
      <c r="O1383">
        <v>60</v>
      </c>
      <c r="P1383">
        <f>VLOOKUP(B1383,'[1]hashrateindex-hashprice-2024042'!$G:$H,2,0)</f>
        <v>8.3899999999999993E-6</v>
      </c>
      <c r="Q1383">
        <v>60.726900000000001</v>
      </c>
      <c r="R1383">
        <f t="shared" si="21"/>
        <v>0</v>
      </c>
    </row>
    <row r="1384" spans="1:18" x14ac:dyDescent="0.2">
      <c r="A1384" s="3">
        <v>44081</v>
      </c>
      <c r="B1384" s="3">
        <v>44021</v>
      </c>
      <c r="C1384" s="1">
        <v>9235.7000000000007</v>
      </c>
      <c r="D1384" s="1">
        <v>9430.1</v>
      </c>
      <c r="E1384" s="1">
        <v>9434.5</v>
      </c>
      <c r="F1384" s="1">
        <v>9176</v>
      </c>
      <c r="G1384" t="s">
        <v>2194</v>
      </c>
      <c r="H1384" s="2">
        <v>-2.06E-2</v>
      </c>
      <c r="I1384">
        <v>3115.7</v>
      </c>
      <c r="J1384">
        <v>93.11</v>
      </c>
      <c r="K1384">
        <v>1803.19</v>
      </c>
      <c r="L1384">
        <v>242.02</v>
      </c>
      <c r="M1384" t="s">
        <v>5220</v>
      </c>
      <c r="N1384">
        <v>39.619999999999997</v>
      </c>
      <c r="O1384">
        <v>59</v>
      </c>
      <c r="P1384">
        <f>VLOOKUP(B1384,'[1]hashrateindex-hashprice-2024042'!$G:$H,2,0)</f>
        <v>8.3799999999999994E-6</v>
      </c>
      <c r="Q1384">
        <v>63.712200000000003</v>
      </c>
      <c r="R1384">
        <f t="shared" si="21"/>
        <v>0</v>
      </c>
    </row>
    <row r="1385" spans="1:18" x14ac:dyDescent="0.2">
      <c r="A1385" s="3">
        <v>44050</v>
      </c>
      <c r="B1385" s="3">
        <v>44020</v>
      </c>
      <c r="C1385" s="1">
        <v>9429.9</v>
      </c>
      <c r="D1385" s="1">
        <v>9256.2999999999993</v>
      </c>
      <c r="E1385" s="1">
        <v>9458.2999999999993</v>
      </c>
      <c r="F1385" s="1">
        <v>9233.1</v>
      </c>
      <c r="G1385" t="s">
        <v>2195</v>
      </c>
      <c r="H1385" s="2">
        <v>1.8800000000000001E-2</v>
      </c>
      <c r="I1385">
        <v>3136.5</v>
      </c>
      <c r="J1385">
        <v>93.341999999999999</v>
      </c>
      <c r="K1385">
        <v>1810.78</v>
      </c>
      <c r="L1385">
        <v>246.99</v>
      </c>
      <c r="M1385" t="s">
        <v>5221</v>
      </c>
      <c r="N1385">
        <v>40.9</v>
      </c>
      <c r="O1385">
        <v>58</v>
      </c>
      <c r="P1385">
        <f>VLOOKUP(B1385,'[1]hashrateindex-hashprice-2024042'!$G:$H,2,0)</f>
        <v>8.3299999999999999E-6</v>
      </c>
      <c r="Q1385">
        <v>62.9236</v>
      </c>
      <c r="R1385">
        <f t="shared" si="21"/>
        <v>0</v>
      </c>
    </row>
    <row r="1386" spans="1:18" x14ac:dyDescent="0.2">
      <c r="A1386" s="3">
        <v>44019</v>
      </c>
      <c r="B1386" s="3">
        <v>44019</v>
      </c>
      <c r="C1386" s="1">
        <v>9256</v>
      </c>
      <c r="D1386" s="1">
        <v>9338.7999999999993</v>
      </c>
      <c r="E1386" s="1">
        <v>9371.2000000000007</v>
      </c>
      <c r="F1386" s="1">
        <v>9209.2999999999993</v>
      </c>
      <c r="G1386" t="s">
        <v>2196</v>
      </c>
      <c r="H1386" s="2">
        <v>-8.8999999999999999E-3</v>
      </c>
      <c r="I1386">
        <v>3142.9</v>
      </c>
      <c r="J1386">
        <v>93.433000000000007</v>
      </c>
      <c r="K1386">
        <v>1795.26</v>
      </c>
      <c r="L1386">
        <v>239.25</v>
      </c>
      <c r="M1386" t="s">
        <v>5153</v>
      </c>
      <c r="N1386">
        <v>40.619999999999997</v>
      </c>
      <c r="O1386">
        <v>57</v>
      </c>
      <c r="P1386">
        <f>VLOOKUP(B1386,'[1]hashrateindex-hashprice-2024042'!$G:$H,2,0)</f>
        <v>8.2600000000000005E-6</v>
      </c>
      <c r="Q1386">
        <v>61.046599999999998</v>
      </c>
      <c r="R1386">
        <f t="shared" si="21"/>
        <v>0</v>
      </c>
    </row>
    <row r="1387" spans="1:18" x14ac:dyDescent="0.2">
      <c r="A1387" s="3">
        <v>43989</v>
      </c>
      <c r="B1387" s="3">
        <v>44018</v>
      </c>
      <c r="C1387" s="1">
        <v>9339</v>
      </c>
      <c r="D1387" s="1">
        <v>9080.4</v>
      </c>
      <c r="E1387" s="1">
        <v>9363</v>
      </c>
      <c r="F1387" s="1">
        <v>9063.2000000000007</v>
      </c>
      <c r="G1387" t="s">
        <v>2197</v>
      </c>
      <c r="H1387" s="2">
        <v>2.8400000000000002E-2</v>
      </c>
      <c r="I1387">
        <v>3155.3</v>
      </c>
      <c r="J1387">
        <v>93.625</v>
      </c>
      <c r="K1387">
        <v>1783.9</v>
      </c>
      <c r="L1387">
        <v>241.56</v>
      </c>
      <c r="M1387" t="s">
        <v>5222</v>
      </c>
      <c r="N1387">
        <v>40.630000000000003</v>
      </c>
      <c r="O1387">
        <v>56</v>
      </c>
      <c r="P1387">
        <f>VLOOKUP(B1387,'[1]hashrateindex-hashprice-2024042'!$G:$H,2,0)</f>
        <v>8.2099999999999993E-6</v>
      </c>
      <c r="Q1387">
        <v>59.527700000000003</v>
      </c>
      <c r="R1387">
        <f t="shared" si="21"/>
        <v>0</v>
      </c>
    </row>
    <row r="1388" spans="1:18" x14ac:dyDescent="0.2">
      <c r="A1388" s="3">
        <v>43958</v>
      </c>
      <c r="B1388" s="3">
        <v>44017</v>
      </c>
      <c r="C1388" s="1">
        <v>9081</v>
      </c>
      <c r="D1388" s="1">
        <v>9134.2999999999993</v>
      </c>
      <c r="E1388" s="1">
        <v>9149.6</v>
      </c>
      <c r="F1388" s="1">
        <v>8932.1</v>
      </c>
      <c r="G1388" t="s">
        <v>2198</v>
      </c>
      <c r="H1388" s="2">
        <v>-5.7999999999999996E-3</v>
      </c>
      <c r="I1388">
        <v>3124.5</v>
      </c>
      <c r="J1388">
        <v>93.593999999999994</v>
      </c>
      <c r="K1388">
        <v>1775.05</v>
      </c>
      <c r="L1388">
        <v>227.98</v>
      </c>
      <c r="M1388" t="s">
        <v>5223</v>
      </c>
      <c r="N1388">
        <v>40.28</v>
      </c>
      <c r="O1388">
        <v>55</v>
      </c>
      <c r="P1388">
        <f>VLOOKUP(B1388,'[1]hashrateindex-hashprice-2024042'!$G:$H,2,0)</f>
        <v>8.1899999999999995E-6</v>
      </c>
      <c r="Q1388">
        <v>57.997300000000003</v>
      </c>
      <c r="R1388">
        <f t="shared" si="21"/>
        <v>0</v>
      </c>
    </row>
    <row r="1389" spans="1:18" x14ac:dyDescent="0.2">
      <c r="A1389" s="3">
        <v>43928</v>
      </c>
      <c r="B1389" s="3">
        <v>44016</v>
      </c>
      <c r="C1389" s="1">
        <v>9134.4</v>
      </c>
      <c r="D1389" s="1">
        <v>9067.1</v>
      </c>
      <c r="E1389" s="1">
        <v>9182.2999999999993</v>
      </c>
      <c r="F1389" s="1">
        <v>9049.6</v>
      </c>
      <c r="G1389" t="s">
        <v>2199</v>
      </c>
      <c r="H1389" s="2">
        <v>7.4000000000000003E-3</v>
      </c>
      <c r="I1389">
        <v>3124.5</v>
      </c>
      <c r="J1389">
        <v>93.593999999999994</v>
      </c>
      <c r="K1389">
        <v>1775.05</v>
      </c>
      <c r="L1389">
        <v>229.15</v>
      </c>
      <c r="M1389" t="s">
        <v>5224</v>
      </c>
      <c r="N1389">
        <v>40.28</v>
      </c>
      <c r="O1389">
        <v>54</v>
      </c>
      <c r="P1389">
        <f>VLOOKUP(B1389,'[1]hashrateindex-hashprice-2024042'!$G:$H,2,0)</f>
        <v>8.3000000000000002E-6</v>
      </c>
      <c r="Q1389">
        <v>55.659199999999998</v>
      </c>
      <c r="R1389">
        <f t="shared" si="21"/>
        <v>0</v>
      </c>
    </row>
    <row r="1390" spans="1:18" x14ac:dyDescent="0.2">
      <c r="A1390" s="3">
        <v>43897</v>
      </c>
      <c r="B1390" s="3">
        <v>44015</v>
      </c>
      <c r="C1390" s="1">
        <v>9067.1</v>
      </c>
      <c r="D1390" s="1">
        <v>9085</v>
      </c>
      <c r="E1390" s="1">
        <v>9120.4</v>
      </c>
      <c r="F1390" s="1">
        <v>9050.9</v>
      </c>
      <c r="G1390" t="s">
        <v>2200</v>
      </c>
      <c r="H1390" s="2">
        <v>-2E-3</v>
      </c>
      <c r="I1390">
        <v>3124.5</v>
      </c>
      <c r="J1390">
        <v>93.593999999999994</v>
      </c>
      <c r="K1390">
        <v>1775.05</v>
      </c>
      <c r="L1390">
        <v>225.12</v>
      </c>
      <c r="M1390" t="s">
        <v>5225</v>
      </c>
      <c r="N1390">
        <v>40.28</v>
      </c>
      <c r="O1390">
        <v>53</v>
      </c>
      <c r="P1390">
        <f>VLOOKUP(B1390,'[1]hashrateindex-hashprice-2024042'!$G:$H,2,0)</f>
        <v>8.4200000000000007E-6</v>
      </c>
      <c r="Q1390">
        <v>54.007199999999997</v>
      </c>
      <c r="R1390">
        <f t="shared" si="21"/>
        <v>0</v>
      </c>
    </row>
    <row r="1391" spans="1:18" x14ac:dyDescent="0.2">
      <c r="A1391" s="3">
        <v>43868</v>
      </c>
      <c r="B1391" s="3">
        <v>44014</v>
      </c>
      <c r="C1391" s="1">
        <v>9085.1</v>
      </c>
      <c r="D1391" s="1">
        <v>9229.9</v>
      </c>
      <c r="E1391" s="1">
        <v>9259.7000000000007</v>
      </c>
      <c r="F1391" s="1">
        <v>8962.1</v>
      </c>
      <c r="G1391" t="s">
        <v>2201</v>
      </c>
      <c r="H1391" s="2">
        <v>-1.5699999999999999E-2</v>
      </c>
      <c r="I1391">
        <v>3124.5</v>
      </c>
      <c r="J1391">
        <v>93.593999999999994</v>
      </c>
      <c r="K1391">
        <v>1776.13</v>
      </c>
      <c r="L1391">
        <v>226.42</v>
      </c>
      <c r="M1391" t="s">
        <v>5226</v>
      </c>
      <c r="N1391">
        <v>40.65</v>
      </c>
      <c r="O1391">
        <v>52</v>
      </c>
      <c r="P1391">
        <f>VLOOKUP(B1391,'[1]hashrateindex-hashprice-2024042'!$G:$H,2,0)</f>
        <v>8.4100000000000008E-6</v>
      </c>
      <c r="Q1391">
        <v>55.291899999999998</v>
      </c>
      <c r="R1391">
        <f t="shared" si="21"/>
        <v>0</v>
      </c>
    </row>
    <row r="1392" spans="1:18" x14ac:dyDescent="0.2">
      <c r="A1392" s="3">
        <v>43837</v>
      </c>
      <c r="B1392" s="3">
        <v>44013</v>
      </c>
      <c r="C1392" s="1">
        <v>9229.9</v>
      </c>
      <c r="D1392" s="1">
        <v>9135.9</v>
      </c>
      <c r="E1392" s="1">
        <v>9289</v>
      </c>
      <c r="F1392" s="1">
        <v>9101.1</v>
      </c>
      <c r="G1392" t="s">
        <v>2202</v>
      </c>
      <c r="H1392" s="2">
        <v>1.03E-2</v>
      </c>
      <c r="I1392">
        <v>3101.2</v>
      </c>
      <c r="J1392">
        <v>93.432000000000002</v>
      </c>
      <c r="K1392">
        <v>1770.32</v>
      </c>
      <c r="L1392">
        <v>230.95</v>
      </c>
      <c r="M1392" t="s">
        <v>5227</v>
      </c>
      <c r="N1392">
        <v>39.82</v>
      </c>
      <c r="O1392">
        <v>51</v>
      </c>
      <c r="P1392">
        <f>VLOOKUP(B1392,'[1]hashrateindex-hashprice-2024042'!$G:$H,2,0)</f>
        <v>8.4200000000000007E-6</v>
      </c>
      <c r="Q1392">
        <v>57.589700000000001</v>
      </c>
      <c r="R1392">
        <f t="shared" si="21"/>
        <v>0</v>
      </c>
    </row>
    <row r="1393" spans="1:18" x14ac:dyDescent="0.2">
      <c r="A1393" t="s">
        <v>2203</v>
      </c>
      <c r="B1393" s="3">
        <v>44012</v>
      </c>
      <c r="C1393" s="1">
        <v>9135.4</v>
      </c>
      <c r="D1393" s="1">
        <v>9186</v>
      </c>
      <c r="E1393" s="1">
        <v>9199.7999999999993</v>
      </c>
      <c r="F1393" s="1">
        <v>9075.2999999999993</v>
      </c>
      <c r="G1393" t="s">
        <v>2204</v>
      </c>
      <c r="H1393" s="2">
        <v>-5.4000000000000003E-3</v>
      </c>
      <c r="I1393">
        <v>3047.8</v>
      </c>
      <c r="J1393">
        <v>92.787999999999997</v>
      </c>
      <c r="K1393">
        <v>1781.66</v>
      </c>
      <c r="L1393">
        <v>225.63</v>
      </c>
      <c r="M1393" t="s">
        <v>5228</v>
      </c>
      <c r="N1393">
        <v>39.270000000000003</v>
      </c>
      <c r="O1393">
        <v>50</v>
      </c>
      <c r="P1393">
        <f>VLOOKUP(B1393,'[1]hashrateindex-hashprice-2024042'!$G:$H,2,0)</f>
        <v>8.2800000000000003E-6</v>
      </c>
      <c r="Q1393">
        <v>60.381799999999998</v>
      </c>
      <c r="R1393">
        <f t="shared" si="21"/>
        <v>0</v>
      </c>
    </row>
    <row r="1394" spans="1:18" x14ac:dyDescent="0.2">
      <c r="A1394" t="s">
        <v>2205</v>
      </c>
      <c r="B1394" s="3">
        <v>44011</v>
      </c>
      <c r="C1394" s="1">
        <v>9185.4</v>
      </c>
      <c r="D1394" s="1">
        <v>9122.7999999999993</v>
      </c>
      <c r="E1394" s="1">
        <v>9229.1</v>
      </c>
      <c r="F1394" s="1">
        <v>9033.6</v>
      </c>
      <c r="G1394" t="s">
        <v>2206</v>
      </c>
      <c r="H1394" s="2">
        <v>6.7000000000000002E-3</v>
      </c>
      <c r="I1394">
        <v>2999.7</v>
      </c>
      <c r="J1394">
        <v>92.87</v>
      </c>
      <c r="K1394">
        <v>1772.28</v>
      </c>
      <c r="L1394">
        <v>227.87</v>
      </c>
      <c r="M1394" t="s">
        <v>5229</v>
      </c>
      <c r="N1394">
        <v>39.700000000000003</v>
      </c>
      <c r="O1394">
        <v>49</v>
      </c>
      <c r="P1394">
        <f>VLOOKUP(B1394,'[1]hashrateindex-hashprice-2024042'!$G:$H,2,0)</f>
        <v>8.1799999999999996E-6</v>
      </c>
      <c r="Q1394">
        <v>62.094900000000003</v>
      </c>
      <c r="R1394">
        <f t="shared" si="21"/>
        <v>0</v>
      </c>
    </row>
    <row r="1395" spans="1:18" x14ac:dyDescent="0.2">
      <c r="A1395" t="s">
        <v>2207</v>
      </c>
      <c r="B1395" s="3">
        <v>44010</v>
      </c>
      <c r="C1395" s="1">
        <v>9124</v>
      </c>
      <c r="D1395" s="1">
        <v>9008.4</v>
      </c>
      <c r="E1395" s="1">
        <v>9185.5</v>
      </c>
      <c r="F1395" s="1">
        <v>8950.2000000000007</v>
      </c>
      <c r="G1395" t="s">
        <v>2208</v>
      </c>
      <c r="H1395" s="2">
        <v>1.2800000000000001E-2</v>
      </c>
      <c r="I1395">
        <v>3004.6</v>
      </c>
      <c r="J1395">
        <v>93.397999999999996</v>
      </c>
      <c r="K1395">
        <v>1771.47</v>
      </c>
      <c r="L1395">
        <v>225.09</v>
      </c>
      <c r="M1395" t="s">
        <v>5230</v>
      </c>
      <c r="N1395">
        <v>38.49</v>
      </c>
      <c r="O1395">
        <v>48</v>
      </c>
      <c r="P1395">
        <f>VLOOKUP(B1395,'[1]hashrateindex-hashprice-2024042'!$G:$H,2,0)</f>
        <v>8.1499999999999999E-6</v>
      </c>
      <c r="Q1395">
        <v>62.690100000000001</v>
      </c>
      <c r="R1395">
        <f t="shared" si="21"/>
        <v>0</v>
      </c>
    </row>
    <row r="1396" spans="1:18" x14ac:dyDescent="0.2">
      <c r="A1396" t="s">
        <v>2209</v>
      </c>
      <c r="B1396" s="3">
        <v>44009</v>
      </c>
      <c r="C1396" s="1">
        <v>9008.2999999999993</v>
      </c>
      <c r="D1396" s="1">
        <v>9160.5</v>
      </c>
      <c r="E1396" s="1">
        <v>9190.5</v>
      </c>
      <c r="F1396" s="1">
        <v>8865.2999999999993</v>
      </c>
      <c r="G1396" t="s">
        <v>2210</v>
      </c>
      <c r="H1396" s="2">
        <v>-1.66E-2</v>
      </c>
      <c r="I1396">
        <v>3004.6</v>
      </c>
      <c r="J1396">
        <v>93.397999999999996</v>
      </c>
      <c r="K1396">
        <v>1771.47</v>
      </c>
      <c r="L1396">
        <v>221.06</v>
      </c>
      <c r="M1396" t="s">
        <v>5231</v>
      </c>
      <c r="N1396">
        <v>38.49</v>
      </c>
      <c r="O1396">
        <v>47</v>
      </c>
      <c r="P1396">
        <f>VLOOKUP(B1396,'[1]hashrateindex-hashprice-2024042'!$G:$H,2,0)</f>
        <v>8.1999999999999994E-6</v>
      </c>
      <c r="Q1396">
        <v>60.069000000000003</v>
      </c>
      <c r="R1396">
        <f t="shared" si="21"/>
        <v>0</v>
      </c>
    </row>
    <row r="1397" spans="1:18" x14ac:dyDescent="0.2">
      <c r="A1397" t="s">
        <v>2211</v>
      </c>
      <c r="B1397" s="3">
        <v>44008</v>
      </c>
      <c r="C1397" s="1">
        <v>9160</v>
      </c>
      <c r="D1397" s="1">
        <v>9247.5</v>
      </c>
      <c r="E1397" s="1">
        <v>9296.5</v>
      </c>
      <c r="F1397" s="1">
        <v>9060.1</v>
      </c>
      <c r="G1397" t="s">
        <v>2212</v>
      </c>
      <c r="H1397" s="2">
        <v>-9.4999999999999998E-3</v>
      </c>
      <c r="I1397">
        <v>3004.6</v>
      </c>
      <c r="J1397">
        <v>93.397999999999996</v>
      </c>
      <c r="K1397">
        <v>1771.47</v>
      </c>
      <c r="L1397">
        <v>229.67</v>
      </c>
      <c r="M1397" t="s">
        <v>5232</v>
      </c>
      <c r="N1397">
        <v>38.49</v>
      </c>
      <c r="O1397">
        <v>46</v>
      </c>
      <c r="P1397">
        <f>VLOOKUP(B1397,'[1]hashrateindex-hashprice-2024042'!$G:$H,2,0)</f>
        <v>8.3000000000000002E-6</v>
      </c>
      <c r="Q1397">
        <v>61.085799999999999</v>
      </c>
      <c r="R1397">
        <f t="shared" si="21"/>
        <v>0</v>
      </c>
    </row>
    <row r="1398" spans="1:18" x14ac:dyDescent="0.2">
      <c r="A1398" t="s">
        <v>2213</v>
      </c>
      <c r="B1398" s="3">
        <v>44007</v>
      </c>
      <c r="C1398" s="1">
        <v>9247.5</v>
      </c>
      <c r="D1398" s="1">
        <v>9300.7999999999993</v>
      </c>
      <c r="E1398" s="1">
        <v>9327.2999999999993</v>
      </c>
      <c r="F1398" s="1">
        <v>9022.6</v>
      </c>
      <c r="G1398" t="s">
        <v>2214</v>
      </c>
      <c r="H1398" s="2">
        <v>-5.8999999999999999E-3</v>
      </c>
      <c r="I1398">
        <v>3024</v>
      </c>
      <c r="J1398">
        <v>93.527000000000001</v>
      </c>
      <c r="K1398">
        <v>1761.82</v>
      </c>
      <c r="L1398">
        <v>232.56</v>
      </c>
      <c r="M1398" t="s">
        <v>5156</v>
      </c>
      <c r="N1398">
        <v>38.72</v>
      </c>
      <c r="O1398">
        <v>45</v>
      </c>
      <c r="P1398">
        <f>VLOOKUP(B1398,'[1]hashrateindex-hashprice-2024042'!$G:$H,2,0)</f>
        <v>8.3299999999999999E-6</v>
      </c>
      <c r="Q1398">
        <v>69.019000000000005</v>
      </c>
      <c r="R1398">
        <f t="shared" si="21"/>
        <v>0</v>
      </c>
    </row>
    <row r="1399" spans="1:18" x14ac:dyDescent="0.2">
      <c r="A1399" t="s">
        <v>2215</v>
      </c>
      <c r="B1399" s="3">
        <v>44006</v>
      </c>
      <c r="C1399" s="1">
        <v>9302</v>
      </c>
      <c r="D1399" s="1">
        <v>9624.6</v>
      </c>
      <c r="E1399" s="1">
        <v>9667.4</v>
      </c>
      <c r="F1399" s="1">
        <v>9223</v>
      </c>
      <c r="G1399" t="s">
        <v>2216</v>
      </c>
      <c r="H1399" s="2">
        <v>-3.3500000000000002E-2</v>
      </c>
      <c r="I1399">
        <v>3032.1</v>
      </c>
      <c r="J1399">
        <v>93.340999999999994</v>
      </c>
      <c r="K1399">
        <v>1762.43</v>
      </c>
      <c r="L1399">
        <v>234.75</v>
      </c>
      <c r="M1399" t="s">
        <v>5233</v>
      </c>
      <c r="N1399">
        <v>38.01</v>
      </c>
      <c r="O1399">
        <v>44</v>
      </c>
      <c r="P1399">
        <f>VLOOKUP(B1399,'[1]hashrateindex-hashprice-2024042'!$G:$H,2,0)</f>
        <v>8.3499999999999997E-6</v>
      </c>
      <c r="Q1399">
        <v>71.194999999999993</v>
      </c>
      <c r="R1399">
        <f t="shared" si="21"/>
        <v>1</v>
      </c>
    </row>
    <row r="1400" spans="1:18" x14ac:dyDescent="0.2">
      <c r="A1400" t="s">
        <v>2217</v>
      </c>
      <c r="B1400" s="3">
        <v>44005</v>
      </c>
      <c r="C1400" s="1">
        <v>9624.6</v>
      </c>
      <c r="D1400" s="1">
        <v>9683.9</v>
      </c>
      <c r="E1400" s="1">
        <v>9715.6</v>
      </c>
      <c r="F1400" s="1">
        <v>9581.7999999999993</v>
      </c>
      <c r="G1400" t="s">
        <v>2218</v>
      </c>
      <c r="H1400" s="2">
        <v>-6.1000000000000004E-3</v>
      </c>
      <c r="I1400">
        <v>3127.1</v>
      </c>
      <c r="J1400">
        <v>93.024000000000001</v>
      </c>
      <c r="K1400">
        <v>1767.54</v>
      </c>
      <c r="L1400">
        <v>243.2</v>
      </c>
      <c r="M1400" t="s">
        <v>5234</v>
      </c>
      <c r="N1400">
        <v>40.369999999999997</v>
      </c>
      <c r="O1400">
        <v>43</v>
      </c>
      <c r="P1400">
        <f>VLOOKUP(B1400,'[1]hashrateindex-hashprice-2024042'!$G:$H,2,0)</f>
        <v>8.3299999999999999E-6</v>
      </c>
      <c r="Q1400">
        <v>70.831800000000001</v>
      </c>
      <c r="R1400">
        <f t="shared" si="21"/>
        <v>0</v>
      </c>
    </row>
    <row r="1401" spans="1:18" x14ac:dyDescent="0.2">
      <c r="A1401" t="s">
        <v>2219</v>
      </c>
      <c r="B1401" s="3">
        <v>44004</v>
      </c>
      <c r="C1401" s="1">
        <v>9683.7000000000007</v>
      </c>
      <c r="D1401" s="1">
        <v>9296.5</v>
      </c>
      <c r="E1401" s="1">
        <v>9751.9</v>
      </c>
      <c r="F1401" s="1">
        <v>9285.7999999999993</v>
      </c>
      <c r="G1401" t="s">
        <v>2220</v>
      </c>
      <c r="H1401" s="2">
        <v>4.1700000000000001E-2</v>
      </c>
      <c r="I1401">
        <v>3079.4</v>
      </c>
      <c r="J1401">
        <v>93.436999999999998</v>
      </c>
      <c r="K1401">
        <v>1755.44</v>
      </c>
      <c r="L1401">
        <v>243.25</v>
      </c>
      <c r="M1401" t="s">
        <v>5112</v>
      </c>
      <c r="N1401">
        <v>40.46</v>
      </c>
      <c r="O1401">
        <v>42</v>
      </c>
      <c r="P1401">
        <f>VLOOKUP(B1401,'[1]hashrateindex-hashprice-2024042'!$G:$H,2,0)</f>
        <v>8.2099999999999993E-6</v>
      </c>
      <c r="Q1401">
        <v>71.230999999999995</v>
      </c>
      <c r="R1401">
        <f t="shared" si="21"/>
        <v>1</v>
      </c>
    </row>
    <row r="1402" spans="1:18" x14ac:dyDescent="0.2">
      <c r="A1402" t="s">
        <v>2221</v>
      </c>
      <c r="B1402" s="3">
        <v>44003</v>
      </c>
      <c r="C1402" s="1">
        <v>9296.4</v>
      </c>
      <c r="D1402" s="1">
        <v>9358.7999999999993</v>
      </c>
      <c r="E1402" s="1">
        <v>9411.2000000000007</v>
      </c>
      <c r="F1402" s="1">
        <v>9288.5</v>
      </c>
      <c r="G1402" t="s">
        <v>2222</v>
      </c>
      <c r="H1402" s="2">
        <v>-6.7000000000000002E-3</v>
      </c>
      <c r="I1402">
        <v>3083.1</v>
      </c>
      <c r="J1402">
        <v>93.650999999999996</v>
      </c>
      <c r="K1402">
        <v>1743.62</v>
      </c>
      <c r="L1402">
        <v>228.13</v>
      </c>
      <c r="M1402" t="s">
        <v>5235</v>
      </c>
      <c r="N1402">
        <v>39.75</v>
      </c>
      <c r="O1402">
        <v>41</v>
      </c>
      <c r="P1402">
        <f>VLOOKUP(B1402,'[1]hashrateindex-hashprice-2024042'!$G:$H,2,0)</f>
        <v>8.2099999999999993E-6</v>
      </c>
      <c r="Q1402">
        <v>71.137200000000007</v>
      </c>
      <c r="R1402">
        <f t="shared" si="21"/>
        <v>0</v>
      </c>
    </row>
    <row r="1403" spans="1:18" x14ac:dyDescent="0.2">
      <c r="A1403" t="s">
        <v>2223</v>
      </c>
      <c r="B1403" s="3">
        <v>44002</v>
      </c>
      <c r="C1403" s="1">
        <v>9358.7999999999993</v>
      </c>
      <c r="D1403" s="1">
        <v>9314</v>
      </c>
      <c r="E1403" s="1">
        <v>9394.5</v>
      </c>
      <c r="F1403" s="1">
        <v>9199.7999999999993</v>
      </c>
      <c r="G1403" t="s">
        <v>2224</v>
      </c>
      <c r="H1403" s="2">
        <v>4.7999999999999996E-3</v>
      </c>
      <c r="I1403">
        <v>3083.1</v>
      </c>
      <c r="J1403">
        <v>93.650999999999996</v>
      </c>
      <c r="K1403">
        <v>1743.62</v>
      </c>
      <c r="L1403">
        <v>228.86</v>
      </c>
      <c r="M1403" t="s">
        <v>5236</v>
      </c>
      <c r="N1403">
        <v>39.75</v>
      </c>
      <c r="O1403">
        <v>40</v>
      </c>
      <c r="P1403">
        <f>VLOOKUP(B1403,'[1]hashrateindex-hashprice-2024042'!$G:$H,2,0)</f>
        <v>8.32E-6</v>
      </c>
      <c r="Q1403">
        <v>70.651200000000003</v>
      </c>
      <c r="R1403">
        <f t="shared" si="21"/>
        <v>0</v>
      </c>
    </row>
    <row r="1404" spans="1:18" x14ac:dyDescent="0.2">
      <c r="A1404" t="s">
        <v>2225</v>
      </c>
      <c r="B1404" s="3">
        <v>44001</v>
      </c>
      <c r="C1404" s="1">
        <v>9314</v>
      </c>
      <c r="D1404" s="1">
        <v>9390.2999999999993</v>
      </c>
      <c r="E1404" s="1">
        <v>9424</v>
      </c>
      <c r="F1404" s="1">
        <v>9249.6</v>
      </c>
      <c r="G1404" t="s">
        <v>2226</v>
      </c>
      <c r="H1404" s="2">
        <v>-7.9000000000000008E-3</v>
      </c>
      <c r="I1404">
        <v>3083.1</v>
      </c>
      <c r="J1404">
        <v>93.650999999999996</v>
      </c>
      <c r="K1404">
        <v>1743.62</v>
      </c>
      <c r="L1404">
        <v>229.11</v>
      </c>
      <c r="M1404" t="s">
        <v>5237</v>
      </c>
      <c r="N1404">
        <v>39.75</v>
      </c>
      <c r="O1404">
        <v>39</v>
      </c>
      <c r="P1404">
        <f>VLOOKUP(B1404,'[1]hashrateindex-hashprice-2024042'!$G:$H,2,0)</f>
        <v>8.4500000000000004E-6</v>
      </c>
      <c r="Q1404">
        <v>70.391000000000005</v>
      </c>
      <c r="R1404">
        <f t="shared" si="21"/>
        <v>0</v>
      </c>
    </row>
    <row r="1405" spans="1:18" x14ac:dyDescent="0.2">
      <c r="A1405" t="s">
        <v>2227</v>
      </c>
      <c r="B1405" s="3">
        <v>44000</v>
      </c>
      <c r="C1405" s="1">
        <v>9388.1</v>
      </c>
      <c r="D1405" s="1">
        <v>9464.6</v>
      </c>
      <c r="E1405" s="1">
        <v>9480.4</v>
      </c>
      <c r="F1405" s="1">
        <v>9289.2999999999993</v>
      </c>
      <c r="G1405" t="s">
        <v>2228</v>
      </c>
      <c r="H1405" s="2">
        <v>-8.0999999999999996E-3</v>
      </c>
      <c r="I1405">
        <v>3093.5</v>
      </c>
      <c r="J1405">
        <v>93.605000000000004</v>
      </c>
      <c r="K1405">
        <v>1722.99</v>
      </c>
      <c r="L1405">
        <v>231.34</v>
      </c>
      <c r="M1405" t="s">
        <v>5148</v>
      </c>
      <c r="N1405">
        <v>38.840000000000003</v>
      </c>
      <c r="O1405">
        <v>38</v>
      </c>
      <c r="P1405">
        <f>VLOOKUP(B1405,'[1]hashrateindex-hashprice-2024042'!$G:$H,2,0)</f>
        <v>8.3699999999999995E-6</v>
      </c>
      <c r="Q1405">
        <v>72.723100000000002</v>
      </c>
      <c r="R1405">
        <f t="shared" si="21"/>
        <v>0</v>
      </c>
    </row>
    <row r="1406" spans="1:18" x14ac:dyDescent="0.2">
      <c r="A1406" t="s">
        <v>2229</v>
      </c>
      <c r="B1406" s="3">
        <v>43999</v>
      </c>
      <c r="C1406" s="1">
        <v>9464.6</v>
      </c>
      <c r="D1406" s="1">
        <v>9523.6</v>
      </c>
      <c r="E1406" s="1">
        <v>9543.6</v>
      </c>
      <c r="F1406" s="1">
        <v>9258.2000000000007</v>
      </c>
      <c r="G1406" t="s">
        <v>2230</v>
      </c>
      <c r="H1406" s="2">
        <v>-6.1999999999999998E-3</v>
      </c>
      <c r="I1406">
        <v>3108</v>
      </c>
      <c r="J1406">
        <v>94.376999999999995</v>
      </c>
      <c r="K1406">
        <v>1727.04</v>
      </c>
      <c r="L1406">
        <v>233.88</v>
      </c>
      <c r="M1406" t="s">
        <v>5238</v>
      </c>
      <c r="N1406">
        <v>37.96</v>
      </c>
      <c r="O1406">
        <v>37</v>
      </c>
      <c r="P1406">
        <f>VLOOKUP(B1406,'[1]hashrateindex-hashprice-2024042'!$G:$H,2,0)</f>
        <v>8.4300000000000006E-6</v>
      </c>
      <c r="Q1406">
        <v>75.273300000000006</v>
      </c>
      <c r="R1406">
        <f t="shared" si="21"/>
        <v>0</v>
      </c>
    </row>
    <row r="1407" spans="1:18" x14ac:dyDescent="0.2">
      <c r="A1407" t="s">
        <v>2231</v>
      </c>
      <c r="B1407" s="3">
        <v>43998</v>
      </c>
      <c r="C1407" s="1">
        <v>9523.5</v>
      </c>
      <c r="D1407" s="1">
        <v>9425.6</v>
      </c>
      <c r="E1407" s="1">
        <v>9577.1</v>
      </c>
      <c r="F1407" s="1">
        <v>9379.2999999999993</v>
      </c>
      <c r="G1407" t="s">
        <v>2232</v>
      </c>
      <c r="H1407" s="2">
        <v>1.04E-2</v>
      </c>
      <c r="I1407">
        <v>3076.1</v>
      </c>
      <c r="J1407">
        <v>94.638999999999996</v>
      </c>
      <c r="K1407">
        <v>1727.46</v>
      </c>
      <c r="L1407">
        <v>235.36</v>
      </c>
      <c r="M1407" t="s">
        <v>5183</v>
      </c>
      <c r="N1407">
        <v>38.380000000000003</v>
      </c>
      <c r="O1407">
        <v>36</v>
      </c>
      <c r="P1407">
        <f>VLOOKUP(B1407,'[1]hashrateindex-hashprice-2024042'!$G:$H,2,0)</f>
        <v>9.2299999999999997E-6</v>
      </c>
      <c r="Q1407">
        <v>75.58</v>
      </c>
      <c r="R1407">
        <f t="shared" si="21"/>
        <v>0</v>
      </c>
    </row>
    <row r="1408" spans="1:18" x14ac:dyDescent="0.2">
      <c r="A1408" t="s">
        <v>2233</v>
      </c>
      <c r="B1408" s="3">
        <v>43997</v>
      </c>
      <c r="C1408" s="1">
        <v>9425.4</v>
      </c>
      <c r="D1408" s="1">
        <v>9345.5</v>
      </c>
      <c r="E1408" s="1">
        <v>9489.7000000000007</v>
      </c>
      <c r="F1408" s="1">
        <v>8925.6</v>
      </c>
      <c r="G1408" t="s">
        <v>2234</v>
      </c>
      <c r="H1408" s="2">
        <v>8.6E-3</v>
      </c>
      <c r="I1408">
        <v>2965.7</v>
      </c>
      <c r="J1408">
        <v>94.921999999999997</v>
      </c>
      <c r="K1408">
        <v>1725.53</v>
      </c>
      <c r="L1408">
        <v>230.93</v>
      </c>
      <c r="M1408" t="s">
        <v>5239</v>
      </c>
      <c r="N1408">
        <v>37.119999999999997</v>
      </c>
      <c r="O1408">
        <v>35</v>
      </c>
      <c r="P1408">
        <f>VLOOKUP(B1408,'[1]hashrateindex-hashprice-2024042'!$G:$H,2,0)</f>
        <v>9.3600000000000002E-6</v>
      </c>
      <c r="Q1408">
        <v>76.373099999999994</v>
      </c>
      <c r="R1408">
        <f t="shared" si="21"/>
        <v>0</v>
      </c>
    </row>
    <row r="1409" spans="1:18" x14ac:dyDescent="0.2">
      <c r="A1409" t="s">
        <v>2235</v>
      </c>
      <c r="B1409" s="3">
        <v>43996</v>
      </c>
      <c r="C1409" s="1">
        <v>9345.2999999999993</v>
      </c>
      <c r="D1409" s="1">
        <v>9470.7000000000007</v>
      </c>
      <c r="E1409" s="1">
        <v>9474.7000000000007</v>
      </c>
      <c r="F1409" s="1">
        <v>9264.4</v>
      </c>
      <c r="G1409" t="s">
        <v>2236</v>
      </c>
      <c r="H1409" s="2">
        <v>-1.3299999999999999E-2</v>
      </c>
      <c r="I1409">
        <v>2984.5</v>
      </c>
      <c r="J1409">
        <v>95.049000000000007</v>
      </c>
      <c r="K1409">
        <v>1730.8</v>
      </c>
      <c r="L1409">
        <v>232.02</v>
      </c>
      <c r="M1409" t="s">
        <v>5240</v>
      </c>
      <c r="N1409">
        <v>36.26</v>
      </c>
      <c r="O1409">
        <v>34</v>
      </c>
      <c r="P1409">
        <f>VLOOKUP(B1409,'[1]hashrateindex-hashprice-2024042'!$G:$H,2,0)</f>
        <v>9.3300000000000005E-6</v>
      </c>
      <c r="Q1409">
        <v>75.237399999999994</v>
      </c>
      <c r="R1409">
        <f t="shared" si="21"/>
        <v>0</v>
      </c>
    </row>
    <row r="1410" spans="1:18" x14ac:dyDescent="0.2">
      <c r="A1410" t="s">
        <v>2237</v>
      </c>
      <c r="B1410" s="3">
        <v>43995</v>
      </c>
      <c r="C1410" s="1">
        <v>9471.2999999999993</v>
      </c>
      <c r="D1410" s="1">
        <v>9466.5</v>
      </c>
      <c r="E1410" s="1">
        <v>9484.9</v>
      </c>
      <c r="F1410" s="1">
        <v>9369.9</v>
      </c>
      <c r="G1410" t="s">
        <v>2238</v>
      </c>
      <c r="H1410" s="2">
        <v>5.0000000000000001E-4</v>
      </c>
      <c r="I1410">
        <v>2984.5</v>
      </c>
      <c r="J1410">
        <v>95.049000000000007</v>
      </c>
      <c r="K1410">
        <v>1730.8</v>
      </c>
      <c r="L1410">
        <v>238.22</v>
      </c>
      <c r="M1410" t="s">
        <v>5241</v>
      </c>
      <c r="N1410">
        <v>36.26</v>
      </c>
      <c r="O1410">
        <v>33</v>
      </c>
      <c r="P1410">
        <f>VLOOKUP(B1410,'[1]hashrateindex-hashprice-2024042'!$G:$H,2,0)</f>
        <v>9.3700000000000001E-6</v>
      </c>
      <c r="Q1410">
        <v>72.159899999999993</v>
      </c>
      <c r="R1410">
        <f t="shared" si="21"/>
        <v>0</v>
      </c>
    </row>
    <row r="1411" spans="1:18" x14ac:dyDescent="0.2">
      <c r="A1411" s="3">
        <v>44171</v>
      </c>
      <c r="B1411" s="3">
        <v>43994</v>
      </c>
      <c r="C1411" s="1">
        <v>9466.6</v>
      </c>
      <c r="D1411" s="1">
        <v>9283.7000000000007</v>
      </c>
      <c r="E1411" s="1">
        <v>9547.5</v>
      </c>
      <c r="F1411" s="1">
        <v>9249.4</v>
      </c>
      <c r="G1411" t="s">
        <v>2239</v>
      </c>
      <c r="H1411" s="2">
        <v>1.9699999999999999E-2</v>
      </c>
      <c r="I1411">
        <v>2984.5</v>
      </c>
      <c r="J1411">
        <v>95.049000000000007</v>
      </c>
      <c r="K1411">
        <v>1730.8</v>
      </c>
      <c r="L1411">
        <v>237.54</v>
      </c>
      <c r="M1411" t="s">
        <v>3190</v>
      </c>
      <c r="N1411">
        <v>36.26</v>
      </c>
      <c r="O1411">
        <v>32</v>
      </c>
      <c r="P1411">
        <f>VLOOKUP(B1411,'[1]hashrateindex-hashprice-2024042'!$G:$H,2,0)</f>
        <v>9.4399999999999994E-6</v>
      </c>
      <c r="Q1411">
        <v>73.406000000000006</v>
      </c>
      <c r="R1411">
        <f t="shared" ref="R1411:R1474" si="22">IF(OR(H1411&gt;=3%, H1411&lt;=-3%),1,0)</f>
        <v>0</v>
      </c>
    </row>
    <row r="1412" spans="1:18" x14ac:dyDescent="0.2">
      <c r="A1412" s="3">
        <v>44141</v>
      </c>
      <c r="B1412" s="3">
        <v>43993</v>
      </c>
      <c r="C1412" s="1">
        <v>9283.2000000000007</v>
      </c>
      <c r="D1412" s="1">
        <v>9878.9</v>
      </c>
      <c r="E1412" s="1">
        <v>9945.2000000000007</v>
      </c>
      <c r="F1412" s="1">
        <v>9139.1</v>
      </c>
      <c r="G1412" t="s">
        <v>2240</v>
      </c>
      <c r="H1412" s="2">
        <v>-6.0299999999999999E-2</v>
      </c>
      <c r="I1412">
        <v>2999.5</v>
      </c>
      <c r="J1412">
        <v>95.762</v>
      </c>
      <c r="K1412">
        <v>1727.51</v>
      </c>
      <c r="L1412">
        <v>230.71</v>
      </c>
      <c r="M1412" t="s">
        <v>2096</v>
      </c>
      <c r="N1412">
        <v>36.340000000000003</v>
      </c>
      <c r="O1412">
        <v>31</v>
      </c>
      <c r="P1412">
        <f>VLOOKUP(B1412,'[1]hashrateindex-hashprice-2024042'!$G:$H,2,0)</f>
        <v>9.5200000000000003E-6</v>
      </c>
      <c r="Q1412">
        <v>77.643199999999993</v>
      </c>
      <c r="R1412">
        <f t="shared" si="22"/>
        <v>1</v>
      </c>
    </row>
    <row r="1413" spans="1:18" x14ac:dyDescent="0.2">
      <c r="A1413" s="3">
        <v>44110</v>
      </c>
      <c r="B1413" s="3">
        <v>43992</v>
      </c>
      <c r="C1413" s="1">
        <v>9878.7999999999993</v>
      </c>
      <c r="D1413" s="1">
        <v>9768.7999999999993</v>
      </c>
      <c r="E1413" s="1">
        <v>9970.9</v>
      </c>
      <c r="F1413" s="1">
        <v>9710.7000000000007</v>
      </c>
      <c r="G1413" t="s">
        <v>2241</v>
      </c>
      <c r="H1413" s="2">
        <v>1.1299999999999999E-2</v>
      </c>
      <c r="I1413">
        <v>3181.5</v>
      </c>
      <c r="J1413">
        <v>95.864000000000004</v>
      </c>
      <c r="K1413">
        <v>1737.1</v>
      </c>
      <c r="L1413">
        <v>247.78</v>
      </c>
      <c r="M1413" t="s">
        <v>5242</v>
      </c>
      <c r="N1413">
        <v>39.6</v>
      </c>
      <c r="O1413">
        <v>30</v>
      </c>
      <c r="P1413">
        <f>VLOOKUP(B1413,'[1]hashrateindex-hashprice-2024042'!$G:$H,2,0)</f>
        <v>9.4599999999999992E-6</v>
      </c>
      <c r="Q1413">
        <v>76.757000000000005</v>
      </c>
      <c r="R1413">
        <f t="shared" si="22"/>
        <v>0</v>
      </c>
    </row>
    <row r="1414" spans="1:18" x14ac:dyDescent="0.2">
      <c r="A1414" s="3">
        <v>44080</v>
      </c>
      <c r="B1414" s="3">
        <v>43991</v>
      </c>
      <c r="C1414" s="1">
        <v>9768.7999999999993</v>
      </c>
      <c r="D1414" s="1">
        <v>9777.7000000000007</v>
      </c>
      <c r="E1414" s="1">
        <v>9857.2000000000007</v>
      </c>
      <c r="F1414" s="1">
        <v>9616.6</v>
      </c>
      <c r="G1414" t="s">
        <v>2242</v>
      </c>
      <c r="H1414" s="2">
        <v>-8.9999999999999998E-4</v>
      </c>
      <c r="I1414">
        <v>3193.1</v>
      </c>
      <c r="J1414">
        <v>96.293999999999997</v>
      </c>
      <c r="K1414">
        <v>1714.57</v>
      </c>
      <c r="L1414">
        <v>243.82</v>
      </c>
      <c r="M1414" t="s">
        <v>5243</v>
      </c>
      <c r="N1414">
        <v>38.94</v>
      </c>
      <c r="O1414">
        <v>29</v>
      </c>
      <c r="P1414">
        <f>VLOOKUP(B1414,'[1]hashrateindex-hashprice-2024042'!$G:$H,2,0)</f>
        <v>9.5000000000000005E-6</v>
      </c>
      <c r="Q1414">
        <v>75.364500000000007</v>
      </c>
      <c r="R1414">
        <f t="shared" si="22"/>
        <v>0</v>
      </c>
    </row>
    <row r="1415" spans="1:18" x14ac:dyDescent="0.2">
      <c r="A1415" s="3">
        <v>44049</v>
      </c>
      <c r="B1415" s="3">
        <v>43990</v>
      </c>
      <c r="C1415" s="1">
        <v>9777.9</v>
      </c>
      <c r="D1415" s="1">
        <v>9743.4</v>
      </c>
      <c r="E1415" s="1">
        <v>9788.2000000000007</v>
      </c>
      <c r="F1415" s="1">
        <v>9662.2999999999993</v>
      </c>
      <c r="G1415" t="s">
        <v>2243</v>
      </c>
      <c r="H1415" s="2">
        <v>3.5999999999999999E-3</v>
      </c>
      <c r="I1415">
        <v>3196</v>
      </c>
      <c r="J1415">
        <v>96.025000000000006</v>
      </c>
      <c r="K1415">
        <v>1695.47</v>
      </c>
      <c r="L1415">
        <v>246.18</v>
      </c>
      <c r="M1415" t="s">
        <v>5244</v>
      </c>
      <c r="N1415">
        <v>38.19</v>
      </c>
      <c r="O1415">
        <v>28</v>
      </c>
      <c r="P1415">
        <f>VLOOKUP(B1415,'[1]hashrateindex-hashprice-2024042'!$G:$H,2,0)</f>
        <v>9.4800000000000007E-6</v>
      </c>
      <c r="Q1415">
        <v>75.401899999999998</v>
      </c>
      <c r="R1415">
        <f t="shared" si="22"/>
        <v>0</v>
      </c>
    </row>
    <row r="1416" spans="1:18" x14ac:dyDescent="0.2">
      <c r="A1416" s="3">
        <v>44018</v>
      </c>
      <c r="B1416" s="3">
        <v>43989</v>
      </c>
      <c r="C1416" s="1">
        <v>9742.6</v>
      </c>
      <c r="D1416" s="1">
        <v>9669.6</v>
      </c>
      <c r="E1416" s="1">
        <v>9791.7999999999993</v>
      </c>
      <c r="F1416" s="1">
        <v>9417.4</v>
      </c>
      <c r="G1416" t="s">
        <v>2244</v>
      </c>
      <c r="H1416" s="2">
        <v>7.6E-3</v>
      </c>
      <c r="I1416">
        <v>3163.8</v>
      </c>
      <c r="J1416">
        <v>96.194999999999993</v>
      </c>
      <c r="K1416">
        <v>1685.83</v>
      </c>
      <c r="L1416">
        <v>244.56</v>
      </c>
      <c r="M1416" t="s">
        <v>5245</v>
      </c>
      <c r="N1416">
        <v>39.549999999999997</v>
      </c>
      <c r="O1416">
        <v>27</v>
      </c>
      <c r="P1416">
        <f>VLOOKUP(B1416,'[1]hashrateindex-hashprice-2024042'!$G:$H,2,0)</f>
        <v>9.38E-6</v>
      </c>
      <c r="Q1416">
        <v>76.634200000000007</v>
      </c>
      <c r="R1416">
        <f t="shared" si="22"/>
        <v>0</v>
      </c>
    </row>
    <row r="1417" spans="1:18" x14ac:dyDescent="0.2">
      <c r="A1417" s="3">
        <v>43988</v>
      </c>
      <c r="B1417" s="3">
        <v>43988</v>
      </c>
      <c r="C1417" s="1">
        <v>9669.6</v>
      </c>
      <c r="D1417" s="1">
        <v>9630.7999999999993</v>
      </c>
      <c r="E1417" s="1">
        <v>9733.1</v>
      </c>
      <c r="F1417" s="1">
        <v>9549.5</v>
      </c>
      <c r="G1417" t="s">
        <v>2245</v>
      </c>
      <c r="H1417" s="2">
        <v>4.0000000000000001E-3</v>
      </c>
      <c r="I1417">
        <v>3163.8</v>
      </c>
      <c r="J1417">
        <v>96.194999999999993</v>
      </c>
      <c r="K1417">
        <v>1685.83</v>
      </c>
      <c r="L1417">
        <v>242</v>
      </c>
      <c r="M1417" t="s">
        <v>5246</v>
      </c>
      <c r="N1417">
        <v>39.549999999999997</v>
      </c>
      <c r="O1417">
        <v>26</v>
      </c>
      <c r="P1417">
        <f>VLOOKUP(B1417,'[1]hashrateindex-hashprice-2024042'!$G:$H,2,0)</f>
        <v>9.5000000000000005E-6</v>
      </c>
      <c r="Q1417">
        <v>75.206599999999995</v>
      </c>
      <c r="R1417">
        <f t="shared" si="22"/>
        <v>0</v>
      </c>
    </row>
    <row r="1418" spans="1:18" x14ac:dyDescent="0.2">
      <c r="A1418" s="3">
        <v>43957</v>
      </c>
      <c r="B1418" s="3">
        <v>43987</v>
      </c>
      <c r="C1418" s="1">
        <v>9631.2000000000007</v>
      </c>
      <c r="D1418" s="1">
        <v>9794</v>
      </c>
      <c r="E1418" s="1">
        <v>9846.1</v>
      </c>
      <c r="F1418" s="1">
        <v>9628.7000000000007</v>
      </c>
      <c r="G1418" t="s">
        <v>2246</v>
      </c>
      <c r="H1418" s="2">
        <v>-1.67E-2</v>
      </c>
      <c r="I1418">
        <v>3163.8</v>
      </c>
      <c r="J1418">
        <v>96.194999999999993</v>
      </c>
      <c r="K1418">
        <v>1685.83</v>
      </c>
      <c r="L1418">
        <v>240.23</v>
      </c>
      <c r="M1418" t="s">
        <v>5247</v>
      </c>
      <c r="N1418">
        <v>39.549999999999997</v>
      </c>
      <c r="O1418">
        <v>25</v>
      </c>
      <c r="P1418">
        <f>VLOOKUP(B1418,'[1]hashrateindex-hashprice-2024042'!$G:$H,2,0)</f>
        <v>9.6700000000000006E-6</v>
      </c>
      <c r="Q1418">
        <v>75.557599999999994</v>
      </c>
      <c r="R1418">
        <f t="shared" si="22"/>
        <v>0</v>
      </c>
    </row>
    <row r="1419" spans="1:18" x14ac:dyDescent="0.2">
      <c r="A1419" s="3">
        <v>43927</v>
      </c>
      <c r="B1419" s="3">
        <v>43986</v>
      </c>
      <c r="C1419" s="1">
        <v>9794.4</v>
      </c>
      <c r="D1419" s="1">
        <v>9667.2000000000007</v>
      </c>
      <c r="E1419" s="1">
        <v>9864.4</v>
      </c>
      <c r="F1419" s="1">
        <v>9490.9</v>
      </c>
      <c r="G1419" t="s">
        <v>2247</v>
      </c>
      <c r="H1419" s="2">
        <v>1.32E-2</v>
      </c>
      <c r="I1419">
        <v>3090.4</v>
      </c>
      <c r="J1419">
        <v>96.388000000000005</v>
      </c>
      <c r="K1419">
        <v>1711.84</v>
      </c>
      <c r="L1419">
        <v>243.37</v>
      </c>
      <c r="M1419" t="s">
        <v>5248</v>
      </c>
      <c r="N1419">
        <v>37.409999999999997</v>
      </c>
      <c r="O1419">
        <v>24</v>
      </c>
      <c r="P1419">
        <f>VLOOKUP(B1419,'[1]hashrateindex-hashprice-2024042'!$G:$H,2,0)</f>
        <v>9.38E-6</v>
      </c>
      <c r="Q1419">
        <v>78.478300000000004</v>
      </c>
      <c r="R1419">
        <f t="shared" si="22"/>
        <v>0</v>
      </c>
    </row>
    <row r="1420" spans="1:18" x14ac:dyDescent="0.2">
      <c r="A1420" s="3">
        <v>43896</v>
      </c>
      <c r="B1420" s="3">
        <v>43985</v>
      </c>
      <c r="C1420" s="1">
        <v>9667.2000000000007</v>
      </c>
      <c r="D1420" s="1">
        <v>9527</v>
      </c>
      <c r="E1420" s="1">
        <v>9667.2000000000007</v>
      </c>
      <c r="F1420" s="1">
        <v>9421.7000000000007</v>
      </c>
      <c r="G1420" t="s">
        <v>2248</v>
      </c>
      <c r="H1420" s="2">
        <v>1.47E-2</v>
      </c>
      <c r="I1420">
        <v>3098.9</v>
      </c>
      <c r="J1420">
        <v>96.588999999999999</v>
      </c>
      <c r="K1420">
        <v>1698.63</v>
      </c>
      <c r="L1420">
        <v>244.52</v>
      </c>
      <c r="M1420" t="s">
        <v>5249</v>
      </c>
      <c r="N1420">
        <v>37.29</v>
      </c>
      <c r="O1420">
        <v>23</v>
      </c>
      <c r="P1420">
        <f>VLOOKUP(B1420,'[1]hashrateindex-hashprice-2024042'!$G:$H,2,0)</f>
        <v>9.2199999999999998E-6</v>
      </c>
      <c r="Q1420">
        <v>80.316699999999997</v>
      </c>
      <c r="R1420">
        <f t="shared" si="22"/>
        <v>0</v>
      </c>
    </row>
    <row r="1421" spans="1:18" x14ac:dyDescent="0.2">
      <c r="A1421" s="3">
        <v>43867</v>
      </c>
      <c r="B1421" s="3">
        <v>43984</v>
      </c>
      <c r="C1421" s="1">
        <v>9527.6</v>
      </c>
      <c r="D1421" s="1">
        <v>10190.700000000001</v>
      </c>
      <c r="E1421" s="1">
        <v>10207.299999999999</v>
      </c>
      <c r="F1421" s="1">
        <v>9347.2999999999993</v>
      </c>
      <c r="G1421" t="s">
        <v>2249</v>
      </c>
      <c r="H1421" s="2">
        <v>-6.4899999999999999E-2</v>
      </c>
      <c r="I1421">
        <v>3051.6</v>
      </c>
      <c r="J1421">
        <v>96.653000000000006</v>
      </c>
      <c r="K1421">
        <v>1727.97</v>
      </c>
      <c r="L1421">
        <v>237.94</v>
      </c>
      <c r="M1421" t="s">
        <v>5250</v>
      </c>
      <c r="N1421">
        <v>36.81</v>
      </c>
      <c r="O1421">
        <v>22</v>
      </c>
      <c r="P1421">
        <f>VLOOKUP(B1421,'[1]hashrateindex-hashprice-2024042'!$G:$H,2,0)</f>
        <v>9.1600000000000004E-6</v>
      </c>
      <c r="Q1421">
        <v>85.500600000000006</v>
      </c>
      <c r="R1421">
        <f t="shared" si="22"/>
        <v>1</v>
      </c>
    </row>
    <row r="1422" spans="1:18" x14ac:dyDescent="0.2">
      <c r="A1422" s="3">
        <v>43836</v>
      </c>
      <c r="B1422" s="3">
        <v>43983</v>
      </c>
      <c r="C1422" s="1">
        <v>10189.299999999999</v>
      </c>
      <c r="D1422" s="1">
        <v>9454.5</v>
      </c>
      <c r="E1422" s="1">
        <v>10301.799999999999</v>
      </c>
      <c r="F1422" s="1">
        <v>9429.7000000000007</v>
      </c>
      <c r="G1422" t="s">
        <v>2250</v>
      </c>
      <c r="H1422" s="2">
        <v>7.7700000000000005E-2</v>
      </c>
      <c r="I1422">
        <v>3031.5</v>
      </c>
      <c r="J1422">
        <v>96.367999999999995</v>
      </c>
      <c r="K1422">
        <v>1740.34</v>
      </c>
      <c r="L1422">
        <v>247.97</v>
      </c>
      <c r="M1422" t="s">
        <v>5251</v>
      </c>
      <c r="N1422">
        <v>35.44</v>
      </c>
      <c r="O1422">
        <v>21</v>
      </c>
      <c r="P1422">
        <f>VLOOKUP(B1422,'[1]hashrateindex-hashprice-2024042'!$G:$H,2,0)</f>
        <v>8.9700000000000005E-6</v>
      </c>
      <c r="Q1422">
        <v>81.348699999999994</v>
      </c>
      <c r="R1422">
        <f t="shared" si="22"/>
        <v>1</v>
      </c>
    </row>
    <row r="1423" spans="1:18" x14ac:dyDescent="0.2">
      <c r="A1423" t="s">
        <v>2251</v>
      </c>
      <c r="B1423" s="3">
        <v>43982</v>
      </c>
      <c r="C1423" s="1">
        <v>9454.7999999999993</v>
      </c>
      <c r="D1423" s="1">
        <v>9692.9</v>
      </c>
      <c r="E1423" s="1">
        <v>9695.6</v>
      </c>
      <c r="F1423" s="1">
        <v>9406.2000000000007</v>
      </c>
      <c r="G1423" t="s">
        <v>2252</v>
      </c>
      <c r="H1423" s="2">
        <v>-2.4500000000000001E-2</v>
      </c>
      <c r="I1423">
        <v>2998.6</v>
      </c>
      <c r="J1423">
        <v>96.838999999999999</v>
      </c>
      <c r="K1423">
        <v>1728.3</v>
      </c>
      <c r="L1423">
        <v>231.81</v>
      </c>
      <c r="M1423" t="s">
        <v>5252</v>
      </c>
      <c r="N1423">
        <v>35.49</v>
      </c>
      <c r="O1423">
        <v>20</v>
      </c>
      <c r="P1423">
        <f>VLOOKUP(B1423,'[1]hashrateindex-hashprice-2024042'!$G:$H,2,0)</f>
        <v>8.8400000000000001E-6</v>
      </c>
      <c r="Q1423">
        <v>83.596500000000006</v>
      </c>
      <c r="R1423">
        <f t="shared" si="22"/>
        <v>0</v>
      </c>
    </row>
    <row r="1424" spans="1:18" x14ac:dyDescent="0.2">
      <c r="A1424" t="s">
        <v>2253</v>
      </c>
      <c r="B1424" s="3">
        <v>43981</v>
      </c>
      <c r="C1424" s="1">
        <v>9692.5</v>
      </c>
      <c r="D1424" s="1">
        <v>9424.7999999999993</v>
      </c>
      <c r="E1424" s="1">
        <v>9729.9</v>
      </c>
      <c r="F1424" s="1">
        <v>9352.7000000000007</v>
      </c>
      <c r="G1424" t="s">
        <v>2254</v>
      </c>
      <c r="H1424" s="2">
        <v>2.8400000000000002E-2</v>
      </c>
      <c r="I1424">
        <v>2998.6</v>
      </c>
      <c r="J1424">
        <v>96.838999999999999</v>
      </c>
      <c r="K1424">
        <v>1728.3</v>
      </c>
      <c r="L1424">
        <v>243.63</v>
      </c>
      <c r="M1424" t="s">
        <v>5253</v>
      </c>
      <c r="N1424">
        <v>35.49</v>
      </c>
      <c r="O1424">
        <v>19</v>
      </c>
      <c r="P1424">
        <f>VLOOKUP(B1424,'[1]hashrateindex-hashprice-2024042'!$G:$H,2,0)</f>
        <v>9.1099999999999992E-6</v>
      </c>
      <c r="Q1424">
        <v>77.1143</v>
      </c>
      <c r="R1424">
        <f t="shared" si="22"/>
        <v>0</v>
      </c>
    </row>
    <row r="1425" spans="1:18" x14ac:dyDescent="0.2">
      <c r="A1425" t="s">
        <v>2255</v>
      </c>
      <c r="B1425" s="3">
        <v>43980</v>
      </c>
      <c r="C1425" s="1">
        <v>9424.7999999999993</v>
      </c>
      <c r="D1425" s="1">
        <v>9573.4</v>
      </c>
      <c r="E1425" s="1">
        <v>9596.5</v>
      </c>
      <c r="F1425" s="1">
        <v>9358.1</v>
      </c>
      <c r="G1425" t="s">
        <v>2256</v>
      </c>
      <c r="H1425" s="2">
        <v>-1.54E-2</v>
      </c>
      <c r="I1425">
        <v>2998.6</v>
      </c>
      <c r="J1425">
        <v>96.838999999999999</v>
      </c>
      <c r="K1425">
        <v>1728.3</v>
      </c>
      <c r="L1425">
        <v>220.66</v>
      </c>
      <c r="M1425" t="s">
        <v>5254</v>
      </c>
      <c r="N1425">
        <v>35.49</v>
      </c>
      <c r="O1425">
        <v>18</v>
      </c>
      <c r="P1425">
        <f>VLOOKUP(B1425,'[1]hashrateindex-hashprice-2024042'!$G:$H,2,0)</f>
        <v>9.2199999999999998E-6</v>
      </c>
      <c r="Q1425">
        <v>73.097999999999999</v>
      </c>
      <c r="R1425">
        <f t="shared" si="22"/>
        <v>0</v>
      </c>
    </row>
    <row r="1426" spans="1:18" x14ac:dyDescent="0.2">
      <c r="A1426" t="s">
        <v>2257</v>
      </c>
      <c r="B1426" s="3">
        <v>43979</v>
      </c>
      <c r="C1426" s="1">
        <v>9572.2000000000007</v>
      </c>
      <c r="D1426" s="1">
        <v>9199.7999999999993</v>
      </c>
      <c r="E1426" s="1">
        <v>9610.7999999999993</v>
      </c>
      <c r="F1426" s="1">
        <v>9119.2000000000007</v>
      </c>
      <c r="G1426" t="s">
        <v>2258</v>
      </c>
      <c r="H1426" s="2">
        <v>4.0599999999999997E-2</v>
      </c>
      <c r="I1426">
        <v>3023.4</v>
      </c>
      <c r="J1426">
        <v>96.682000000000002</v>
      </c>
      <c r="K1426">
        <v>1719.4</v>
      </c>
      <c r="L1426">
        <v>220.18</v>
      </c>
      <c r="M1426" t="s">
        <v>5255</v>
      </c>
      <c r="N1426">
        <v>33.71</v>
      </c>
      <c r="O1426">
        <v>17</v>
      </c>
      <c r="P1426">
        <f>VLOOKUP(B1426,'[1]hashrateindex-hashprice-2024042'!$G:$H,2,0)</f>
        <v>9.0799999999999995E-6</v>
      </c>
      <c r="Q1426">
        <v>78.163899999999998</v>
      </c>
      <c r="R1426">
        <f t="shared" si="22"/>
        <v>1</v>
      </c>
    </row>
    <row r="1427" spans="1:18" x14ac:dyDescent="0.2">
      <c r="A1427" t="s">
        <v>2259</v>
      </c>
      <c r="B1427" s="3">
        <v>43978</v>
      </c>
      <c r="C1427" s="1">
        <v>9199.1</v>
      </c>
      <c r="D1427" s="1">
        <v>8842.2999999999993</v>
      </c>
      <c r="E1427" s="1">
        <v>9210.9</v>
      </c>
      <c r="F1427" s="1">
        <v>8818.6</v>
      </c>
      <c r="G1427" t="s">
        <v>2260</v>
      </c>
      <c r="H1427" s="2">
        <v>4.0300000000000002E-2</v>
      </c>
      <c r="I1427">
        <v>2969.8</v>
      </c>
      <c r="J1427">
        <v>97.302000000000007</v>
      </c>
      <c r="K1427">
        <v>1709.25</v>
      </c>
      <c r="L1427">
        <v>208.18</v>
      </c>
      <c r="M1427" t="s">
        <v>5256</v>
      </c>
      <c r="N1427">
        <v>32.81</v>
      </c>
      <c r="O1427">
        <v>16</v>
      </c>
      <c r="P1427">
        <f>VLOOKUP(B1427,'[1]hashrateindex-hashprice-2024042'!$G:$H,2,0)</f>
        <v>9.1099999999999992E-6</v>
      </c>
      <c r="Q1427">
        <v>84.541799999999995</v>
      </c>
      <c r="R1427">
        <f t="shared" si="22"/>
        <v>1</v>
      </c>
    </row>
    <row r="1428" spans="1:18" x14ac:dyDescent="0.2">
      <c r="A1428" t="s">
        <v>2261</v>
      </c>
      <c r="B1428" s="3">
        <v>43977</v>
      </c>
      <c r="C1428" s="1">
        <v>8842.5</v>
      </c>
      <c r="D1428" s="1">
        <v>8897.7000000000007</v>
      </c>
      <c r="E1428" s="1">
        <v>8994.6</v>
      </c>
      <c r="F1428" s="1">
        <v>8713.9</v>
      </c>
      <c r="G1428" t="s">
        <v>2262</v>
      </c>
      <c r="H1428" s="2">
        <v>-6.3E-3</v>
      </c>
      <c r="I1428">
        <v>2988.2</v>
      </c>
      <c r="J1428">
        <v>97.302000000000007</v>
      </c>
      <c r="K1428">
        <v>1712.45</v>
      </c>
      <c r="L1428">
        <v>201</v>
      </c>
      <c r="M1428" t="s">
        <v>5257</v>
      </c>
      <c r="N1428">
        <v>34.35</v>
      </c>
      <c r="O1428">
        <v>15</v>
      </c>
      <c r="P1428">
        <f>VLOOKUP(B1428,'[1]hashrateindex-hashprice-2024042'!$G:$H,2,0)</f>
        <v>9.2599999999999994E-6</v>
      </c>
      <c r="Q1428">
        <v>88.858000000000004</v>
      </c>
      <c r="R1428">
        <f t="shared" si="22"/>
        <v>0</v>
      </c>
    </row>
    <row r="1429" spans="1:18" x14ac:dyDescent="0.2">
      <c r="A1429" t="s">
        <v>2263</v>
      </c>
      <c r="B1429" s="3">
        <v>43976</v>
      </c>
      <c r="C1429" s="1">
        <v>8898.2000000000007</v>
      </c>
      <c r="D1429" s="1">
        <v>8728</v>
      </c>
      <c r="E1429" s="1">
        <v>8959.5</v>
      </c>
      <c r="F1429" s="1">
        <v>8666.1</v>
      </c>
      <c r="G1429" t="s">
        <v>2264</v>
      </c>
      <c r="H1429" s="2">
        <v>1.95E-2</v>
      </c>
      <c r="I1429">
        <v>2933.6</v>
      </c>
      <c r="J1429">
        <v>97.165000000000006</v>
      </c>
      <c r="K1429">
        <v>1729.57</v>
      </c>
      <c r="L1429">
        <v>204.13</v>
      </c>
      <c r="M1429" t="s">
        <v>5258</v>
      </c>
      <c r="N1429">
        <v>33.92</v>
      </c>
      <c r="O1429">
        <v>14</v>
      </c>
      <c r="P1429">
        <f>VLOOKUP(B1429,'[1]hashrateindex-hashprice-2024042'!$G:$H,2,0)</f>
        <v>9.2099999999999999E-6</v>
      </c>
      <c r="Q1429">
        <v>90.641599999999997</v>
      </c>
      <c r="R1429">
        <f t="shared" si="22"/>
        <v>0</v>
      </c>
    </row>
    <row r="1430" spans="1:18" x14ac:dyDescent="0.2">
      <c r="A1430" t="s">
        <v>2265</v>
      </c>
      <c r="B1430" s="3">
        <v>43975</v>
      </c>
      <c r="C1430" s="1">
        <v>8728.2000000000007</v>
      </c>
      <c r="D1430" s="1">
        <v>9177.9</v>
      </c>
      <c r="E1430" s="1">
        <v>9292</v>
      </c>
      <c r="F1430" s="1">
        <v>8724.1</v>
      </c>
      <c r="G1430" t="s">
        <v>2266</v>
      </c>
      <c r="H1430" s="2">
        <v>-4.8899999999999999E-2</v>
      </c>
      <c r="I1430">
        <v>2933.6</v>
      </c>
      <c r="J1430">
        <v>97.165000000000006</v>
      </c>
      <c r="K1430">
        <v>1736.07</v>
      </c>
      <c r="L1430">
        <v>199.97</v>
      </c>
      <c r="M1430" t="s">
        <v>5259</v>
      </c>
      <c r="N1430">
        <v>32.9</v>
      </c>
      <c r="O1430">
        <v>13</v>
      </c>
      <c r="P1430">
        <f>VLOOKUP(B1430,'[1]hashrateindex-hashprice-2024042'!$G:$H,2,0)</f>
        <v>9.3200000000000006E-6</v>
      </c>
      <c r="Q1430">
        <v>90.469300000000004</v>
      </c>
      <c r="R1430">
        <f t="shared" si="22"/>
        <v>1</v>
      </c>
    </row>
    <row r="1431" spans="1:18" x14ac:dyDescent="0.2">
      <c r="A1431" t="s">
        <v>2267</v>
      </c>
      <c r="B1431" s="3">
        <v>43974</v>
      </c>
      <c r="C1431" s="1">
        <v>9177</v>
      </c>
      <c r="D1431" s="1">
        <v>9169.7999999999993</v>
      </c>
      <c r="E1431" s="1">
        <v>9303.2000000000007</v>
      </c>
      <c r="F1431" s="1">
        <v>9098.9</v>
      </c>
      <c r="G1431" t="s">
        <v>2268</v>
      </c>
      <c r="H1431" s="2">
        <v>8.0000000000000004E-4</v>
      </c>
      <c r="I1431">
        <v>2933.6</v>
      </c>
      <c r="J1431">
        <v>97.165000000000006</v>
      </c>
      <c r="K1431">
        <v>1736.07</v>
      </c>
      <c r="L1431">
        <v>206.62</v>
      </c>
      <c r="M1431" t="s">
        <v>5208</v>
      </c>
      <c r="N1431">
        <v>33.25</v>
      </c>
      <c r="O1431">
        <v>12</v>
      </c>
      <c r="P1431">
        <f>VLOOKUP(B1431,'[1]hashrateindex-hashprice-2024042'!$G:$H,2,0)</f>
        <v>9.9799999999999993E-6</v>
      </c>
      <c r="Q1431">
        <v>90.510499999999993</v>
      </c>
      <c r="R1431">
        <f t="shared" si="22"/>
        <v>0</v>
      </c>
    </row>
    <row r="1432" spans="1:18" x14ac:dyDescent="0.2">
      <c r="A1432" t="s">
        <v>2269</v>
      </c>
      <c r="B1432" s="3">
        <v>43973</v>
      </c>
      <c r="C1432" s="1">
        <v>9169.7000000000007</v>
      </c>
      <c r="D1432" s="1">
        <v>9058.2000000000007</v>
      </c>
      <c r="E1432" s="1">
        <v>9253.5</v>
      </c>
      <c r="F1432" s="1">
        <v>8952.1</v>
      </c>
      <c r="G1432" t="s">
        <v>2270</v>
      </c>
      <c r="H1432" s="2">
        <v>1.2200000000000001E-2</v>
      </c>
      <c r="I1432">
        <v>2933.6</v>
      </c>
      <c r="J1432">
        <v>97.165000000000006</v>
      </c>
      <c r="K1432">
        <v>1736.07</v>
      </c>
      <c r="L1432">
        <v>207.35</v>
      </c>
      <c r="M1432" t="s">
        <v>5260</v>
      </c>
      <c r="N1432">
        <v>33.25</v>
      </c>
      <c r="O1432">
        <v>11</v>
      </c>
      <c r="P1432">
        <f>VLOOKUP(B1432,'[1]hashrateindex-hashprice-2024042'!$G:$H,2,0)</f>
        <v>1.0339999999999999E-5</v>
      </c>
      <c r="Q1432">
        <v>96.548699999999997</v>
      </c>
      <c r="R1432">
        <f t="shared" si="22"/>
        <v>0</v>
      </c>
    </row>
    <row r="1433" spans="1:18" x14ac:dyDescent="0.2">
      <c r="A1433" t="s">
        <v>2271</v>
      </c>
      <c r="B1433" s="3">
        <v>43972</v>
      </c>
      <c r="C1433" s="1">
        <v>9059</v>
      </c>
      <c r="D1433" s="1">
        <v>9511.6</v>
      </c>
      <c r="E1433" s="1">
        <v>9567.1</v>
      </c>
      <c r="F1433" s="1">
        <v>8833.6</v>
      </c>
      <c r="G1433" t="s">
        <v>2272</v>
      </c>
      <c r="H1433" s="2">
        <v>-4.7600000000000003E-2</v>
      </c>
      <c r="I1433">
        <v>2938.6</v>
      </c>
      <c r="J1433">
        <v>97.358999999999995</v>
      </c>
      <c r="K1433">
        <v>1726.34</v>
      </c>
      <c r="L1433">
        <v>198.75</v>
      </c>
      <c r="M1433" t="s">
        <v>5261</v>
      </c>
      <c r="N1433">
        <v>33.92</v>
      </c>
      <c r="O1433">
        <v>10</v>
      </c>
      <c r="P1433">
        <f>VLOOKUP(B1433,'[1]hashrateindex-hashprice-2024042'!$G:$H,2,0)</f>
        <v>1.042E-5</v>
      </c>
      <c r="Q1433">
        <v>101.18340000000001</v>
      </c>
      <c r="R1433">
        <f t="shared" si="22"/>
        <v>1</v>
      </c>
    </row>
    <row r="1434" spans="1:18" x14ac:dyDescent="0.2">
      <c r="A1434" t="s">
        <v>2273</v>
      </c>
      <c r="B1434" s="3">
        <v>43971</v>
      </c>
      <c r="C1434" s="1">
        <v>9512.2999999999993</v>
      </c>
      <c r="D1434" s="1">
        <v>9773</v>
      </c>
      <c r="E1434" s="1">
        <v>9829.2999999999993</v>
      </c>
      <c r="F1434" s="1">
        <v>9368.4</v>
      </c>
      <c r="G1434" t="s">
        <v>2274</v>
      </c>
      <c r="H1434" s="2">
        <v>-2.6700000000000002E-2</v>
      </c>
      <c r="I1434">
        <v>2953.6</v>
      </c>
      <c r="J1434">
        <v>97.510999999999996</v>
      </c>
      <c r="K1434">
        <v>1749.5</v>
      </c>
      <c r="L1434">
        <v>209.99</v>
      </c>
      <c r="M1434" t="s">
        <v>5262</v>
      </c>
      <c r="N1434">
        <v>33.49</v>
      </c>
      <c r="O1434">
        <v>9</v>
      </c>
      <c r="P1434">
        <f>VLOOKUP(B1434,'[1]hashrateindex-hashprice-2024042'!$G:$H,2,0)</f>
        <v>1.04E-5</v>
      </c>
      <c r="Q1434">
        <v>103.4774</v>
      </c>
      <c r="R1434">
        <f t="shared" si="22"/>
        <v>0</v>
      </c>
    </row>
    <row r="1435" spans="1:18" x14ac:dyDescent="0.2">
      <c r="A1435" t="s">
        <v>2275</v>
      </c>
      <c r="B1435" s="3">
        <v>43970</v>
      </c>
      <c r="C1435" s="1">
        <v>9773.2999999999993</v>
      </c>
      <c r="D1435" s="1">
        <v>9730.7999999999993</v>
      </c>
      <c r="E1435" s="1">
        <v>9883.9</v>
      </c>
      <c r="F1435" s="1">
        <v>9498.7000000000007</v>
      </c>
      <c r="G1435" t="s">
        <v>2276</v>
      </c>
      <c r="H1435" s="2">
        <v>4.4000000000000003E-3</v>
      </c>
      <c r="I1435">
        <v>2922.3</v>
      </c>
      <c r="J1435">
        <v>97.417000000000002</v>
      </c>
      <c r="K1435">
        <v>1745.11</v>
      </c>
      <c r="L1435">
        <v>214.51</v>
      </c>
      <c r="M1435" t="s">
        <v>5263</v>
      </c>
      <c r="N1435">
        <v>32.5</v>
      </c>
      <c r="O1435">
        <v>8</v>
      </c>
      <c r="P1435">
        <f>VLOOKUP(B1435,'[1]hashrateindex-hashprice-2024042'!$G:$H,2,0)</f>
        <v>9.6199999999999994E-6</v>
      </c>
      <c r="Q1435">
        <v>105.14570000000001</v>
      </c>
      <c r="R1435">
        <f t="shared" si="22"/>
        <v>0</v>
      </c>
    </row>
    <row r="1436" spans="1:18" x14ac:dyDescent="0.2">
      <c r="A1436" t="s">
        <v>2277</v>
      </c>
      <c r="B1436" s="3">
        <v>43969</v>
      </c>
      <c r="C1436" s="1">
        <v>9730.7000000000007</v>
      </c>
      <c r="D1436" s="1">
        <v>9678.4</v>
      </c>
      <c r="E1436" s="1">
        <v>9930.2000000000007</v>
      </c>
      <c r="F1436" s="1">
        <v>9524.4</v>
      </c>
      <c r="G1436" t="s">
        <v>2278</v>
      </c>
      <c r="H1436" s="2">
        <v>5.4999999999999997E-3</v>
      </c>
      <c r="I1436">
        <v>2913.9</v>
      </c>
      <c r="J1436">
        <v>97.394999999999996</v>
      </c>
      <c r="K1436">
        <v>1732.32</v>
      </c>
      <c r="L1436">
        <v>214.87</v>
      </c>
      <c r="M1436" t="s">
        <v>5264</v>
      </c>
      <c r="N1436">
        <v>31.82</v>
      </c>
      <c r="O1436">
        <v>7</v>
      </c>
      <c r="P1436">
        <f>VLOOKUP(B1436,'[1]hashrateindex-hashprice-2024042'!$G:$H,2,0)</f>
        <v>9.1200000000000008E-6</v>
      </c>
      <c r="Q1436">
        <v>109.9487</v>
      </c>
      <c r="R1436">
        <f t="shared" si="22"/>
        <v>0</v>
      </c>
    </row>
    <row r="1437" spans="1:18" x14ac:dyDescent="0.2">
      <c r="A1437" t="s">
        <v>2279</v>
      </c>
      <c r="B1437" s="3">
        <v>43968</v>
      </c>
      <c r="C1437" s="1">
        <v>9677.7000000000007</v>
      </c>
      <c r="D1437" s="1">
        <v>9376.6</v>
      </c>
      <c r="E1437" s="1">
        <v>9866</v>
      </c>
      <c r="F1437" s="1">
        <v>9327.7999999999993</v>
      </c>
      <c r="G1437" t="s">
        <v>2278</v>
      </c>
      <c r="H1437" s="2">
        <v>3.1800000000000002E-2</v>
      </c>
      <c r="I1437">
        <v>2816.8</v>
      </c>
      <c r="J1437">
        <v>97.123999999999995</v>
      </c>
      <c r="K1437">
        <v>1743</v>
      </c>
      <c r="L1437">
        <v>207</v>
      </c>
      <c r="M1437" t="s">
        <v>5265</v>
      </c>
      <c r="N1437">
        <v>29.43</v>
      </c>
      <c r="O1437">
        <v>6</v>
      </c>
      <c r="P1437">
        <f>VLOOKUP(B1437,'[1]hashrateindex-hashprice-2024042'!$G:$H,2,0)</f>
        <v>8.8699999999999998E-6</v>
      </c>
      <c r="Q1437">
        <v>111.1772</v>
      </c>
      <c r="R1437">
        <f t="shared" si="22"/>
        <v>1</v>
      </c>
    </row>
    <row r="1438" spans="1:18" x14ac:dyDescent="0.2">
      <c r="A1438" t="s">
        <v>2280</v>
      </c>
      <c r="B1438" s="3">
        <v>43967</v>
      </c>
      <c r="C1438" s="1">
        <v>9379.5</v>
      </c>
      <c r="D1438" s="1">
        <v>9318.1</v>
      </c>
      <c r="E1438" s="1">
        <v>9579</v>
      </c>
      <c r="F1438" s="1">
        <v>9233</v>
      </c>
      <c r="G1438" t="s">
        <v>2281</v>
      </c>
      <c r="H1438" s="2">
        <v>6.6E-3</v>
      </c>
      <c r="I1438">
        <v>2816.8</v>
      </c>
      <c r="J1438">
        <v>97.123999999999995</v>
      </c>
      <c r="K1438">
        <v>1743</v>
      </c>
      <c r="L1438">
        <v>200.51</v>
      </c>
      <c r="M1438" t="s">
        <v>5266</v>
      </c>
      <c r="N1438">
        <v>29.43</v>
      </c>
      <c r="O1438">
        <v>5</v>
      </c>
      <c r="P1438">
        <f>VLOOKUP(B1438,'[1]hashrateindex-hashprice-2024042'!$G:$H,2,0)</f>
        <v>9.1900000000000001E-6</v>
      </c>
      <c r="Q1438">
        <v>105.73399999999999</v>
      </c>
      <c r="R1438">
        <f t="shared" si="22"/>
        <v>0</v>
      </c>
    </row>
    <row r="1439" spans="1:18" x14ac:dyDescent="0.2">
      <c r="A1439" t="s">
        <v>2282</v>
      </c>
      <c r="B1439" s="3">
        <v>43966</v>
      </c>
      <c r="C1439" s="1">
        <v>9318</v>
      </c>
      <c r="D1439" s="1">
        <v>9778.6</v>
      </c>
      <c r="E1439" s="1">
        <v>9819.6</v>
      </c>
      <c r="F1439" s="1">
        <v>9223.2000000000007</v>
      </c>
      <c r="G1439" t="s">
        <v>2283</v>
      </c>
      <c r="H1439" s="2">
        <v>-4.7100000000000003E-2</v>
      </c>
      <c r="I1439">
        <v>2816.8</v>
      </c>
      <c r="J1439">
        <v>97.123999999999995</v>
      </c>
      <c r="K1439">
        <v>1743</v>
      </c>
      <c r="L1439">
        <v>194.85</v>
      </c>
      <c r="M1439" t="s">
        <v>5267</v>
      </c>
      <c r="N1439">
        <v>29.43</v>
      </c>
      <c r="O1439">
        <v>4</v>
      </c>
      <c r="P1439">
        <f>VLOOKUP(B1439,'[1]hashrateindex-hashprice-2024042'!$G:$H,2,0)</f>
        <v>9.4299999999999995E-6</v>
      </c>
      <c r="Q1439">
        <v>107.9152</v>
      </c>
      <c r="R1439">
        <f t="shared" si="22"/>
        <v>1</v>
      </c>
    </row>
    <row r="1440" spans="1:18" x14ac:dyDescent="0.2">
      <c r="A1440" t="s">
        <v>2284</v>
      </c>
      <c r="B1440" s="3">
        <v>43965</v>
      </c>
      <c r="C1440" s="1">
        <v>9778.4</v>
      </c>
      <c r="D1440" s="1">
        <v>9298.7000000000007</v>
      </c>
      <c r="E1440" s="1">
        <v>9887.5</v>
      </c>
      <c r="F1440" s="1">
        <v>9265.7999999999993</v>
      </c>
      <c r="G1440" t="s">
        <v>2285</v>
      </c>
      <c r="H1440" s="2">
        <v>5.16E-2</v>
      </c>
      <c r="I1440">
        <v>2766.6</v>
      </c>
      <c r="J1440">
        <v>96.602999999999994</v>
      </c>
      <c r="K1440">
        <v>1730.65</v>
      </c>
      <c r="L1440">
        <v>203.3</v>
      </c>
      <c r="M1440" t="s">
        <v>5268</v>
      </c>
      <c r="N1440">
        <v>27.56</v>
      </c>
      <c r="O1440">
        <v>3</v>
      </c>
      <c r="P1440">
        <f>VLOOKUP(B1440,'[1]hashrateindex-hashprice-2024042'!$G:$H,2,0)</f>
        <v>9.0899999999999994E-6</v>
      </c>
      <c r="Q1440">
        <v>106.0123</v>
      </c>
      <c r="R1440">
        <f t="shared" si="22"/>
        <v>1</v>
      </c>
    </row>
    <row r="1441" spans="1:18" x14ac:dyDescent="0.2">
      <c r="A1441" t="s">
        <v>2286</v>
      </c>
      <c r="B1441" s="3">
        <v>43964</v>
      </c>
      <c r="C1441" s="1">
        <v>9298.7000000000007</v>
      </c>
      <c r="D1441" s="1">
        <v>8813.9</v>
      </c>
      <c r="E1441" s="1">
        <v>9384.6</v>
      </c>
      <c r="F1441" s="1">
        <v>8799.1</v>
      </c>
      <c r="G1441" t="s">
        <v>2287</v>
      </c>
      <c r="H1441" s="2">
        <v>5.5E-2</v>
      </c>
      <c r="I1441">
        <v>2793.2</v>
      </c>
      <c r="J1441">
        <v>96.974999999999994</v>
      </c>
      <c r="K1441">
        <v>1715.99</v>
      </c>
      <c r="L1441">
        <v>199.58</v>
      </c>
      <c r="M1441" t="s">
        <v>5269</v>
      </c>
      <c r="N1441">
        <v>25.29</v>
      </c>
      <c r="O1441">
        <v>2</v>
      </c>
      <c r="P1441">
        <f>VLOOKUP(B1441,'[1]hashrateindex-hashprice-2024042'!$G:$H,2,0)</f>
        <v>8.85E-6</v>
      </c>
      <c r="Q1441">
        <v>103.0138</v>
      </c>
      <c r="R1441">
        <f t="shared" si="22"/>
        <v>1</v>
      </c>
    </row>
    <row r="1442" spans="1:18" x14ac:dyDescent="0.2">
      <c r="A1442" s="3">
        <v>44170</v>
      </c>
      <c r="B1442" s="3">
        <v>43963</v>
      </c>
      <c r="C1442" s="1">
        <v>8813.7999999999993</v>
      </c>
      <c r="D1442" s="1">
        <v>8569.7999999999993</v>
      </c>
      <c r="E1442" s="1">
        <v>8964.5</v>
      </c>
      <c r="F1442" s="1">
        <v>8542.7999999999993</v>
      </c>
      <c r="G1442" t="s">
        <v>2288</v>
      </c>
      <c r="H1442" s="2">
        <v>2.7300000000000001E-2</v>
      </c>
      <c r="I1442">
        <v>2869.6</v>
      </c>
      <c r="J1442">
        <v>97.561999999999998</v>
      </c>
      <c r="K1442">
        <v>1702.72</v>
      </c>
      <c r="L1442">
        <v>189.84</v>
      </c>
      <c r="M1442" t="s">
        <v>5270</v>
      </c>
      <c r="N1442">
        <v>25.78</v>
      </c>
      <c r="O1442">
        <v>1</v>
      </c>
      <c r="P1442">
        <f>VLOOKUP(B1442,'[1]hashrateindex-hashprice-2024042'!$G:$H,2,0)</f>
        <v>8.6999999999999997E-6</v>
      </c>
      <c r="Q1442">
        <v>100.79040000000001</v>
      </c>
      <c r="R1442">
        <f t="shared" si="22"/>
        <v>0</v>
      </c>
    </row>
    <row r="1443" spans="1:18" x14ac:dyDescent="0.2">
      <c r="A1443" s="3">
        <v>44140</v>
      </c>
      <c r="B1443" s="3">
        <v>43962</v>
      </c>
      <c r="C1443" s="1">
        <v>8579.7999999999993</v>
      </c>
      <c r="D1443" s="1">
        <v>8737.6</v>
      </c>
      <c r="E1443" s="1">
        <v>9129.6</v>
      </c>
      <c r="F1443" s="1">
        <v>8235.6</v>
      </c>
      <c r="G1443" t="s">
        <v>2289</v>
      </c>
      <c r="H1443" s="2">
        <v>-1.8200000000000001E-2</v>
      </c>
      <c r="I1443">
        <v>2903.4</v>
      </c>
      <c r="J1443">
        <v>97.38</v>
      </c>
      <c r="K1443">
        <v>1697.35</v>
      </c>
      <c r="L1443">
        <v>185.96</v>
      </c>
      <c r="M1443" t="s">
        <v>5271</v>
      </c>
      <c r="N1443">
        <v>24.14</v>
      </c>
      <c r="O1443">
        <v>1402</v>
      </c>
      <c r="P1443">
        <f>VLOOKUP(B1443,'[1]hashrateindex-hashprice-2024042'!$G:$H,2,0)</f>
        <v>1.4589999999999999E-5</v>
      </c>
      <c r="Q1443">
        <v>116.0684</v>
      </c>
      <c r="R1443">
        <f t="shared" si="22"/>
        <v>0</v>
      </c>
    </row>
    <row r="1444" spans="1:18" x14ac:dyDescent="0.2">
      <c r="A1444" s="3">
        <v>44109</v>
      </c>
      <c r="B1444" s="3">
        <v>43961</v>
      </c>
      <c r="C1444" s="1">
        <v>8738.7999999999993</v>
      </c>
      <c r="D1444" s="1">
        <v>9553.9</v>
      </c>
      <c r="E1444" s="1">
        <v>9569.4</v>
      </c>
      <c r="F1444" s="1">
        <v>8259.2999999999993</v>
      </c>
      <c r="G1444" t="s">
        <v>2290</v>
      </c>
      <c r="H1444" s="2">
        <v>-8.5400000000000004E-2</v>
      </c>
      <c r="I1444">
        <v>2902.9</v>
      </c>
      <c r="J1444">
        <v>97.114999999999995</v>
      </c>
      <c r="K1444">
        <v>1702.65</v>
      </c>
      <c r="L1444">
        <v>187.78</v>
      </c>
      <c r="M1444" t="s">
        <v>5272</v>
      </c>
      <c r="N1444">
        <v>24.74</v>
      </c>
      <c r="O1444">
        <v>1401</v>
      </c>
      <c r="P1444">
        <f>VLOOKUP(B1444,'[1]hashrateindex-hashprice-2024042'!$G:$H,2,0)</f>
        <v>1.6209999999999999E-5</v>
      </c>
      <c r="Q1444">
        <v>116.2984</v>
      </c>
      <c r="R1444">
        <f t="shared" si="22"/>
        <v>1</v>
      </c>
    </row>
    <row r="1445" spans="1:18" x14ac:dyDescent="0.2">
      <c r="A1445" s="3">
        <v>44079</v>
      </c>
      <c r="B1445" s="3">
        <v>43960</v>
      </c>
      <c r="C1445" s="1">
        <v>9554.6</v>
      </c>
      <c r="D1445" s="1">
        <v>9806</v>
      </c>
      <c r="E1445" s="1">
        <v>9910.5</v>
      </c>
      <c r="F1445" s="1">
        <v>9533.6</v>
      </c>
      <c r="G1445" t="s">
        <v>2291</v>
      </c>
      <c r="H1445" s="2">
        <v>-2.5700000000000001E-2</v>
      </c>
      <c r="I1445">
        <v>2902.9</v>
      </c>
      <c r="J1445">
        <v>97.114999999999995</v>
      </c>
      <c r="K1445">
        <v>1702.65</v>
      </c>
      <c r="L1445">
        <v>210.22</v>
      </c>
      <c r="M1445" t="s">
        <v>5273</v>
      </c>
      <c r="N1445">
        <v>24.74</v>
      </c>
      <c r="O1445">
        <v>1400</v>
      </c>
      <c r="P1445">
        <f>VLOOKUP(B1445,'[1]hashrateindex-hashprice-2024042'!$G:$H,2,0)</f>
        <v>1.6569999999999999E-5</v>
      </c>
      <c r="Q1445">
        <v>100.6276</v>
      </c>
      <c r="R1445">
        <f t="shared" si="22"/>
        <v>0</v>
      </c>
    </row>
    <row r="1446" spans="1:18" x14ac:dyDescent="0.2">
      <c r="A1446" s="3">
        <v>44048</v>
      </c>
      <c r="B1446" s="3">
        <v>43959</v>
      </c>
      <c r="C1446" s="1">
        <v>9806.2000000000007</v>
      </c>
      <c r="D1446" s="1">
        <v>9980.1</v>
      </c>
      <c r="E1446" s="1">
        <v>10018.200000000001</v>
      </c>
      <c r="F1446" s="1">
        <v>9731.4</v>
      </c>
      <c r="G1446" t="s">
        <v>2292</v>
      </c>
      <c r="H1446" s="2">
        <v>-1.7399999999999999E-2</v>
      </c>
      <c r="I1446">
        <v>2902.9</v>
      </c>
      <c r="J1446">
        <v>97.114999999999995</v>
      </c>
      <c r="K1446">
        <v>1702.65</v>
      </c>
      <c r="L1446">
        <v>211.45</v>
      </c>
      <c r="M1446" t="s">
        <v>5274</v>
      </c>
      <c r="N1446">
        <v>24.74</v>
      </c>
      <c r="O1446">
        <v>1399</v>
      </c>
      <c r="P1446">
        <f>VLOOKUP(B1446,'[1]hashrateindex-hashprice-2024042'!$G:$H,2,0)</f>
        <v>1.645E-5</v>
      </c>
      <c r="Q1446">
        <v>100.04649999999999</v>
      </c>
      <c r="R1446">
        <f t="shared" si="22"/>
        <v>0</v>
      </c>
    </row>
    <row r="1447" spans="1:18" x14ac:dyDescent="0.2">
      <c r="A1447" s="3">
        <v>44017</v>
      </c>
      <c r="B1447" s="3">
        <v>43958</v>
      </c>
      <c r="C1447" s="1">
        <v>9979.7999999999993</v>
      </c>
      <c r="D1447" s="1">
        <v>9152.7000000000007</v>
      </c>
      <c r="E1447" s="1">
        <v>10033</v>
      </c>
      <c r="F1447" s="1">
        <v>9064.7999999999993</v>
      </c>
      <c r="G1447" t="s">
        <v>2293</v>
      </c>
      <c r="H1447" s="2">
        <v>9.0499999999999997E-2</v>
      </c>
      <c r="I1447">
        <v>2876.5</v>
      </c>
      <c r="J1447">
        <v>96.903000000000006</v>
      </c>
      <c r="K1447">
        <v>1717.94</v>
      </c>
      <c r="L1447">
        <v>212</v>
      </c>
      <c r="M1447" t="s">
        <v>5275</v>
      </c>
      <c r="N1447">
        <v>23.55</v>
      </c>
      <c r="O1447">
        <v>1398</v>
      </c>
      <c r="P1447">
        <f>VLOOKUP(B1447,'[1]hashrateindex-hashprice-2024042'!$G:$H,2,0)</f>
        <v>1.626E-5</v>
      </c>
      <c r="Q1447">
        <v>98.331999999999994</v>
      </c>
      <c r="R1447">
        <f t="shared" si="22"/>
        <v>1</v>
      </c>
    </row>
    <row r="1448" spans="1:18" x14ac:dyDescent="0.2">
      <c r="A1448" s="3">
        <v>43987</v>
      </c>
      <c r="B1448" s="3">
        <v>43957</v>
      </c>
      <c r="C1448" s="1">
        <v>9151.4</v>
      </c>
      <c r="D1448" s="1">
        <v>9000.6</v>
      </c>
      <c r="E1448" s="1">
        <v>9373.7000000000007</v>
      </c>
      <c r="F1448" s="1">
        <v>8923.6</v>
      </c>
      <c r="G1448" t="s">
        <v>2294</v>
      </c>
      <c r="H1448" s="2">
        <v>1.67E-2</v>
      </c>
      <c r="I1448">
        <v>2847.7</v>
      </c>
      <c r="J1448">
        <v>96.65</v>
      </c>
      <c r="K1448">
        <v>1685.88</v>
      </c>
      <c r="L1448">
        <v>199.04</v>
      </c>
      <c r="M1448" t="s">
        <v>5276</v>
      </c>
      <c r="N1448">
        <v>23.99</v>
      </c>
      <c r="O1448">
        <v>1397</v>
      </c>
      <c r="P1448">
        <f>VLOOKUP(B1448,'[1]hashrateindex-hashprice-2024042'!$G:$H,2,0)</f>
        <v>1.615E-5</v>
      </c>
      <c r="Q1448">
        <v>96.109899999999996</v>
      </c>
      <c r="R1448">
        <f t="shared" si="22"/>
        <v>0</v>
      </c>
    </row>
    <row r="1449" spans="1:18" x14ac:dyDescent="0.2">
      <c r="A1449" s="3">
        <v>43956</v>
      </c>
      <c r="B1449" s="3">
        <v>43956</v>
      </c>
      <c r="C1449" s="1">
        <v>9001</v>
      </c>
      <c r="D1449" s="1">
        <v>8874.2000000000007</v>
      </c>
      <c r="E1449" s="1">
        <v>9078.7000000000007</v>
      </c>
      <c r="F1449" s="1">
        <v>8800.4</v>
      </c>
      <c r="G1449" t="s">
        <v>2295</v>
      </c>
      <c r="H1449" s="2">
        <v>1.4200000000000001E-2</v>
      </c>
      <c r="I1449">
        <v>2863.6</v>
      </c>
      <c r="J1449">
        <v>97.33</v>
      </c>
      <c r="K1449">
        <v>1707.17</v>
      </c>
      <c r="L1449">
        <v>205.36</v>
      </c>
      <c r="M1449" t="s">
        <v>5277</v>
      </c>
      <c r="N1449">
        <v>24.56</v>
      </c>
      <c r="O1449">
        <v>1396</v>
      </c>
      <c r="P1449">
        <f>VLOOKUP(B1449,'[1]hashrateindex-hashprice-2024042'!$G:$H,2,0)</f>
        <v>1.6209999999999999E-5</v>
      </c>
      <c r="Q1449">
        <v>93.933499999999995</v>
      </c>
      <c r="R1449">
        <f t="shared" si="22"/>
        <v>0</v>
      </c>
    </row>
    <row r="1450" spans="1:18" x14ac:dyDescent="0.2">
      <c r="A1450" s="3">
        <v>43926</v>
      </c>
      <c r="B1450" s="3">
        <v>43955</v>
      </c>
      <c r="C1450" s="1">
        <v>8874.7000000000007</v>
      </c>
      <c r="D1450" s="1">
        <v>8885.5</v>
      </c>
      <c r="E1450" s="1">
        <v>8945.5</v>
      </c>
      <c r="F1450" s="1">
        <v>8553.2000000000007</v>
      </c>
      <c r="G1450" t="s">
        <v>2296</v>
      </c>
      <c r="H1450" s="2">
        <v>-1.1999999999999999E-3</v>
      </c>
      <c r="I1450">
        <v>2797.8</v>
      </c>
      <c r="J1450">
        <v>96.722999999999999</v>
      </c>
      <c r="K1450">
        <v>1701.69</v>
      </c>
      <c r="L1450">
        <v>206.61</v>
      </c>
      <c r="M1450" t="s">
        <v>5278</v>
      </c>
      <c r="N1450">
        <v>20.39</v>
      </c>
      <c r="O1450">
        <v>1395</v>
      </c>
      <c r="P1450">
        <f>VLOOKUP(B1450,'[1]hashrateindex-hashprice-2024042'!$G:$H,2,0)</f>
        <v>1.6229999999999999E-5</v>
      </c>
      <c r="Q1450">
        <v>96.373800000000003</v>
      </c>
      <c r="R1450">
        <f t="shared" si="22"/>
        <v>0</v>
      </c>
    </row>
    <row r="1451" spans="1:18" x14ac:dyDescent="0.2">
      <c r="A1451" s="3">
        <v>43895</v>
      </c>
      <c r="B1451" s="3">
        <v>43954</v>
      </c>
      <c r="C1451" s="1">
        <v>8885.5</v>
      </c>
      <c r="D1451" s="1">
        <v>8966.2000000000007</v>
      </c>
      <c r="E1451" s="1">
        <v>9169.9</v>
      </c>
      <c r="F1451" s="1">
        <v>8742.2000000000007</v>
      </c>
      <c r="G1451" t="s">
        <v>2274</v>
      </c>
      <c r="H1451" s="2">
        <v>-8.9999999999999993E-3</v>
      </c>
      <c r="I1451">
        <v>2821.6</v>
      </c>
      <c r="J1451">
        <v>95.897000000000006</v>
      </c>
      <c r="K1451">
        <v>1700.41</v>
      </c>
      <c r="L1451">
        <v>209.83</v>
      </c>
      <c r="M1451" t="s">
        <v>5279</v>
      </c>
      <c r="N1451">
        <v>19.78</v>
      </c>
      <c r="O1451">
        <v>1394</v>
      </c>
      <c r="P1451">
        <f>VLOOKUP(B1451,'[1]hashrateindex-hashprice-2024042'!$G:$H,2,0)</f>
        <v>1.6220000000000001E-5</v>
      </c>
      <c r="Q1451">
        <v>91.202799999999996</v>
      </c>
      <c r="R1451">
        <f t="shared" si="22"/>
        <v>0</v>
      </c>
    </row>
    <row r="1452" spans="1:18" x14ac:dyDescent="0.2">
      <c r="A1452" s="3">
        <v>43866</v>
      </c>
      <c r="B1452" s="3">
        <v>43953</v>
      </c>
      <c r="C1452" s="1">
        <v>8966.2999999999993</v>
      </c>
      <c r="D1452" s="1">
        <v>8821.6</v>
      </c>
      <c r="E1452" s="1">
        <v>8986.2000000000007</v>
      </c>
      <c r="F1452" s="1">
        <v>8771.2999999999993</v>
      </c>
      <c r="G1452" t="s">
        <v>2297</v>
      </c>
      <c r="H1452" s="2">
        <v>1.6400000000000001E-2</v>
      </c>
      <c r="I1452">
        <v>2821.6</v>
      </c>
      <c r="J1452">
        <v>95.897000000000006</v>
      </c>
      <c r="K1452">
        <v>1700.41</v>
      </c>
      <c r="L1452">
        <v>213.96</v>
      </c>
      <c r="M1452" t="s">
        <v>5280</v>
      </c>
      <c r="N1452">
        <v>19.78</v>
      </c>
      <c r="O1452">
        <v>1393</v>
      </c>
      <c r="P1452">
        <f>VLOOKUP(B1452,'[1]hashrateindex-hashprice-2024042'!$G:$H,2,0)</f>
        <v>1.649E-5</v>
      </c>
      <c r="Q1452">
        <v>90.310400000000001</v>
      </c>
      <c r="R1452">
        <f t="shared" si="22"/>
        <v>0</v>
      </c>
    </row>
    <row r="1453" spans="1:18" x14ac:dyDescent="0.2">
      <c r="A1453" s="3">
        <v>43835</v>
      </c>
      <c r="B1453" s="3">
        <v>43952</v>
      </c>
      <c r="C1453" s="1">
        <v>8821.6</v>
      </c>
      <c r="D1453" s="1">
        <v>8628.6</v>
      </c>
      <c r="E1453" s="1">
        <v>9040.2999999999993</v>
      </c>
      <c r="F1453" s="1">
        <v>8621</v>
      </c>
      <c r="G1453" t="s">
        <v>2266</v>
      </c>
      <c r="H1453" s="2">
        <v>2.23E-2</v>
      </c>
      <c r="I1453">
        <v>2821.6</v>
      </c>
      <c r="J1453">
        <v>95.897000000000006</v>
      </c>
      <c r="K1453">
        <v>1700.41</v>
      </c>
      <c r="L1453">
        <v>212</v>
      </c>
      <c r="M1453" t="s">
        <v>5274</v>
      </c>
      <c r="N1453">
        <v>19.78</v>
      </c>
      <c r="O1453">
        <v>1392</v>
      </c>
      <c r="P1453">
        <f>VLOOKUP(B1453,'[1]hashrateindex-hashprice-2024042'!$G:$H,2,0)</f>
        <v>1.6820000000000002E-5</v>
      </c>
      <c r="Q1453">
        <v>92.761499999999998</v>
      </c>
      <c r="R1453">
        <f t="shared" si="22"/>
        <v>0</v>
      </c>
    </row>
    <row r="1454" spans="1:18" x14ac:dyDescent="0.2">
      <c r="A1454" t="s">
        <v>2298</v>
      </c>
      <c r="B1454" s="3">
        <v>43951</v>
      </c>
      <c r="C1454" s="1">
        <v>8629</v>
      </c>
      <c r="D1454" s="1">
        <v>8770.6</v>
      </c>
      <c r="E1454" s="1">
        <v>9437.5</v>
      </c>
      <c r="F1454" s="1">
        <v>8425.5</v>
      </c>
      <c r="G1454" t="s">
        <v>2299</v>
      </c>
      <c r="H1454" s="2">
        <v>-1.6199999999999999E-2</v>
      </c>
      <c r="I1454">
        <v>2892.5</v>
      </c>
      <c r="J1454">
        <v>96.271000000000001</v>
      </c>
      <c r="K1454">
        <v>1685.05</v>
      </c>
      <c r="L1454">
        <v>206.22</v>
      </c>
      <c r="M1454" t="s">
        <v>5281</v>
      </c>
      <c r="N1454">
        <v>18.84</v>
      </c>
      <c r="O1454">
        <v>1391</v>
      </c>
      <c r="P1454">
        <f>VLOOKUP(B1454,'[1]hashrateindex-hashprice-2024042'!$G:$H,2,0)</f>
        <v>1.645E-5</v>
      </c>
      <c r="Q1454">
        <v>94.727000000000004</v>
      </c>
      <c r="R1454">
        <f t="shared" si="22"/>
        <v>0</v>
      </c>
    </row>
    <row r="1455" spans="1:18" x14ac:dyDescent="0.2">
      <c r="A1455" t="s">
        <v>2300</v>
      </c>
      <c r="B1455" s="3">
        <v>43950</v>
      </c>
      <c r="C1455" s="1">
        <v>8770.9</v>
      </c>
      <c r="D1455" s="1">
        <v>7746.7</v>
      </c>
      <c r="E1455" s="1">
        <v>8918.5</v>
      </c>
      <c r="F1455" s="1">
        <v>7729.7</v>
      </c>
      <c r="G1455" t="s">
        <v>2301</v>
      </c>
      <c r="H1455" s="2">
        <v>0.13220000000000001</v>
      </c>
      <c r="I1455">
        <v>2912.2</v>
      </c>
      <c r="J1455">
        <v>96.555000000000007</v>
      </c>
      <c r="K1455">
        <v>1712.38</v>
      </c>
      <c r="L1455">
        <v>215.4</v>
      </c>
      <c r="M1455" t="s">
        <v>5282</v>
      </c>
      <c r="N1455">
        <v>15.06</v>
      </c>
      <c r="O1455">
        <v>1390</v>
      </c>
      <c r="P1455">
        <f>VLOOKUP(B1455,'[1]hashrateindex-hashprice-2024042'!$G:$H,2,0)</f>
        <v>1.6030000000000001E-5</v>
      </c>
      <c r="Q1455">
        <v>91.890299999999996</v>
      </c>
      <c r="R1455">
        <f t="shared" si="22"/>
        <v>1</v>
      </c>
    </row>
    <row r="1456" spans="1:18" x14ac:dyDescent="0.2">
      <c r="A1456" t="s">
        <v>2302</v>
      </c>
      <c r="B1456" s="3">
        <v>43949</v>
      </c>
      <c r="C1456" s="1">
        <v>7746.9</v>
      </c>
      <c r="D1456" s="1">
        <v>7766</v>
      </c>
      <c r="E1456" s="1">
        <v>7770.1</v>
      </c>
      <c r="F1456" s="1">
        <v>7655.3</v>
      </c>
      <c r="G1456" t="s">
        <v>2303</v>
      </c>
      <c r="H1456" s="2">
        <v>-2.5000000000000001E-3</v>
      </c>
      <c r="I1456">
        <v>2860.7</v>
      </c>
      <c r="J1456">
        <v>96.891999999999996</v>
      </c>
      <c r="K1456">
        <v>1708.63</v>
      </c>
      <c r="L1456">
        <v>196.55</v>
      </c>
      <c r="M1456" t="s">
        <v>5283</v>
      </c>
      <c r="N1456">
        <v>12.34</v>
      </c>
      <c r="O1456">
        <v>1389</v>
      </c>
      <c r="P1456">
        <f>VLOOKUP(B1456,'[1]hashrateindex-hashprice-2024042'!$G:$H,2,0)</f>
        <v>1.5999999999999999E-5</v>
      </c>
      <c r="Q1456">
        <v>84.614000000000004</v>
      </c>
      <c r="R1456">
        <f t="shared" si="22"/>
        <v>0</v>
      </c>
    </row>
    <row r="1457" spans="1:18" x14ac:dyDescent="0.2">
      <c r="A1457" t="s">
        <v>2304</v>
      </c>
      <c r="B1457" s="3">
        <v>43948</v>
      </c>
      <c r="C1457" s="1">
        <v>7766</v>
      </c>
      <c r="D1457" s="1">
        <v>7679.4</v>
      </c>
      <c r="E1457" s="1">
        <v>7768.5</v>
      </c>
      <c r="F1457" s="1">
        <v>7637.7</v>
      </c>
      <c r="G1457" t="s">
        <v>2305</v>
      </c>
      <c r="H1457" s="2">
        <v>1.1299999999999999E-2</v>
      </c>
      <c r="I1457">
        <v>2852.9</v>
      </c>
      <c r="J1457">
        <v>96.623999999999995</v>
      </c>
      <c r="K1457">
        <v>1715.57</v>
      </c>
      <c r="L1457">
        <v>196.14</v>
      </c>
      <c r="M1457" t="s">
        <v>5284</v>
      </c>
      <c r="N1457">
        <v>12.78</v>
      </c>
      <c r="O1457">
        <v>1388</v>
      </c>
      <c r="P1457">
        <f>VLOOKUP(B1457,'[1]hashrateindex-hashprice-2024042'!$G:$H,2,0)</f>
        <v>1.596E-5</v>
      </c>
      <c r="Q1457">
        <v>83.509</v>
      </c>
      <c r="R1457">
        <f t="shared" si="22"/>
        <v>0</v>
      </c>
    </row>
    <row r="1458" spans="1:18" x14ac:dyDescent="0.2">
      <c r="A1458" t="s">
        <v>2306</v>
      </c>
      <c r="B1458" s="3">
        <v>43947</v>
      </c>
      <c r="C1458" s="1">
        <v>7678.9</v>
      </c>
      <c r="D1458" s="1">
        <v>7540.4</v>
      </c>
      <c r="E1458" s="1">
        <v>7679.4</v>
      </c>
      <c r="F1458" s="1">
        <v>7520.5</v>
      </c>
      <c r="G1458" t="s">
        <v>2307</v>
      </c>
      <c r="H1458" s="2">
        <v>1.84E-2</v>
      </c>
      <c r="I1458">
        <v>2791.8</v>
      </c>
      <c r="J1458">
        <v>97.230999999999995</v>
      </c>
      <c r="K1458">
        <v>1729.43</v>
      </c>
      <c r="L1458">
        <v>197.35</v>
      </c>
      <c r="M1458" t="s">
        <v>5285</v>
      </c>
      <c r="N1458">
        <v>16.940000000000001</v>
      </c>
      <c r="O1458">
        <v>1387</v>
      </c>
      <c r="P1458">
        <f>VLOOKUP(B1458,'[1]hashrateindex-hashprice-2024042'!$G:$H,2,0)</f>
        <v>1.5970000000000001E-5</v>
      </c>
      <c r="Q1458">
        <v>81.564899999999994</v>
      </c>
      <c r="R1458">
        <f t="shared" si="22"/>
        <v>0</v>
      </c>
    </row>
    <row r="1459" spans="1:18" x14ac:dyDescent="0.2">
      <c r="A1459" t="s">
        <v>2308</v>
      </c>
      <c r="B1459" s="3">
        <v>43946</v>
      </c>
      <c r="C1459" s="1">
        <v>7540.4</v>
      </c>
      <c r="D1459" s="1">
        <v>7503.9</v>
      </c>
      <c r="E1459" s="1">
        <v>7684.6</v>
      </c>
      <c r="F1459" s="1">
        <v>7451</v>
      </c>
      <c r="G1459" t="s">
        <v>2309</v>
      </c>
      <c r="H1459" s="2">
        <v>4.8999999999999998E-3</v>
      </c>
      <c r="I1459">
        <v>2791.8</v>
      </c>
      <c r="J1459">
        <v>97.230999999999995</v>
      </c>
      <c r="K1459">
        <v>1729.43</v>
      </c>
      <c r="L1459">
        <v>194.01</v>
      </c>
      <c r="M1459" t="s">
        <v>5286</v>
      </c>
      <c r="N1459">
        <v>16.940000000000001</v>
      </c>
      <c r="O1459">
        <v>1386</v>
      </c>
      <c r="P1459">
        <f>VLOOKUP(B1459,'[1]hashrateindex-hashprice-2024042'!$G:$H,2,0)</f>
        <v>1.607E-5</v>
      </c>
      <c r="Q1459">
        <v>81.935599999999994</v>
      </c>
      <c r="R1459">
        <f t="shared" si="22"/>
        <v>0</v>
      </c>
    </row>
    <row r="1460" spans="1:18" x14ac:dyDescent="0.2">
      <c r="A1460" t="s">
        <v>2310</v>
      </c>
      <c r="B1460" s="3">
        <v>43945</v>
      </c>
      <c r="C1460" s="1">
        <v>7503.8</v>
      </c>
      <c r="D1460" s="1">
        <v>7491.3</v>
      </c>
      <c r="E1460" s="1">
        <v>7583.5</v>
      </c>
      <c r="F1460" s="1">
        <v>7423.5</v>
      </c>
      <c r="G1460" t="s">
        <v>2311</v>
      </c>
      <c r="H1460" s="2">
        <v>2E-3</v>
      </c>
      <c r="I1460">
        <v>2791.8</v>
      </c>
      <c r="J1460">
        <v>97.230999999999995</v>
      </c>
      <c r="K1460">
        <v>1729.43</v>
      </c>
      <c r="L1460">
        <v>187.58</v>
      </c>
      <c r="M1460" t="s">
        <v>5287</v>
      </c>
      <c r="N1460">
        <v>16.940000000000001</v>
      </c>
      <c r="O1460">
        <v>1385</v>
      </c>
      <c r="P1460">
        <f>VLOOKUP(B1460,'[1]hashrateindex-hashprice-2024042'!$G:$H,2,0)</f>
        <v>1.611E-5</v>
      </c>
      <c r="Q1460">
        <v>85.500500000000002</v>
      </c>
      <c r="R1460">
        <f t="shared" si="22"/>
        <v>0</v>
      </c>
    </row>
    <row r="1461" spans="1:18" x14ac:dyDescent="0.2">
      <c r="A1461" t="s">
        <v>2312</v>
      </c>
      <c r="B1461" s="3">
        <v>43944</v>
      </c>
      <c r="C1461" s="1">
        <v>7488.5</v>
      </c>
      <c r="D1461" s="1">
        <v>7112.8</v>
      </c>
      <c r="E1461" s="1">
        <v>7655.4</v>
      </c>
      <c r="F1461" s="1">
        <v>7036.5</v>
      </c>
      <c r="G1461" t="s">
        <v>2313</v>
      </c>
      <c r="H1461" s="2">
        <v>5.28E-2</v>
      </c>
      <c r="I1461">
        <v>2794.3</v>
      </c>
      <c r="J1461">
        <v>97.631</v>
      </c>
      <c r="K1461">
        <v>1731.59</v>
      </c>
      <c r="L1461">
        <v>185.46</v>
      </c>
      <c r="M1461" t="s">
        <v>5288</v>
      </c>
      <c r="N1461">
        <v>16.5</v>
      </c>
      <c r="O1461">
        <v>1384</v>
      </c>
      <c r="P1461">
        <f>VLOOKUP(B1461,'[1]hashrateindex-hashprice-2024042'!$G:$H,2,0)</f>
        <v>1.607E-5</v>
      </c>
      <c r="Q1461">
        <v>90.5642</v>
      </c>
      <c r="R1461">
        <f t="shared" si="22"/>
        <v>1</v>
      </c>
    </row>
    <row r="1462" spans="1:18" x14ac:dyDescent="0.2">
      <c r="A1462" t="s">
        <v>2314</v>
      </c>
      <c r="B1462" s="3">
        <v>43943</v>
      </c>
      <c r="C1462" s="1">
        <v>7112.9</v>
      </c>
      <c r="D1462" s="1">
        <v>6842.5</v>
      </c>
      <c r="E1462" s="1">
        <v>7137.4</v>
      </c>
      <c r="F1462" s="1">
        <v>6821.8</v>
      </c>
      <c r="G1462" t="s">
        <v>2315</v>
      </c>
      <c r="H1462" s="2">
        <v>3.95E-2</v>
      </c>
      <c r="I1462">
        <v>2775.9</v>
      </c>
      <c r="J1462">
        <v>97.79</v>
      </c>
      <c r="K1462">
        <v>1714.82</v>
      </c>
      <c r="L1462">
        <v>182.72</v>
      </c>
      <c r="M1462" t="s">
        <v>5289</v>
      </c>
      <c r="N1462">
        <v>13.78</v>
      </c>
      <c r="O1462">
        <v>1383</v>
      </c>
      <c r="P1462">
        <f>VLOOKUP(B1462,'[1]hashrateindex-hashprice-2024042'!$G:$H,2,0)</f>
        <v>1.594E-5</v>
      </c>
      <c r="Q1462">
        <v>91.236599999999996</v>
      </c>
      <c r="R1462">
        <f t="shared" si="22"/>
        <v>1</v>
      </c>
    </row>
    <row r="1463" spans="1:18" x14ac:dyDescent="0.2">
      <c r="A1463" t="s">
        <v>2316</v>
      </c>
      <c r="B1463" s="3">
        <v>43942</v>
      </c>
      <c r="C1463" s="1">
        <v>6842.5</v>
      </c>
      <c r="D1463" s="1">
        <v>6833.4</v>
      </c>
      <c r="E1463" s="1">
        <v>6919.3</v>
      </c>
      <c r="F1463" s="1">
        <v>6774.3</v>
      </c>
      <c r="G1463" t="s">
        <v>2317</v>
      </c>
      <c r="H1463" s="2">
        <v>1.2999999999999999E-3</v>
      </c>
      <c r="I1463">
        <v>2727.1</v>
      </c>
      <c r="J1463">
        <v>98.322999999999993</v>
      </c>
      <c r="K1463">
        <v>1687.02</v>
      </c>
      <c r="L1463">
        <v>170.79</v>
      </c>
      <c r="M1463" t="s">
        <v>5290</v>
      </c>
      <c r="N1463">
        <v>10.01</v>
      </c>
      <c r="O1463">
        <v>1382</v>
      </c>
      <c r="P1463">
        <f>VLOOKUP(B1463,'[1]hashrateindex-hashprice-2024042'!$G:$H,2,0)</f>
        <v>1.6350000000000001E-5</v>
      </c>
      <c r="Q1463">
        <v>89.934200000000004</v>
      </c>
      <c r="R1463">
        <f t="shared" si="22"/>
        <v>0</v>
      </c>
    </row>
    <row r="1464" spans="1:18" x14ac:dyDescent="0.2">
      <c r="A1464" t="s">
        <v>2318</v>
      </c>
      <c r="B1464" s="3">
        <v>43941</v>
      </c>
      <c r="C1464" s="1">
        <v>6833.5</v>
      </c>
      <c r="D1464" s="1">
        <v>7122.9</v>
      </c>
      <c r="E1464" s="1">
        <v>7207.5</v>
      </c>
      <c r="F1464" s="1">
        <v>6771.2</v>
      </c>
      <c r="G1464" t="s">
        <v>2319</v>
      </c>
      <c r="H1464" s="2">
        <v>-4.0599999999999997E-2</v>
      </c>
      <c r="I1464">
        <v>2820.4</v>
      </c>
      <c r="J1464">
        <v>98.36</v>
      </c>
      <c r="K1464">
        <v>1694.12</v>
      </c>
      <c r="L1464">
        <v>170.4</v>
      </c>
      <c r="M1464" t="s">
        <v>5291</v>
      </c>
      <c r="N1464">
        <v>18.27</v>
      </c>
      <c r="O1464">
        <v>1381</v>
      </c>
      <c r="P1464">
        <f>VLOOKUP(B1464,'[1]hashrateindex-hashprice-2024042'!$G:$H,2,0)</f>
        <v>1.7240000000000001E-5</v>
      </c>
      <c r="Q1464">
        <v>89.418899999999994</v>
      </c>
      <c r="R1464">
        <f t="shared" si="22"/>
        <v>1</v>
      </c>
    </row>
    <row r="1465" spans="1:18" x14ac:dyDescent="0.2">
      <c r="A1465" t="s">
        <v>2320</v>
      </c>
      <c r="B1465" s="3">
        <v>43940</v>
      </c>
      <c r="C1465" s="1">
        <v>7122.9</v>
      </c>
      <c r="D1465" s="1">
        <v>7230.9</v>
      </c>
      <c r="E1465" s="1">
        <v>7238</v>
      </c>
      <c r="F1465" s="1">
        <v>7079.1</v>
      </c>
      <c r="G1465" t="s">
        <v>2321</v>
      </c>
      <c r="H1465" s="2">
        <v>-1.49E-2</v>
      </c>
      <c r="I1465">
        <v>2830.9</v>
      </c>
      <c r="J1465">
        <v>99.048000000000002</v>
      </c>
      <c r="K1465">
        <v>1684.69</v>
      </c>
      <c r="L1465">
        <v>180.13</v>
      </c>
      <c r="M1465" t="s">
        <v>5292</v>
      </c>
      <c r="N1465">
        <v>18.27</v>
      </c>
      <c r="O1465">
        <v>1380</v>
      </c>
      <c r="P1465">
        <f>VLOOKUP(B1465,'[1]hashrateindex-hashprice-2024042'!$G:$H,2,0)</f>
        <v>1.7240000000000001E-5</v>
      </c>
      <c r="Q1465">
        <v>88.759900000000002</v>
      </c>
      <c r="R1465">
        <f t="shared" si="22"/>
        <v>0</v>
      </c>
    </row>
    <row r="1466" spans="1:18" x14ac:dyDescent="0.2">
      <c r="A1466" t="s">
        <v>2322</v>
      </c>
      <c r="B1466" s="3">
        <v>43939</v>
      </c>
      <c r="C1466" s="1">
        <v>7230.8</v>
      </c>
      <c r="D1466" s="1">
        <v>7035.9</v>
      </c>
      <c r="E1466" s="1">
        <v>7259.4</v>
      </c>
      <c r="F1466" s="1">
        <v>7031.5</v>
      </c>
      <c r="G1466" t="s">
        <v>2323</v>
      </c>
      <c r="H1466" s="2">
        <v>2.7699999999999999E-2</v>
      </c>
      <c r="I1466">
        <v>2830.9</v>
      </c>
      <c r="J1466">
        <v>99.048000000000002</v>
      </c>
      <c r="K1466">
        <v>1684.69</v>
      </c>
      <c r="L1466">
        <v>187.45</v>
      </c>
      <c r="M1466" t="s">
        <v>5293</v>
      </c>
      <c r="N1466">
        <v>18.27</v>
      </c>
      <c r="O1466">
        <v>1379</v>
      </c>
      <c r="P1466">
        <f>VLOOKUP(B1466,'[1]hashrateindex-hashprice-2024042'!$G:$H,2,0)</f>
        <v>1.7309999999999999E-5</v>
      </c>
      <c r="Q1466">
        <v>89.103800000000007</v>
      </c>
      <c r="R1466">
        <f t="shared" si="22"/>
        <v>0</v>
      </c>
    </row>
    <row r="1467" spans="1:18" x14ac:dyDescent="0.2">
      <c r="A1467" t="s">
        <v>2324</v>
      </c>
      <c r="B1467" s="3">
        <v>43938</v>
      </c>
      <c r="C1467" s="1">
        <v>7035.8</v>
      </c>
      <c r="D1467" s="1">
        <v>7085.5</v>
      </c>
      <c r="E1467" s="1">
        <v>7142.8</v>
      </c>
      <c r="F1467" s="1">
        <v>7005.8</v>
      </c>
      <c r="G1467" t="s">
        <v>2325</v>
      </c>
      <c r="H1467" s="2">
        <v>-7.0000000000000001E-3</v>
      </c>
      <c r="I1467">
        <v>2830.9</v>
      </c>
      <c r="J1467">
        <v>99.048000000000002</v>
      </c>
      <c r="K1467">
        <v>1684.69</v>
      </c>
      <c r="L1467">
        <v>170.63</v>
      </c>
      <c r="M1467" t="s">
        <v>5294</v>
      </c>
      <c r="N1467">
        <v>18.27</v>
      </c>
      <c r="O1467">
        <v>1378</v>
      </c>
      <c r="P1467">
        <f>VLOOKUP(B1467,'[1]hashrateindex-hashprice-2024042'!$G:$H,2,0)</f>
        <v>1.7350000000000002E-5</v>
      </c>
      <c r="Q1467">
        <v>90.496200000000002</v>
      </c>
      <c r="R1467">
        <f t="shared" si="22"/>
        <v>0</v>
      </c>
    </row>
    <row r="1468" spans="1:18" x14ac:dyDescent="0.2">
      <c r="A1468" t="s">
        <v>2326</v>
      </c>
      <c r="B1468" s="3">
        <v>43937</v>
      </c>
      <c r="C1468" s="1">
        <v>7085.6</v>
      </c>
      <c r="D1468" s="1">
        <v>6629.1</v>
      </c>
      <c r="E1468" s="1">
        <v>7159.7</v>
      </c>
      <c r="F1468" s="1">
        <v>6520.5</v>
      </c>
      <c r="G1468" t="s">
        <v>2327</v>
      </c>
      <c r="H1468" s="2">
        <v>6.8900000000000003E-2</v>
      </c>
      <c r="I1468">
        <v>2764.3</v>
      </c>
      <c r="J1468">
        <v>98.918999999999997</v>
      </c>
      <c r="K1468">
        <v>1718.4</v>
      </c>
      <c r="L1468">
        <v>172.31</v>
      </c>
      <c r="M1468" t="s">
        <v>5295</v>
      </c>
      <c r="N1468">
        <v>19.87</v>
      </c>
      <c r="O1468">
        <v>1377</v>
      </c>
      <c r="P1468">
        <f>VLOOKUP(B1468,'[1]hashrateindex-hashprice-2024042'!$G:$H,2,0)</f>
        <v>1.732E-5</v>
      </c>
      <c r="Q1468">
        <v>92.396699999999996</v>
      </c>
      <c r="R1468">
        <f t="shared" si="22"/>
        <v>1</v>
      </c>
    </row>
    <row r="1469" spans="1:18" x14ac:dyDescent="0.2">
      <c r="A1469" t="s">
        <v>2328</v>
      </c>
      <c r="B1469" s="3">
        <v>43936</v>
      </c>
      <c r="C1469" s="1">
        <v>6629.1</v>
      </c>
      <c r="D1469" s="1">
        <v>6851.3</v>
      </c>
      <c r="E1469" s="1">
        <v>6929.5</v>
      </c>
      <c r="F1469" s="1">
        <v>6615.9</v>
      </c>
      <c r="G1469" t="s">
        <v>2329</v>
      </c>
      <c r="H1469" s="2">
        <v>-3.2399999999999998E-2</v>
      </c>
      <c r="I1469">
        <v>2761.5</v>
      </c>
      <c r="J1469">
        <v>99.88</v>
      </c>
      <c r="K1469">
        <v>1716.6</v>
      </c>
      <c r="L1469">
        <v>152.9</v>
      </c>
      <c r="M1469" t="s">
        <v>5296</v>
      </c>
      <c r="N1469">
        <v>19.87</v>
      </c>
      <c r="O1469">
        <v>1376</v>
      </c>
      <c r="P1469">
        <f>VLOOKUP(B1469,'[1]hashrateindex-hashprice-2024042'!$G:$H,2,0)</f>
        <v>1.73E-5</v>
      </c>
      <c r="Q1469">
        <v>95.444599999999994</v>
      </c>
      <c r="R1469">
        <f t="shared" si="22"/>
        <v>1</v>
      </c>
    </row>
    <row r="1470" spans="1:18" x14ac:dyDescent="0.2">
      <c r="A1470" t="s">
        <v>2330</v>
      </c>
      <c r="B1470" s="3">
        <v>43935</v>
      </c>
      <c r="C1470" s="1">
        <v>6850.9</v>
      </c>
      <c r="D1470" s="1">
        <v>6841.8</v>
      </c>
      <c r="E1470" s="1">
        <v>6970.8</v>
      </c>
      <c r="F1470" s="1">
        <v>6768.6</v>
      </c>
      <c r="G1470" t="s">
        <v>2331</v>
      </c>
      <c r="H1470" s="2">
        <v>1.4E-3</v>
      </c>
      <c r="I1470">
        <v>2805.1</v>
      </c>
      <c r="J1470">
        <v>99.88</v>
      </c>
      <c r="K1470">
        <v>1729.7</v>
      </c>
      <c r="L1470">
        <v>158.44999999999999</v>
      </c>
      <c r="M1470" t="s">
        <v>5297</v>
      </c>
      <c r="N1470">
        <v>20.11</v>
      </c>
      <c r="O1470">
        <v>1375</v>
      </c>
      <c r="P1470">
        <f>VLOOKUP(B1470,'[1]hashrateindex-hashprice-2024042'!$G:$H,2,0)</f>
        <v>1.7229999999999999E-5</v>
      </c>
      <c r="Q1470">
        <v>99.074700000000007</v>
      </c>
      <c r="R1470">
        <f t="shared" si="22"/>
        <v>0</v>
      </c>
    </row>
    <row r="1471" spans="1:18" x14ac:dyDescent="0.2">
      <c r="A1471" t="s">
        <v>2332</v>
      </c>
      <c r="B1471" s="3">
        <v>43934</v>
      </c>
      <c r="C1471" s="1">
        <v>6841.3</v>
      </c>
      <c r="D1471" s="1">
        <v>6918.1</v>
      </c>
      <c r="E1471" s="1">
        <v>6920.3</v>
      </c>
      <c r="F1471" s="1">
        <v>6618.5</v>
      </c>
      <c r="G1471" t="s">
        <v>2333</v>
      </c>
      <c r="H1471" s="2">
        <v>-1.0999999999999999E-2</v>
      </c>
      <c r="I1471">
        <v>2721.2</v>
      </c>
      <c r="J1471">
        <v>99.399000000000001</v>
      </c>
      <c r="K1471">
        <v>1714.32</v>
      </c>
      <c r="L1471">
        <v>156.38</v>
      </c>
      <c r="M1471" t="s">
        <v>5298</v>
      </c>
      <c r="N1471">
        <v>22.41</v>
      </c>
      <c r="O1471">
        <v>1374</v>
      </c>
      <c r="P1471">
        <f>VLOOKUP(B1471,'[1]hashrateindex-hashprice-2024042'!$G:$H,2,0)</f>
        <v>1.7220000000000001E-5</v>
      </c>
      <c r="Q1471">
        <v>101.9388</v>
      </c>
      <c r="R1471">
        <f t="shared" si="22"/>
        <v>0</v>
      </c>
    </row>
    <row r="1472" spans="1:18" x14ac:dyDescent="0.2">
      <c r="A1472" s="3">
        <v>44169</v>
      </c>
      <c r="B1472" s="3">
        <v>43933</v>
      </c>
      <c r="C1472" s="1">
        <v>6917.6</v>
      </c>
      <c r="D1472" s="1">
        <v>6867.9</v>
      </c>
      <c r="E1472" s="1">
        <v>7158.8</v>
      </c>
      <c r="F1472" s="1">
        <v>6785.1</v>
      </c>
      <c r="G1472" t="s">
        <v>2281</v>
      </c>
      <c r="H1472" s="2">
        <v>7.3000000000000001E-3</v>
      </c>
      <c r="I1472">
        <v>2762.4</v>
      </c>
      <c r="J1472">
        <v>99.137</v>
      </c>
      <c r="K1472">
        <v>1689.9</v>
      </c>
      <c r="L1472">
        <v>158.72999999999999</v>
      </c>
      <c r="M1472" t="s">
        <v>5299</v>
      </c>
      <c r="N1472">
        <v>22.76</v>
      </c>
      <c r="O1472">
        <v>1373</v>
      </c>
      <c r="P1472">
        <f>VLOOKUP(B1472,'[1]hashrateindex-hashprice-2024042'!$G:$H,2,0)</f>
        <v>1.7200000000000001E-5</v>
      </c>
      <c r="Q1472">
        <v>101.4276</v>
      </c>
      <c r="R1472">
        <f t="shared" si="22"/>
        <v>0</v>
      </c>
    </row>
    <row r="1473" spans="1:18" x14ac:dyDescent="0.2">
      <c r="A1473" s="3">
        <v>44139</v>
      </c>
      <c r="B1473" s="3">
        <v>43932</v>
      </c>
      <c r="C1473" s="1">
        <v>6867.8</v>
      </c>
      <c r="D1473" s="1">
        <v>6862.7</v>
      </c>
      <c r="E1473" s="1">
        <v>6931.4</v>
      </c>
      <c r="F1473" s="1">
        <v>6765.1</v>
      </c>
      <c r="G1473" t="s">
        <v>2334</v>
      </c>
      <c r="H1473" s="2">
        <v>6.9999999999999999E-4</v>
      </c>
      <c r="I1473">
        <v>2762.4</v>
      </c>
      <c r="J1473">
        <v>99.137</v>
      </c>
      <c r="K1473">
        <v>1689.9</v>
      </c>
      <c r="L1473">
        <v>158.18</v>
      </c>
      <c r="M1473" t="s">
        <v>5300</v>
      </c>
      <c r="N1473">
        <v>22.76</v>
      </c>
      <c r="O1473">
        <v>1372</v>
      </c>
      <c r="P1473">
        <f>VLOOKUP(B1473,'[1]hashrateindex-hashprice-2024042'!$G:$H,2,0)</f>
        <v>1.7229999999999999E-5</v>
      </c>
      <c r="Q1473">
        <v>101.1926</v>
      </c>
      <c r="R1473">
        <f t="shared" si="22"/>
        <v>0</v>
      </c>
    </row>
    <row r="1474" spans="1:18" x14ac:dyDescent="0.2">
      <c r="A1474" s="3">
        <v>44108</v>
      </c>
      <c r="B1474" s="3">
        <v>43931</v>
      </c>
      <c r="C1474" s="1">
        <v>6863.1</v>
      </c>
      <c r="D1474" s="1">
        <v>7289</v>
      </c>
      <c r="E1474" s="1">
        <v>7294.4</v>
      </c>
      <c r="F1474" s="1">
        <v>6756.1</v>
      </c>
      <c r="G1474" t="s">
        <v>2335</v>
      </c>
      <c r="H1474" s="2">
        <v>-5.8400000000000001E-2</v>
      </c>
      <c r="I1474">
        <v>2762.4</v>
      </c>
      <c r="J1474">
        <v>99.137</v>
      </c>
      <c r="K1474">
        <v>1689.9</v>
      </c>
      <c r="L1474">
        <v>157.86000000000001</v>
      </c>
      <c r="M1474" t="s">
        <v>5301</v>
      </c>
      <c r="N1474">
        <v>22.76</v>
      </c>
      <c r="O1474">
        <v>1371</v>
      </c>
      <c r="P1474">
        <f>VLOOKUP(B1474,'[1]hashrateindex-hashprice-2024042'!$G:$H,2,0)</f>
        <v>1.7280000000000001E-5</v>
      </c>
      <c r="Q1474">
        <v>102.89530000000001</v>
      </c>
      <c r="R1474">
        <f t="shared" si="22"/>
        <v>1</v>
      </c>
    </row>
    <row r="1475" spans="1:18" x14ac:dyDescent="0.2">
      <c r="A1475" s="3">
        <v>44078</v>
      </c>
      <c r="B1475" s="3">
        <v>43930</v>
      </c>
      <c r="C1475" s="1">
        <v>7289</v>
      </c>
      <c r="D1475" s="1">
        <v>7361.1</v>
      </c>
      <c r="E1475" s="1">
        <v>7361.1</v>
      </c>
      <c r="F1475" s="1">
        <v>7140.3</v>
      </c>
      <c r="G1475" t="s">
        <v>2336</v>
      </c>
      <c r="H1475" s="2">
        <v>-9.7999999999999997E-3</v>
      </c>
      <c r="I1475">
        <v>2762.4</v>
      </c>
      <c r="J1475">
        <v>99.137</v>
      </c>
      <c r="K1475">
        <v>1684.07</v>
      </c>
      <c r="L1475">
        <v>169.68</v>
      </c>
      <c r="M1475" t="s">
        <v>5302</v>
      </c>
      <c r="N1475">
        <v>22.76</v>
      </c>
      <c r="O1475">
        <v>1370</v>
      </c>
      <c r="P1475">
        <f>VLOOKUP(B1475,'[1]hashrateindex-hashprice-2024042'!$G:$H,2,0)</f>
        <v>1.7309999999999999E-5</v>
      </c>
      <c r="Q1475">
        <v>103.3419</v>
      </c>
      <c r="R1475">
        <f t="shared" ref="R1475:R1538" si="23">IF(OR(H1475&gt;=3%, H1475&lt;=-3%),1,0)</f>
        <v>0</v>
      </c>
    </row>
    <row r="1476" spans="1:18" x14ac:dyDescent="0.2">
      <c r="A1476" s="3">
        <v>44047</v>
      </c>
      <c r="B1476" s="3">
        <v>43929</v>
      </c>
      <c r="C1476" s="1">
        <v>7361.2</v>
      </c>
      <c r="D1476" s="1">
        <v>7185.6</v>
      </c>
      <c r="E1476" s="1">
        <v>7396.1</v>
      </c>
      <c r="F1476" s="1">
        <v>7153.1</v>
      </c>
      <c r="G1476" t="s">
        <v>2337</v>
      </c>
      <c r="H1476" s="2">
        <v>2.4500000000000001E-2</v>
      </c>
      <c r="I1476">
        <v>2663.3</v>
      </c>
      <c r="J1476">
        <v>99.367999999999995</v>
      </c>
      <c r="K1476">
        <v>1646.52</v>
      </c>
      <c r="L1476">
        <v>173</v>
      </c>
      <c r="M1476" t="s">
        <v>5303</v>
      </c>
      <c r="N1476">
        <v>25.09</v>
      </c>
      <c r="O1476">
        <v>1369</v>
      </c>
      <c r="P1476">
        <f>VLOOKUP(B1476,'[1]hashrateindex-hashprice-2024042'!$G:$H,2,0)</f>
        <v>1.7669999999999999E-5</v>
      </c>
      <c r="Q1476">
        <v>104.8591</v>
      </c>
      <c r="R1476">
        <f t="shared" si="23"/>
        <v>0</v>
      </c>
    </row>
    <row r="1477" spans="1:18" x14ac:dyDescent="0.2">
      <c r="A1477" s="3">
        <v>44016</v>
      </c>
      <c r="B1477" s="3">
        <v>43928</v>
      </c>
      <c r="C1477" s="1">
        <v>7185.2</v>
      </c>
      <c r="D1477" s="1">
        <v>7332.3</v>
      </c>
      <c r="E1477" s="1">
        <v>7440.3</v>
      </c>
      <c r="F1477" s="1">
        <v>7101.7</v>
      </c>
      <c r="G1477" t="s">
        <v>2338</v>
      </c>
      <c r="H1477" s="2">
        <v>-2.01E-2</v>
      </c>
      <c r="I1477">
        <v>2657.7</v>
      </c>
      <c r="J1477">
        <v>99.691999999999993</v>
      </c>
      <c r="K1477">
        <v>1648.95</v>
      </c>
      <c r="L1477">
        <v>164.71</v>
      </c>
      <c r="M1477" t="s">
        <v>5304</v>
      </c>
      <c r="N1477">
        <v>23.63</v>
      </c>
      <c r="O1477">
        <v>1368</v>
      </c>
      <c r="P1477">
        <f>VLOOKUP(B1477,'[1]hashrateindex-hashprice-2024042'!$G:$H,2,0)</f>
        <v>1.8300000000000001E-5</v>
      </c>
      <c r="Q1477">
        <v>104.57340000000001</v>
      </c>
      <c r="R1477">
        <f t="shared" si="23"/>
        <v>0</v>
      </c>
    </row>
    <row r="1478" spans="1:18" x14ac:dyDescent="0.2">
      <c r="A1478" s="3">
        <v>43986</v>
      </c>
      <c r="B1478" s="3">
        <v>43927</v>
      </c>
      <c r="C1478" s="1">
        <v>7332.3</v>
      </c>
      <c r="D1478" s="1">
        <v>6772.8</v>
      </c>
      <c r="E1478" s="1">
        <v>7335</v>
      </c>
      <c r="F1478" s="1">
        <v>6770.1</v>
      </c>
      <c r="G1478" t="s">
        <v>2339</v>
      </c>
      <c r="H1478" s="2">
        <v>8.2600000000000007E-2</v>
      </c>
      <c r="I1478">
        <v>2574.6</v>
      </c>
      <c r="J1478">
        <v>100.429</v>
      </c>
      <c r="K1478">
        <v>1663</v>
      </c>
      <c r="L1478">
        <v>171.06</v>
      </c>
      <c r="M1478" t="s">
        <v>5305</v>
      </c>
      <c r="N1478">
        <v>26.08</v>
      </c>
      <c r="O1478">
        <v>1367</v>
      </c>
      <c r="P1478">
        <f>VLOOKUP(B1478,'[1]hashrateindex-hashprice-2024042'!$G:$H,2,0)</f>
        <v>1.823E-5</v>
      </c>
      <c r="Q1478">
        <v>103.8716</v>
      </c>
      <c r="R1478">
        <f t="shared" si="23"/>
        <v>1</v>
      </c>
    </row>
    <row r="1479" spans="1:18" x14ac:dyDescent="0.2">
      <c r="A1479" s="3">
        <v>43955</v>
      </c>
      <c r="B1479" s="3">
        <v>43926</v>
      </c>
      <c r="C1479" s="1">
        <v>6772.7</v>
      </c>
      <c r="D1479" s="1">
        <v>6857.5</v>
      </c>
      <c r="E1479" s="1">
        <v>6889.4</v>
      </c>
      <c r="F1479" s="1">
        <v>6686</v>
      </c>
      <c r="G1479" t="s">
        <v>2340</v>
      </c>
      <c r="H1479" s="2">
        <v>-1.23E-2</v>
      </c>
      <c r="I1479">
        <v>2460</v>
      </c>
      <c r="J1479">
        <v>100.502</v>
      </c>
      <c r="K1479">
        <v>1618.45</v>
      </c>
      <c r="L1479">
        <v>142.58000000000001</v>
      </c>
      <c r="M1479" t="s">
        <v>5306</v>
      </c>
      <c r="N1479">
        <v>28.34</v>
      </c>
      <c r="O1479">
        <v>1366</v>
      </c>
      <c r="P1479">
        <f>VLOOKUP(B1479,'[1]hashrateindex-hashprice-2024042'!$G:$H,2,0)</f>
        <v>1.8199999999999999E-5</v>
      </c>
      <c r="Q1479">
        <v>103.4074</v>
      </c>
      <c r="R1479">
        <f t="shared" si="23"/>
        <v>0</v>
      </c>
    </row>
    <row r="1480" spans="1:18" x14ac:dyDescent="0.2">
      <c r="A1480" s="3">
        <v>43925</v>
      </c>
      <c r="B1480" s="3">
        <v>43925</v>
      </c>
      <c r="C1480" s="1">
        <v>6857.4</v>
      </c>
      <c r="D1480" s="1">
        <v>6735.9</v>
      </c>
      <c r="E1480" s="1">
        <v>6958.6</v>
      </c>
      <c r="F1480" s="1">
        <v>6679.1</v>
      </c>
      <c r="G1480" t="s">
        <v>2295</v>
      </c>
      <c r="H1480" s="2">
        <v>1.7999999999999999E-2</v>
      </c>
      <c r="I1480">
        <v>2460</v>
      </c>
      <c r="J1480">
        <v>100.502</v>
      </c>
      <c r="K1480">
        <v>1618.45</v>
      </c>
      <c r="L1480">
        <v>144.01</v>
      </c>
      <c r="M1480" t="s">
        <v>5307</v>
      </c>
      <c r="N1480">
        <v>28.34</v>
      </c>
      <c r="O1480">
        <v>1365</v>
      </c>
      <c r="P1480">
        <f>VLOOKUP(B1480,'[1]hashrateindex-hashprice-2024042'!$G:$H,2,0)</f>
        <v>1.8309999999999999E-5</v>
      </c>
      <c r="Q1480">
        <v>104.06950000000001</v>
      </c>
      <c r="R1480">
        <f t="shared" si="23"/>
        <v>0</v>
      </c>
    </row>
    <row r="1481" spans="1:18" x14ac:dyDescent="0.2">
      <c r="A1481" s="3">
        <v>43894</v>
      </c>
      <c r="B1481" s="3">
        <v>43924</v>
      </c>
      <c r="C1481" s="1">
        <v>6735.9</v>
      </c>
      <c r="D1481" s="1">
        <v>6799.9</v>
      </c>
      <c r="E1481" s="1">
        <v>7026.3</v>
      </c>
      <c r="F1481" s="1">
        <v>6623.6</v>
      </c>
      <c r="G1481" t="s">
        <v>2288</v>
      </c>
      <c r="H1481" s="2">
        <v>-9.4999999999999998E-3</v>
      </c>
      <c r="I1481">
        <v>2460</v>
      </c>
      <c r="J1481">
        <v>100.502</v>
      </c>
      <c r="K1481">
        <v>1618.45</v>
      </c>
      <c r="L1481">
        <v>141.13999999999999</v>
      </c>
      <c r="M1481" t="s">
        <v>5308</v>
      </c>
      <c r="N1481">
        <v>28.34</v>
      </c>
      <c r="O1481">
        <v>1364</v>
      </c>
      <c r="P1481">
        <f>VLOOKUP(B1481,'[1]hashrateindex-hashprice-2024042'!$G:$H,2,0)</f>
        <v>1.8329999999999999E-5</v>
      </c>
      <c r="Q1481">
        <v>106.47799999999999</v>
      </c>
      <c r="R1481">
        <f t="shared" si="23"/>
        <v>0</v>
      </c>
    </row>
    <row r="1482" spans="1:18" x14ac:dyDescent="0.2">
      <c r="A1482" s="3">
        <v>43865</v>
      </c>
      <c r="B1482" s="3">
        <v>43923</v>
      </c>
      <c r="C1482" s="1">
        <v>6800.5</v>
      </c>
      <c r="D1482" s="1">
        <v>6638.8</v>
      </c>
      <c r="E1482" s="1">
        <v>7182.7</v>
      </c>
      <c r="F1482" s="1">
        <v>6567.9</v>
      </c>
      <c r="G1482" t="s">
        <v>2341</v>
      </c>
      <c r="H1482" s="2">
        <v>2.4400000000000002E-2</v>
      </c>
      <c r="I1482">
        <v>2455.8000000000002</v>
      </c>
      <c r="J1482">
        <v>100.286</v>
      </c>
      <c r="K1482">
        <v>1613.79</v>
      </c>
      <c r="L1482">
        <v>141.30000000000001</v>
      </c>
      <c r="M1482" t="s">
        <v>5309</v>
      </c>
      <c r="N1482">
        <v>25.32</v>
      </c>
      <c r="O1482">
        <v>1363</v>
      </c>
      <c r="P1482">
        <f>VLOOKUP(B1482,'[1]hashrateindex-hashprice-2024042'!$G:$H,2,0)</f>
        <v>1.8320000000000001E-5</v>
      </c>
      <c r="Q1482">
        <v>108.9141</v>
      </c>
      <c r="R1482">
        <f t="shared" si="23"/>
        <v>0</v>
      </c>
    </row>
    <row r="1483" spans="1:18" x14ac:dyDescent="0.2">
      <c r="A1483" s="3">
        <v>43834</v>
      </c>
      <c r="B1483" s="3">
        <v>43922</v>
      </c>
      <c r="C1483" s="1">
        <v>6638.5</v>
      </c>
      <c r="D1483" s="1">
        <v>6412.4</v>
      </c>
      <c r="E1483" s="1">
        <v>6661.3</v>
      </c>
      <c r="F1483" s="1">
        <v>6157.4</v>
      </c>
      <c r="G1483" t="s">
        <v>2342</v>
      </c>
      <c r="H1483" s="2">
        <v>3.5200000000000002E-2</v>
      </c>
      <c r="I1483">
        <v>2447.5</v>
      </c>
      <c r="J1483">
        <v>99.95</v>
      </c>
      <c r="K1483">
        <v>1595.05</v>
      </c>
      <c r="L1483">
        <v>135.66</v>
      </c>
      <c r="M1483" t="s">
        <v>5310</v>
      </c>
      <c r="N1483">
        <v>20.309999999999999</v>
      </c>
      <c r="O1483">
        <v>1362</v>
      </c>
      <c r="P1483">
        <f>VLOOKUP(B1483,'[1]hashrateindex-hashprice-2024042'!$G:$H,2,0)</f>
        <v>1.8340000000000001E-5</v>
      </c>
      <c r="Q1483">
        <v>106.3421</v>
      </c>
      <c r="R1483">
        <f t="shared" si="23"/>
        <v>1</v>
      </c>
    </row>
    <row r="1484" spans="1:18" x14ac:dyDescent="0.2">
      <c r="A1484" t="s">
        <v>2343</v>
      </c>
      <c r="B1484" s="3">
        <v>43921</v>
      </c>
      <c r="C1484" s="1">
        <v>6412.5</v>
      </c>
      <c r="D1484" s="1">
        <v>6391.1</v>
      </c>
      <c r="E1484" s="1">
        <v>6513.1</v>
      </c>
      <c r="F1484" s="1">
        <v>6346.3</v>
      </c>
      <c r="G1484" t="s">
        <v>2295</v>
      </c>
      <c r="H1484" s="2">
        <v>3.3999999999999998E-3</v>
      </c>
      <c r="I1484">
        <v>2571.1999999999998</v>
      </c>
      <c r="J1484">
        <v>100.26</v>
      </c>
      <c r="K1484">
        <v>1571.31</v>
      </c>
      <c r="L1484">
        <v>132.86000000000001</v>
      </c>
      <c r="M1484" t="s">
        <v>5311</v>
      </c>
      <c r="N1484">
        <v>20.48</v>
      </c>
      <c r="O1484">
        <v>1361</v>
      </c>
      <c r="P1484">
        <f>VLOOKUP(B1484,'[1]hashrateindex-hashprice-2024042'!$G:$H,2,0)</f>
        <v>1.8340000000000001E-5</v>
      </c>
      <c r="Q1484">
        <v>108.28789999999999</v>
      </c>
      <c r="R1484">
        <f t="shared" si="23"/>
        <v>0</v>
      </c>
    </row>
    <row r="1485" spans="1:18" x14ac:dyDescent="0.2">
      <c r="A1485" t="s">
        <v>2344</v>
      </c>
      <c r="B1485" s="3">
        <v>43920</v>
      </c>
      <c r="C1485" s="1">
        <v>6391</v>
      </c>
      <c r="D1485" s="1">
        <v>5890.4</v>
      </c>
      <c r="E1485" s="1">
        <v>6576.5</v>
      </c>
      <c r="F1485" s="1">
        <v>5872.5</v>
      </c>
      <c r="G1485" t="s">
        <v>2345</v>
      </c>
      <c r="H1485" s="2">
        <v>8.5000000000000006E-2</v>
      </c>
      <c r="I1485">
        <v>2545.3000000000002</v>
      </c>
      <c r="J1485">
        <v>99.775000000000006</v>
      </c>
      <c r="K1485">
        <v>1623.3</v>
      </c>
      <c r="L1485">
        <v>132.15</v>
      </c>
      <c r="M1485" t="s">
        <v>5312</v>
      </c>
      <c r="N1485">
        <v>20.09</v>
      </c>
      <c r="O1485">
        <v>1360</v>
      </c>
      <c r="P1485">
        <f>VLOOKUP(B1485,'[1]hashrateindex-hashprice-2024042'!$G:$H,2,0)</f>
        <v>1.8289999999999999E-5</v>
      </c>
      <c r="Q1485">
        <v>113.97929999999999</v>
      </c>
      <c r="R1485">
        <f t="shared" si="23"/>
        <v>1</v>
      </c>
    </row>
    <row r="1486" spans="1:18" x14ac:dyDescent="0.2">
      <c r="A1486" t="s">
        <v>2346</v>
      </c>
      <c r="B1486" s="3">
        <v>43919</v>
      </c>
      <c r="C1486" s="1">
        <v>5890.4</v>
      </c>
      <c r="D1486" s="1">
        <v>6233.2</v>
      </c>
      <c r="E1486" s="1">
        <v>6258.8</v>
      </c>
      <c r="F1486" s="1">
        <v>5889.3</v>
      </c>
      <c r="G1486" t="s">
        <v>2347</v>
      </c>
      <c r="H1486" s="2">
        <v>-5.5100000000000003E-2</v>
      </c>
      <c r="I1486">
        <v>2520</v>
      </c>
      <c r="J1486">
        <v>99.941000000000003</v>
      </c>
      <c r="K1486">
        <v>1623.5</v>
      </c>
      <c r="L1486">
        <v>125.24</v>
      </c>
      <c r="M1486" t="s">
        <v>5313</v>
      </c>
      <c r="N1486">
        <v>21.51</v>
      </c>
      <c r="O1486">
        <v>1359</v>
      </c>
      <c r="P1486">
        <f>VLOOKUP(B1486,'[1]hashrateindex-hashprice-2024042'!$G:$H,2,0)</f>
        <v>1.8329999999999999E-5</v>
      </c>
      <c r="Q1486">
        <v>118.15949999999999</v>
      </c>
      <c r="R1486">
        <f t="shared" si="23"/>
        <v>1</v>
      </c>
    </row>
    <row r="1487" spans="1:18" x14ac:dyDescent="0.2">
      <c r="A1487" t="s">
        <v>2348</v>
      </c>
      <c r="B1487" s="3">
        <v>43918</v>
      </c>
      <c r="C1487" s="1">
        <v>6233.7</v>
      </c>
      <c r="D1487" s="1">
        <v>6373.4</v>
      </c>
      <c r="E1487" s="1">
        <v>6374.3</v>
      </c>
      <c r="F1487" s="1">
        <v>6046.5</v>
      </c>
      <c r="G1487" t="s">
        <v>2319</v>
      </c>
      <c r="H1487" s="2">
        <v>-2.1899999999999999E-2</v>
      </c>
      <c r="I1487">
        <v>2520</v>
      </c>
      <c r="J1487">
        <v>99.941000000000003</v>
      </c>
      <c r="K1487">
        <v>1623.5</v>
      </c>
      <c r="L1487">
        <v>131.03</v>
      </c>
      <c r="M1487" t="s">
        <v>5314</v>
      </c>
      <c r="N1487">
        <v>21.51</v>
      </c>
      <c r="O1487">
        <v>1358</v>
      </c>
      <c r="P1487">
        <f>VLOOKUP(B1487,'[1]hashrateindex-hashprice-2024042'!$G:$H,2,0)</f>
        <v>1.8430000000000001E-5</v>
      </c>
      <c r="Q1487">
        <v>116.3201</v>
      </c>
      <c r="R1487">
        <f t="shared" si="23"/>
        <v>0</v>
      </c>
    </row>
    <row r="1488" spans="1:18" x14ac:dyDescent="0.2">
      <c r="A1488" t="s">
        <v>2349</v>
      </c>
      <c r="B1488" s="3">
        <v>43917</v>
      </c>
      <c r="C1488" s="1">
        <v>6373.4</v>
      </c>
      <c r="D1488" s="1">
        <v>6725.5</v>
      </c>
      <c r="E1488" s="1">
        <v>6813.7</v>
      </c>
      <c r="F1488" s="1">
        <v>6322.3</v>
      </c>
      <c r="G1488" t="s">
        <v>2276</v>
      </c>
      <c r="H1488" s="2">
        <v>-5.2299999999999999E-2</v>
      </c>
      <c r="I1488">
        <v>2520</v>
      </c>
      <c r="J1488">
        <v>99.941000000000003</v>
      </c>
      <c r="K1488">
        <v>1623.5</v>
      </c>
      <c r="L1488">
        <v>131.74</v>
      </c>
      <c r="M1488" t="s">
        <v>5315</v>
      </c>
      <c r="N1488">
        <v>21.51</v>
      </c>
      <c r="O1488">
        <v>1357</v>
      </c>
      <c r="P1488">
        <f>VLOOKUP(B1488,'[1]hashrateindex-hashprice-2024042'!$G:$H,2,0)</f>
        <v>1.8490000000000001E-5</v>
      </c>
      <c r="Q1488">
        <v>113.64919999999999</v>
      </c>
      <c r="R1488">
        <f t="shared" si="23"/>
        <v>1</v>
      </c>
    </row>
    <row r="1489" spans="1:18" x14ac:dyDescent="0.2">
      <c r="A1489" t="s">
        <v>2350</v>
      </c>
      <c r="B1489" s="3">
        <v>43916</v>
      </c>
      <c r="C1489" s="1">
        <v>6725.1</v>
      </c>
      <c r="D1489" s="1">
        <v>6677.9</v>
      </c>
      <c r="E1489" s="1">
        <v>6772.9</v>
      </c>
      <c r="F1489" s="1">
        <v>6541.7</v>
      </c>
      <c r="G1489" t="s">
        <v>2278</v>
      </c>
      <c r="H1489" s="2">
        <v>6.8999999999999999E-3</v>
      </c>
      <c r="I1489">
        <v>2500.6999999999998</v>
      </c>
      <c r="J1489">
        <v>100.161</v>
      </c>
      <c r="K1489">
        <v>1632.38</v>
      </c>
      <c r="L1489">
        <v>138.38</v>
      </c>
      <c r="M1489" t="s">
        <v>5316</v>
      </c>
      <c r="N1489">
        <v>22.6</v>
      </c>
      <c r="O1489">
        <v>1356</v>
      </c>
      <c r="P1489">
        <f>VLOOKUP(B1489,'[1]hashrateindex-hashprice-2024042'!$G:$H,2,0)</f>
        <v>1.8320000000000001E-5</v>
      </c>
      <c r="Q1489">
        <v>130.4409</v>
      </c>
      <c r="R1489">
        <f t="shared" si="23"/>
        <v>0</v>
      </c>
    </row>
    <row r="1490" spans="1:18" x14ac:dyDescent="0.2">
      <c r="A1490" t="s">
        <v>2351</v>
      </c>
      <c r="B1490" s="3">
        <v>43915</v>
      </c>
      <c r="C1490" s="1">
        <v>6678.9</v>
      </c>
      <c r="D1490" s="1">
        <v>6744.8</v>
      </c>
      <c r="E1490" s="1">
        <v>6930.2</v>
      </c>
      <c r="F1490" s="1">
        <v>6474.6</v>
      </c>
      <c r="G1490" t="s">
        <v>2352</v>
      </c>
      <c r="H1490" s="2">
        <v>-9.7000000000000003E-3</v>
      </c>
      <c r="I1490">
        <v>2407.5</v>
      </c>
      <c r="J1490">
        <v>99.787000000000006</v>
      </c>
      <c r="K1490">
        <v>1613.79</v>
      </c>
      <c r="L1490">
        <v>136.07</v>
      </c>
      <c r="M1490" t="s">
        <v>5317</v>
      </c>
      <c r="N1490">
        <v>24.49</v>
      </c>
      <c r="O1490">
        <v>1355</v>
      </c>
      <c r="P1490">
        <f>VLOOKUP(B1490,'[1]hashrateindex-hashprice-2024042'!$G:$H,2,0)</f>
        <v>1.562E-5</v>
      </c>
      <c r="Q1490">
        <v>131.5317</v>
      </c>
      <c r="R1490">
        <f t="shared" si="23"/>
        <v>0</v>
      </c>
    </row>
    <row r="1491" spans="1:18" x14ac:dyDescent="0.2">
      <c r="A1491" t="s">
        <v>2353</v>
      </c>
      <c r="B1491" s="3">
        <v>43914</v>
      </c>
      <c r="C1491" s="1">
        <v>6744.6</v>
      </c>
      <c r="D1491" s="1">
        <v>6468.8</v>
      </c>
      <c r="E1491" s="1">
        <v>6814.2</v>
      </c>
      <c r="F1491" s="1">
        <v>6380.8</v>
      </c>
      <c r="G1491" t="s">
        <v>2354</v>
      </c>
      <c r="H1491" s="2">
        <v>4.2599999999999999E-2</v>
      </c>
      <c r="I1491">
        <v>2344.4</v>
      </c>
      <c r="J1491">
        <v>99.572999999999993</v>
      </c>
      <c r="K1491">
        <v>1622.03</v>
      </c>
      <c r="L1491">
        <v>138.62</v>
      </c>
      <c r="M1491" t="s">
        <v>5318</v>
      </c>
      <c r="N1491">
        <v>24.01</v>
      </c>
      <c r="O1491">
        <v>1354</v>
      </c>
      <c r="P1491">
        <f>VLOOKUP(B1491,'[1]hashrateindex-hashprice-2024042'!$G:$H,2,0)</f>
        <v>1.5690000000000001E-5</v>
      </c>
      <c r="Q1491">
        <v>134.66749999999999</v>
      </c>
      <c r="R1491">
        <f t="shared" si="23"/>
        <v>1</v>
      </c>
    </row>
    <row r="1492" spans="1:18" x14ac:dyDescent="0.2">
      <c r="A1492" t="s">
        <v>2355</v>
      </c>
      <c r="B1492" s="3">
        <v>43913</v>
      </c>
      <c r="C1492" s="1">
        <v>6468.9</v>
      </c>
      <c r="D1492" s="1">
        <v>5822</v>
      </c>
      <c r="E1492" s="1">
        <v>6564.7</v>
      </c>
      <c r="F1492" s="1">
        <v>5710.8</v>
      </c>
      <c r="G1492" t="s">
        <v>2356</v>
      </c>
      <c r="H1492" s="2">
        <v>0.1111</v>
      </c>
      <c r="I1492">
        <v>2191.9</v>
      </c>
      <c r="J1492">
        <v>99.13</v>
      </c>
      <c r="K1492">
        <v>1553.81</v>
      </c>
      <c r="L1492">
        <v>136.02000000000001</v>
      </c>
      <c r="M1492" t="s">
        <v>5319</v>
      </c>
      <c r="N1492">
        <v>23.36</v>
      </c>
      <c r="O1492">
        <v>1353</v>
      </c>
      <c r="P1492">
        <f>VLOOKUP(B1492,'[1]hashrateindex-hashprice-2024042'!$G:$H,2,0)</f>
        <v>1.56E-5</v>
      </c>
      <c r="Q1492">
        <v>139.6165</v>
      </c>
      <c r="R1492">
        <f t="shared" si="23"/>
        <v>1</v>
      </c>
    </row>
    <row r="1493" spans="1:18" x14ac:dyDescent="0.2">
      <c r="A1493" t="s">
        <v>2357</v>
      </c>
      <c r="B1493" s="3">
        <v>43912</v>
      </c>
      <c r="C1493" s="1">
        <v>5822.1</v>
      </c>
      <c r="D1493" s="1">
        <v>6186.9</v>
      </c>
      <c r="E1493" s="1">
        <v>6394.4</v>
      </c>
      <c r="F1493" s="1">
        <v>5771.2</v>
      </c>
      <c r="G1493" t="s">
        <v>2358</v>
      </c>
      <c r="H1493" s="2">
        <v>-5.8900000000000001E-2</v>
      </c>
      <c r="I1493">
        <v>2295.6</v>
      </c>
      <c r="J1493">
        <v>99.058000000000007</v>
      </c>
      <c r="K1493">
        <v>1498.24</v>
      </c>
      <c r="L1493">
        <v>122.41</v>
      </c>
      <c r="M1493" t="s">
        <v>5320</v>
      </c>
      <c r="N1493">
        <v>22.43</v>
      </c>
      <c r="O1493">
        <v>1352</v>
      </c>
      <c r="P1493">
        <f>VLOOKUP(B1493,'[1]hashrateindex-hashprice-2024042'!$G:$H,2,0)</f>
        <v>1.5569999999999998E-5</v>
      </c>
      <c r="Q1493">
        <v>137.94450000000001</v>
      </c>
      <c r="R1493">
        <f t="shared" si="23"/>
        <v>1</v>
      </c>
    </row>
    <row r="1494" spans="1:18" x14ac:dyDescent="0.2">
      <c r="A1494" t="s">
        <v>2359</v>
      </c>
      <c r="B1494" s="3">
        <v>43911</v>
      </c>
      <c r="C1494" s="1">
        <v>6186.2</v>
      </c>
      <c r="D1494" s="1">
        <v>6205.6</v>
      </c>
      <c r="E1494" s="1">
        <v>6438.3</v>
      </c>
      <c r="F1494" s="1">
        <v>5887</v>
      </c>
      <c r="G1494" t="s">
        <v>2360</v>
      </c>
      <c r="H1494" s="2">
        <v>-3.0999999999999999E-3</v>
      </c>
      <c r="I1494">
        <v>2295.6</v>
      </c>
      <c r="J1494">
        <v>99.058000000000007</v>
      </c>
      <c r="K1494">
        <v>1498.24</v>
      </c>
      <c r="L1494">
        <v>132.58000000000001</v>
      </c>
      <c r="M1494" t="s">
        <v>5321</v>
      </c>
      <c r="N1494">
        <v>22.43</v>
      </c>
      <c r="O1494">
        <v>1351</v>
      </c>
      <c r="P1494">
        <f>VLOOKUP(B1494,'[1]hashrateindex-hashprice-2024042'!$G:$H,2,0)</f>
        <v>1.59E-5</v>
      </c>
      <c r="Q1494">
        <v>135.3228</v>
      </c>
      <c r="R1494">
        <f t="shared" si="23"/>
        <v>0</v>
      </c>
    </row>
    <row r="1495" spans="1:18" x14ac:dyDescent="0.2">
      <c r="A1495" t="s">
        <v>2361</v>
      </c>
      <c r="B1495" s="3">
        <v>43910</v>
      </c>
      <c r="C1495" s="1">
        <v>6205.3</v>
      </c>
      <c r="D1495" s="1">
        <v>6171.6</v>
      </c>
      <c r="E1495" s="1">
        <v>6858.1</v>
      </c>
      <c r="F1495" s="1">
        <v>5748.2</v>
      </c>
      <c r="G1495" t="s">
        <v>2362</v>
      </c>
      <c r="H1495" s="2">
        <v>5.4000000000000003E-3</v>
      </c>
      <c r="I1495">
        <v>2295.6</v>
      </c>
      <c r="J1495">
        <v>99.058000000000007</v>
      </c>
      <c r="K1495">
        <v>1498.24</v>
      </c>
      <c r="L1495">
        <v>133.32</v>
      </c>
      <c r="M1495" t="s">
        <v>5322</v>
      </c>
      <c r="N1495">
        <v>22.43</v>
      </c>
      <c r="O1495">
        <v>1350</v>
      </c>
      <c r="P1495">
        <f>VLOOKUP(B1495,'[1]hashrateindex-hashprice-2024042'!$G:$H,2,0)</f>
        <v>1.6039999999999999E-5</v>
      </c>
      <c r="Q1495">
        <v>139.3578</v>
      </c>
      <c r="R1495">
        <f t="shared" si="23"/>
        <v>0</v>
      </c>
    </row>
    <row r="1496" spans="1:18" x14ac:dyDescent="0.2">
      <c r="A1496" t="s">
        <v>2363</v>
      </c>
      <c r="B1496" s="3">
        <v>43909</v>
      </c>
      <c r="C1496" s="1">
        <v>6172</v>
      </c>
      <c r="D1496" s="1">
        <v>5359.2</v>
      </c>
      <c r="E1496" s="1">
        <v>6379.5</v>
      </c>
      <c r="F1496" s="1">
        <v>5256</v>
      </c>
      <c r="G1496" t="s">
        <v>2364</v>
      </c>
      <c r="H1496" s="2">
        <v>0.1512</v>
      </c>
      <c r="I1496">
        <v>2319.8000000000002</v>
      </c>
      <c r="J1496">
        <v>99.653999999999996</v>
      </c>
      <c r="K1496">
        <v>1471</v>
      </c>
      <c r="L1496">
        <v>135.43</v>
      </c>
      <c r="M1496" t="s">
        <v>5323</v>
      </c>
      <c r="N1496">
        <v>25.22</v>
      </c>
      <c r="O1496">
        <v>1349</v>
      </c>
      <c r="P1496">
        <f>VLOOKUP(B1496,'[1]hashrateindex-hashprice-2024042'!$G:$H,2,0)</f>
        <v>1.592E-5</v>
      </c>
      <c r="Q1496">
        <v>133.3305</v>
      </c>
      <c r="R1496">
        <f t="shared" si="23"/>
        <v>1</v>
      </c>
    </row>
    <row r="1497" spans="1:18" x14ac:dyDescent="0.2">
      <c r="A1497" t="s">
        <v>2365</v>
      </c>
      <c r="B1497" s="3">
        <v>43908</v>
      </c>
      <c r="C1497" s="1">
        <v>5361.4</v>
      </c>
      <c r="D1497" s="1">
        <v>5260.7</v>
      </c>
      <c r="E1497" s="1">
        <v>5373.1</v>
      </c>
      <c r="F1497" s="1">
        <v>5020.8999999999996</v>
      </c>
      <c r="G1497" t="s">
        <v>2366</v>
      </c>
      <c r="H1497" s="2">
        <v>1.9099999999999999E-2</v>
      </c>
      <c r="I1497">
        <v>2280.5</v>
      </c>
      <c r="J1497">
        <v>99.944000000000003</v>
      </c>
      <c r="K1497">
        <v>1486.3</v>
      </c>
      <c r="L1497">
        <v>117.77</v>
      </c>
      <c r="M1497" t="s">
        <v>5324</v>
      </c>
      <c r="N1497">
        <v>20.37</v>
      </c>
      <c r="O1497">
        <v>1348</v>
      </c>
      <c r="P1497">
        <f>VLOOKUP(B1497,'[1]hashrateindex-hashprice-2024042'!$G:$H,2,0)</f>
        <v>1.5800000000000001E-5</v>
      </c>
      <c r="Q1497">
        <v>144.2638</v>
      </c>
      <c r="R1497">
        <f t="shared" si="23"/>
        <v>0</v>
      </c>
    </row>
    <row r="1498" spans="1:18" x14ac:dyDescent="0.2">
      <c r="A1498" t="s">
        <v>2367</v>
      </c>
      <c r="B1498" s="3">
        <v>43907</v>
      </c>
      <c r="C1498" s="1">
        <v>5261.1</v>
      </c>
      <c r="D1498" s="1">
        <v>5030.2</v>
      </c>
      <c r="E1498" s="1">
        <v>5432.8</v>
      </c>
      <c r="F1498" s="1">
        <v>4946.5</v>
      </c>
      <c r="G1498" t="s">
        <v>2368</v>
      </c>
      <c r="H1498" s="2">
        <v>4.5900000000000003E-2</v>
      </c>
      <c r="I1498">
        <v>2367</v>
      </c>
      <c r="J1498">
        <v>100.107</v>
      </c>
      <c r="K1498">
        <v>1528.58</v>
      </c>
      <c r="L1498">
        <v>116.06</v>
      </c>
      <c r="M1498" t="s">
        <v>5325</v>
      </c>
      <c r="N1498">
        <v>26.95</v>
      </c>
      <c r="O1498">
        <v>1347</v>
      </c>
      <c r="P1498">
        <f>VLOOKUP(B1498,'[1]hashrateindex-hashprice-2024042'!$G:$H,2,0)</f>
        <v>1.5849999999999999E-5</v>
      </c>
      <c r="Q1498">
        <v>152.71530000000001</v>
      </c>
      <c r="R1498">
        <f t="shared" si="23"/>
        <v>1</v>
      </c>
    </row>
    <row r="1499" spans="1:18" x14ac:dyDescent="0.2">
      <c r="A1499" t="s">
        <v>2369</v>
      </c>
      <c r="B1499" s="3">
        <v>43906</v>
      </c>
      <c r="C1499" s="1">
        <v>5030</v>
      </c>
      <c r="D1499" s="1">
        <v>5366.4</v>
      </c>
      <c r="E1499" s="1">
        <v>5369.3</v>
      </c>
      <c r="F1499" s="1">
        <v>4477.7</v>
      </c>
      <c r="G1499" t="s">
        <v>2370</v>
      </c>
      <c r="H1499" s="2">
        <v>-6.2700000000000006E-2</v>
      </c>
      <c r="I1499">
        <v>2380.9</v>
      </c>
      <c r="J1499">
        <v>100.42400000000001</v>
      </c>
      <c r="K1499">
        <v>1514.61</v>
      </c>
      <c r="L1499">
        <v>111.02</v>
      </c>
      <c r="M1499" t="s">
        <v>5326</v>
      </c>
      <c r="N1499">
        <v>28.7</v>
      </c>
      <c r="O1499">
        <v>1346</v>
      </c>
      <c r="P1499">
        <f>VLOOKUP(B1499,'[1]hashrateindex-hashprice-2024042'!$G:$H,2,0)</f>
        <v>1.5690000000000001E-5</v>
      </c>
      <c r="Q1499">
        <v>170.5505</v>
      </c>
      <c r="R1499">
        <f t="shared" si="23"/>
        <v>1</v>
      </c>
    </row>
    <row r="1500" spans="1:18" x14ac:dyDescent="0.2">
      <c r="A1500" t="s">
        <v>2371</v>
      </c>
      <c r="B1500" s="3">
        <v>43905</v>
      </c>
      <c r="C1500" s="1">
        <v>5366.3</v>
      </c>
      <c r="D1500" s="1">
        <v>5182.8999999999996</v>
      </c>
      <c r="E1500" s="1">
        <v>5863.3</v>
      </c>
      <c r="F1500" s="1">
        <v>5120.6000000000004</v>
      </c>
      <c r="G1500" t="s">
        <v>2372</v>
      </c>
      <c r="H1500" s="2">
        <v>3.5400000000000001E-2</v>
      </c>
      <c r="I1500">
        <v>2492.4</v>
      </c>
      <c r="J1500">
        <v>100.527</v>
      </c>
      <c r="K1500">
        <v>1529.7</v>
      </c>
      <c r="L1500">
        <v>124.35</v>
      </c>
      <c r="M1500" t="s">
        <v>5327</v>
      </c>
      <c r="N1500">
        <v>31.73</v>
      </c>
      <c r="O1500">
        <v>1345</v>
      </c>
      <c r="P1500">
        <f>VLOOKUP(B1500,'[1]hashrateindex-hashprice-2024042'!$G:$H,2,0)</f>
        <v>1.5670000000000001E-5</v>
      </c>
      <c r="Q1500">
        <v>129.7251</v>
      </c>
      <c r="R1500">
        <f t="shared" si="23"/>
        <v>1</v>
      </c>
    </row>
    <row r="1501" spans="1:18" x14ac:dyDescent="0.2">
      <c r="A1501" t="s">
        <v>2373</v>
      </c>
      <c r="B1501" s="3">
        <v>43904</v>
      </c>
      <c r="C1501" s="1">
        <v>5182.7</v>
      </c>
      <c r="D1501" s="1">
        <v>5589.4</v>
      </c>
      <c r="E1501" s="1">
        <v>5634.9</v>
      </c>
      <c r="F1501" s="1">
        <v>5072.2</v>
      </c>
      <c r="G1501" t="s">
        <v>2374</v>
      </c>
      <c r="H1501" s="2">
        <v>-7.1900000000000006E-2</v>
      </c>
      <c r="I1501">
        <v>2492.4</v>
      </c>
      <c r="J1501">
        <v>100.527</v>
      </c>
      <c r="K1501">
        <v>1529.7</v>
      </c>
      <c r="L1501">
        <v>122.69</v>
      </c>
      <c r="M1501" t="s">
        <v>5328</v>
      </c>
      <c r="N1501">
        <v>31.73</v>
      </c>
      <c r="O1501">
        <v>1344</v>
      </c>
      <c r="P1501">
        <f>VLOOKUP(B1501,'[1]hashrateindex-hashprice-2024042'!$G:$H,2,0)</f>
        <v>1.5869999999999999E-5</v>
      </c>
      <c r="Q1501">
        <v>115.4331</v>
      </c>
      <c r="R1501">
        <f t="shared" si="23"/>
        <v>1</v>
      </c>
    </row>
    <row r="1502" spans="1:18" x14ac:dyDescent="0.2">
      <c r="A1502" t="s">
        <v>2375</v>
      </c>
      <c r="B1502" s="3">
        <v>43903</v>
      </c>
      <c r="C1502" s="1">
        <v>5584.3</v>
      </c>
      <c r="D1502" s="1">
        <v>4815.2</v>
      </c>
      <c r="E1502" s="1">
        <v>5934.3</v>
      </c>
      <c r="F1502" s="1">
        <v>3869.5</v>
      </c>
      <c r="G1502" t="s">
        <v>2376</v>
      </c>
      <c r="H1502" s="2">
        <v>0.15709999999999999</v>
      </c>
      <c r="I1502">
        <v>2492.4</v>
      </c>
      <c r="J1502">
        <v>100.527</v>
      </c>
      <c r="K1502">
        <v>1529.7</v>
      </c>
      <c r="L1502">
        <v>133.99</v>
      </c>
      <c r="M1502" t="s">
        <v>5329</v>
      </c>
      <c r="N1502">
        <v>31.73</v>
      </c>
      <c r="O1502">
        <v>1343</v>
      </c>
      <c r="P1502">
        <f>VLOOKUP(B1502,'[1]hashrateindex-hashprice-2024042'!$G:$H,2,0)</f>
        <v>1.5849999999999999E-5</v>
      </c>
      <c r="Q1502">
        <v>123.7927</v>
      </c>
      <c r="R1502">
        <f t="shared" si="23"/>
        <v>1</v>
      </c>
    </row>
    <row r="1503" spans="1:18" x14ac:dyDescent="0.2">
      <c r="A1503" s="3">
        <v>44168</v>
      </c>
      <c r="B1503" s="3">
        <v>43902</v>
      </c>
      <c r="C1503" s="1">
        <v>4826</v>
      </c>
      <c r="D1503" s="1">
        <v>7935.2</v>
      </c>
      <c r="E1503" s="1">
        <v>7963.1</v>
      </c>
      <c r="F1503" s="1">
        <v>4546.6000000000004</v>
      </c>
      <c r="G1503" t="s">
        <v>2377</v>
      </c>
      <c r="H1503" s="2">
        <v>-0.39179999999999998</v>
      </c>
      <c r="I1503">
        <v>2478.9</v>
      </c>
      <c r="J1503">
        <v>100.508</v>
      </c>
      <c r="K1503">
        <v>1577.09</v>
      </c>
      <c r="L1503">
        <v>107.9</v>
      </c>
      <c r="M1503" t="s">
        <v>5330</v>
      </c>
      <c r="N1503">
        <v>31.5</v>
      </c>
      <c r="O1503">
        <v>1342</v>
      </c>
      <c r="P1503">
        <f>VLOOKUP(B1503,'[1]hashrateindex-hashprice-2024042'!$G:$H,2,0)</f>
        <v>1.556E-5</v>
      </c>
      <c r="Q1503">
        <v>85.949299999999994</v>
      </c>
      <c r="R1503">
        <f t="shared" si="23"/>
        <v>1</v>
      </c>
    </row>
    <row r="1504" spans="1:18" x14ac:dyDescent="0.2">
      <c r="A1504" s="3">
        <v>44138</v>
      </c>
      <c r="B1504" s="3">
        <v>43901</v>
      </c>
      <c r="C1504" s="1">
        <v>7935.1</v>
      </c>
      <c r="D1504" s="1">
        <v>7892.1</v>
      </c>
      <c r="E1504" s="1">
        <v>7976.5</v>
      </c>
      <c r="F1504" s="1">
        <v>7606</v>
      </c>
      <c r="G1504" t="s">
        <v>2281</v>
      </c>
      <c r="H1504" s="2">
        <v>5.5999999999999999E-3</v>
      </c>
      <c r="I1504">
        <v>2707.2</v>
      </c>
      <c r="J1504">
        <v>100.354</v>
      </c>
      <c r="K1504">
        <v>1635.03</v>
      </c>
      <c r="L1504">
        <v>194.58</v>
      </c>
      <c r="M1504" t="s">
        <v>5331</v>
      </c>
      <c r="N1504">
        <v>32.979999999999997</v>
      </c>
      <c r="O1504">
        <v>1341</v>
      </c>
      <c r="P1504">
        <f>VLOOKUP(B1504,'[1]hashrateindex-hashprice-2024042'!$G:$H,2,0)</f>
        <v>1.5449999999999999E-5</v>
      </c>
      <c r="Q1504">
        <v>68.804900000000004</v>
      </c>
      <c r="R1504">
        <f t="shared" si="23"/>
        <v>0</v>
      </c>
    </row>
    <row r="1505" spans="1:18" x14ac:dyDescent="0.2">
      <c r="A1505" s="3">
        <v>44107</v>
      </c>
      <c r="B1505" s="3">
        <v>43900</v>
      </c>
      <c r="C1505" s="1">
        <v>7891.2</v>
      </c>
      <c r="D1505" s="1">
        <v>7933</v>
      </c>
      <c r="E1505" s="1">
        <v>8145.5</v>
      </c>
      <c r="F1505" s="1">
        <v>7740.2</v>
      </c>
      <c r="G1505" t="s">
        <v>2378</v>
      </c>
      <c r="H1505" s="2">
        <v>-5.3E-3</v>
      </c>
      <c r="I1505">
        <v>2734</v>
      </c>
      <c r="J1505">
        <v>100.03400000000001</v>
      </c>
      <c r="K1505">
        <v>1649.36</v>
      </c>
      <c r="L1505">
        <v>200.56</v>
      </c>
      <c r="M1505" t="s">
        <v>5286</v>
      </c>
      <c r="N1505">
        <v>34.36</v>
      </c>
      <c r="O1505">
        <v>1340</v>
      </c>
      <c r="P1505">
        <f>VLOOKUP(B1505,'[1]hashrateindex-hashprice-2024042'!$G:$H,2,0)</f>
        <v>1.543E-5</v>
      </c>
      <c r="Q1505">
        <v>69.715000000000003</v>
      </c>
      <c r="R1505">
        <f t="shared" si="23"/>
        <v>0</v>
      </c>
    </row>
    <row r="1506" spans="1:18" x14ac:dyDescent="0.2">
      <c r="A1506" s="3">
        <v>44077</v>
      </c>
      <c r="B1506" s="3">
        <v>43899</v>
      </c>
      <c r="C1506" s="1">
        <v>7933</v>
      </c>
      <c r="D1506" s="1">
        <v>8035.8</v>
      </c>
      <c r="E1506" s="1">
        <v>8158.8</v>
      </c>
      <c r="F1506" s="1">
        <v>7648.7</v>
      </c>
      <c r="G1506" t="s">
        <v>2327</v>
      </c>
      <c r="H1506" s="2">
        <v>-1.26E-2</v>
      </c>
      <c r="I1506">
        <v>2734.4</v>
      </c>
      <c r="J1506">
        <v>99.81</v>
      </c>
      <c r="K1506">
        <v>1680.2</v>
      </c>
      <c r="L1506">
        <v>202.85</v>
      </c>
      <c r="M1506" t="s">
        <v>5332</v>
      </c>
      <c r="N1506">
        <v>31.13</v>
      </c>
      <c r="O1506">
        <v>1339</v>
      </c>
      <c r="P1506">
        <f>VLOOKUP(B1506,'[1]hashrateindex-hashprice-2024042'!$G:$H,2,0)</f>
        <v>1.5829999999999999E-5</v>
      </c>
      <c r="Q1506">
        <v>72.470299999999995</v>
      </c>
      <c r="R1506">
        <f t="shared" si="23"/>
        <v>0</v>
      </c>
    </row>
    <row r="1507" spans="1:18" x14ac:dyDescent="0.2">
      <c r="A1507" s="3">
        <v>44046</v>
      </c>
      <c r="B1507" s="3">
        <v>43898</v>
      </c>
      <c r="C1507" s="1">
        <v>8034.1</v>
      </c>
      <c r="D1507" s="1">
        <v>8887.7999999999993</v>
      </c>
      <c r="E1507" s="1">
        <v>8888</v>
      </c>
      <c r="F1507" s="1">
        <v>8015.3</v>
      </c>
      <c r="G1507" t="s">
        <v>2266</v>
      </c>
      <c r="H1507" s="2">
        <v>-9.6100000000000005E-2</v>
      </c>
      <c r="I1507">
        <v>2901.5</v>
      </c>
      <c r="J1507">
        <v>100.065</v>
      </c>
      <c r="K1507">
        <v>1674.23</v>
      </c>
      <c r="L1507">
        <v>199.16</v>
      </c>
      <c r="M1507" t="s">
        <v>5333</v>
      </c>
      <c r="N1507">
        <v>41.28</v>
      </c>
      <c r="O1507">
        <v>1338</v>
      </c>
      <c r="P1507">
        <f>VLOOKUP(B1507,'[1]hashrateindex-hashprice-2024042'!$G:$H,2,0)</f>
        <v>1.6370000000000001E-5</v>
      </c>
      <c r="Q1507">
        <v>63.946199999999997</v>
      </c>
      <c r="R1507">
        <f t="shared" si="23"/>
        <v>1</v>
      </c>
    </row>
    <row r="1508" spans="1:18" x14ac:dyDescent="0.2">
      <c r="A1508" s="3">
        <v>44015</v>
      </c>
      <c r="B1508" s="3">
        <v>43897</v>
      </c>
      <c r="C1508" s="1">
        <v>8887.7999999999993</v>
      </c>
      <c r="D1508" s="1">
        <v>9134.2000000000007</v>
      </c>
      <c r="E1508" s="1">
        <v>9180.7999999999993</v>
      </c>
      <c r="F1508" s="1">
        <v>8848.7000000000007</v>
      </c>
      <c r="G1508" t="s">
        <v>2379</v>
      </c>
      <c r="H1508" s="2">
        <v>-2.7E-2</v>
      </c>
      <c r="I1508">
        <v>2901.5</v>
      </c>
      <c r="J1508">
        <v>100.065</v>
      </c>
      <c r="K1508">
        <v>1674.23</v>
      </c>
      <c r="L1508">
        <v>237.32</v>
      </c>
      <c r="M1508" t="s">
        <v>5334</v>
      </c>
      <c r="N1508">
        <v>41.28</v>
      </c>
      <c r="O1508">
        <v>1337</v>
      </c>
      <c r="P1508">
        <f>VLOOKUP(B1508,'[1]hashrateindex-hashprice-2024042'!$G:$H,2,0)</f>
        <v>1.643E-5</v>
      </c>
      <c r="Q1508">
        <v>62.669899999999998</v>
      </c>
      <c r="R1508">
        <f t="shared" si="23"/>
        <v>0</v>
      </c>
    </row>
    <row r="1509" spans="1:18" x14ac:dyDescent="0.2">
      <c r="A1509" s="3">
        <v>43985</v>
      </c>
      <c r="B1509" s="3">
        <v>43896</v>
      </c>
      <c r="C1509" s="1">
        <v>9134.7999999999993</v>
      </c>
      <c r="D1509" s="1">
        <v>9060.6</v>
      </c>
      <c r="E1509" s="1">
        <v>9165.2000000000007</v>
      </c>
      <c r="F1509" s="1">
        <v>9004.9</v>
      </c>
      <c r="G1509" t="s">
        <v>2380</v>
      </c>
      <c r="H1509" s="2">
        <v>8.2000000000000007E-3</v>
      </c>
      <c r="I1509">
        <v>2901.5</v>
      </c>
      <c r="J1509">
        <v>100.065</v>
      </c>
      <c r="K1509">
        <v>1674.23</v>
      </c>
      <c r="L1509">
        <v>244.9</v>
      </c>
      <c r="M1509" t="s">
        <v>5335</v>
      </c>
      <c r="N1509">
        <v>41.28</v>
      </c>
      <c r="O1509">
        <v>1336</v>
      </c>
      <c r="P1509">
        <f>VLOOKUP(B1509,'[1]hashrateindex-hashprice-2024042'!$G:$H,2,0)</f>
        <v>1.645E-5</v>
      </c>
      <c r="Q1509">
        <v>62.222099999999998</v>
      </c>
      <c r="R1509">
        <f t="shared" si="23"/>
        <v>0</v>
      </c>
    </row>
    <row r="1510" spans="1:18" x14ac:dyDescent="0.2">
      <c r="A1510" s="3">
        <v>43954</v>
      </c>
      <c r="B1510" s="3">
        <v>43895</v>
      </c>
      <c r="C1510" s="1">
        <v>9060.2999999999993</v>
      </c>
      <c r="D1510" s="1">
        <v>8757.9</v>
      </c>
      <c r="E1510" s="1">
        <v>9147.2999999999993</v>
      </c>
      <c r="F1510" s="1">
        <v>8751.5</v>
      </c>
      <c r="G1510" t="s">
        <v>2381</v>
      </c>
      <c r="H1510" s="2">
        <v>3.4500000000000003E-2</v>
      </c>
      <c r="I1510">
        <v>2999.8</v>
      </c>
      <c r="J1510">
        <v>99.450999999999993</v>
      </c>
      <c r="K1510">
        <v>1670.61</v>
      </c>
      <c r="L1510">
        <v>228.45</v>
      </c>
      <c r="M1510" t="s">
        <v>5336</v>
      </c>
      <c r="N1510">
        <v>45.9</v>
      </c>
      <c r="O1510">
        <v>1335</v>
      </c>
      <c r="P1510">
        <f>VLOOKUP(B1510,'[1]hashrateindex-hashprice-2024042'!$G:$H,2,0)</f>
        <v>1.641E-5</v>
      </c>
      <c r="Q1510">
        <v>63.4801</v>
      </c>
      <c r="R1510">
        <f t="shared" si="23"/>
        <v>1</v>
      </c>
    </row>
    <row r="1511" spans="1:18" x14ac:dyDescent="0.2">
      <c r="A1511" s="3">
        <v>43924</v>
      </c>
      <c r="B1511" s="3">
        <v>43894</v>
      </c>
      <c r="C1511" s="1">
        <v>8757.9</v>
      </c>
      <c r="D1511" s="1">
        <v>8761.2999999999993</v>
      </c>
      <c r="E1511" s="1">
        <v>8840.2999999999993</v>
      </c>
      <c r="F1511" s="1">
        <v>8679.7000000000007</v>
      </c>
      <c r="G1511" t="s">
        <v>2382</v>
      </c>
      <c r="H1511" s="2">
        <v>-4.0000000000000002E-4</v>
      </c>
      <c r="I1511">
        <v>3034.4</v>
      </c>
      <c r="J1511">
        <v>98.852000000000004</v>
      </c>
      <c r="K1511">
        <v>1635.83</v>
      </c>
      <c r="L1511">
        <v>224.38</v>
      </c>
      <c r="M1511" t="s">
        <v>5337</v>
      </c>
      <c r="N1511">
        <v>46.78</v>
      </c>
      <c r="O1511">
        <v>1334</v>
      </c>
      <c r="P1511">
        <f>VLOOKUP(B1511,'[1]hashrateindex-hashprice-2024042'!$G:$H,2,0)</f>
        <v>1.643E-5</v>
      </c>
      <c r="Q1511">
        <v>64.680000000000007</v>
      </c>
      <c r="R1511">
        <f t="shared" si="23"/>
        <v>0</v>
      </c>
    </row>
    <row r="1512" spans="1:18" x14ac:dyDescent="0.2">
      <c r="A1512" s="3">
        <v>43893</v>
      </c>
      <c r="B1512" s="3">
        <v>43893</v>
      </c>
      <c r="C1512" s="1">
        <v>8761.4</v>
      </c>
      <c r="D1512" s="1">
        <v>8906.1</v>
      </c>
      <c r="E1512" s="1">
        <v>8911.7000000000007</v>
      </c>
      <c r="F1512" s="1">
        <v>8669.2999999999993</v>
      </c>
      <c r="G1512" t="s">
        <v>2383</v>
      </c>
      <c r="H1512" s="2">
        <v>-1.61E-2</v>
      </c>
      <c r="I1512">
        <v>2976.6</v>
      </c>
      <c r="J1512">
        <v>99.305999999999997</v>
      </c>
      <c r="K1512">
        <v>1639.77</v>
      </c>
      <c r="L1512">
        <v>223.94</v>
      </c>
      <c r="M1512" t="s">
        <v>5338</v>
      </c>
      <c r="N1512">
        <v>47.18</v>
      </c>
      <c r="O1512">
        <v>1333</v>
      </c>
      <c r="P1512">
        <f>VLOOKUP(B1512,'[1]hashrateindex-hashprice-2024042'!$G:$H,2,0)</f>
        <v>1.645E-5</v>
      </c>
      <c r="Q1512">
        <v>66.289400000000001</v>
      </c>
      <c r="R1512">
        <f t="shared" si="23"/>
        <v>0</v>
      </c>
    </row>
    <row r="1513" spans="1:18" x14ac:dyDescent="0.2">
      <c r="A1513" s="3">
        <v>43864</v>
      </c>
      <c r="B1513" s="3">
        <v>43892</v>
      </c>
      <c r="C1513" s="1">
        <v>8904.7999999999993</v>
      </c>
      <c r="D1513" s="1">
        <v>8537.5</v>
      </c>
      <c r="E1513" s="1">
        <v>8961.7999999999993</v>
      </c>
      <c r="F1513" s="1">
        <v>8503.1</v>
      </c>
      <c r="G1513" t="s">
        <v>2384</v>
      </c>
      <c r="H1513" s="2">
        <v>4.2700000000000002E-2</v>
      </c>
      <c r="I1513">
        <v>2945.2</v>
      </c>
      <c r="J1513">
        <v>99.477000000000004</v>
      </c>
      <c r="K1513">
        <v>1590.73</v>
      </c>
      <c r="L1513">
        <v>231.87</v>
      </c>
      <c r="M1513" t="s">
        <v>5339</v>
      </c>
      <c r="N1513">
        <v>46.75</v>
      </c>
      <c r="O1513">
        <v>1332</v>
      </c>
      <c r="P1513">
        <f>VLOOKUP(B1513,'[1]hashrateindex-hashprice-2024042'!$G:$H,2,0)</f>
        <v>1.6370000000000001E-5</v>
      </c>
      <c r="Q1513">
        <v>67.534099999999995</v>
      </c>
      <c r="R1513">
        <f t="shared" si="23"/>
        <v>1</v>
      </c>
    </row>
    <row r="1514" spans="1:18" x14ac:dyDescent="0.2">
      <c r="A1514" s="3">
        <v>43833</v>
      </c>
      <c r="B1514" s="3">
        <v>43891</v>
      </c>
      <c r="C1514" s="1">
        <v>8540</v>
      </c>
      <c r="D1514" s="1">
        <v>8543.7999999999993</v>
      </c>
      <c r="E1514" s="1">
        <v>8737.2000000000007</v>
      </c>
      <c r="F1514" s="1">
        <v>8437.2000000000007</v>
      </c>
      <c r="G1514" t="s">
        <v>2385</v>
      </c>
      <c r="H1514" s="2">
        <v>-4.0000000000000002E-4</v>
      </c>
      <c r="I1514">
        <v>2855.8</v>
      </c>
      <c r="J1514">
        <v>100.155</v>
      </c>
      <c r="K1514">
        <v>1585.12</v>
      </c>
      <c r="L1514">
        <v>217.99</v>
      </c>
      <c r="M1514" t="s">
        <v>5340</v>
      </c>
      <c r="N1514">
        <v>44.76</v>
      </c>
      <c r="O1514">
        <v>1331</v>
      </c>
      <c r="P1514">
        <f>VLOOKUP(B1514,'[1]hashrateindex-hashprice-2024042'!$G:$H,2,0)</f>
        <v>1.6379999999999999E-5</v>
      </c>
      <c r="Q1514">
        <v>67.697500000000005</v>
      </c>
      <c r="R1514">
        <f t="shared" si="23"/>
        <v>0</v>
      </c>
    </row>
    <row r="1515" spans="1:18" x14ac:dyDescent="0.2">
      <c r="A1515" t="s">
        <v>2386</v>
      </c>
      <c r="B1515" s="3">
        <v>43890</v>
      </c>
      <c r="C1515" s="1">
        <v>8543.7000000000007</v>
      </c>
      <c r="D1515" s="1">
        <v>8697.1</v>
      </c>
      <c r="E1515" s="1">
        <v>8793.7000000000007</v>
      </c>
      <c r="F1515" s="1">
        <v>8539.7999999999993</v>
      </c>
      <c r="G1515" t="s">
        <v>2387</v>
      </c>
      <c r="H1515" s="2">
        <v>-1.77E-2</v>
      </c>
      <c r="I1515">
        <v>2855.8</v>
      </c>
      <c r="J1515">
        <v>100.155</v>
      </c>
      <c r="K1515">
        <v>1585.12</v>
      </c>
      <c r="L1515">
        <v>217.52</v>
      </c>
      <c r="M1515" t="s">
        <v>5341</v>
      </c>
      <c r="N1515">
        <v>44.76</v>
      </c>
      <c r="O1515">
        <v>1330</v>
      </c>
      <c r="P1515">
        <f>VLOOKUP(B1515,'[1]hashrateindex-hashprice-2024042'!$G:$H,2,0)</f>
        <v>1.643E-5</v>
      </c>
      <c r="Q1515">
        <v>66.307900000000004</v>
      </c>
      <c r="R1515">
        <f t="shared" si="23"/>
        <v>0</v>
      </c>
    </row>
    <row r="1516" spans="1:18" x14ac:dyDescent="0.2">
      <c r="A1516" t="s">
        <v>2388</v>
      </c>
      <c r="B1516" s="3">
        <v>43889</v>
      </c>
      <c r="C1516" s="1">
        <v>8697.5</v>
      </c>
      <c r="D1516" s="1">
        <v>8820.1</v>
      </c>
      <c r="E1516" s="1">
        <v>8898.7000000000007</v>
      </c>
      <c r="F1516" s="1">
        <v>8451.9</v>
      </c>
      <c r="G1516" t="s">
        <v>2389</v>
      </c>
      <c r="H1516" s="2">
        <v>-1.37E-2</v>
      </c>
      <c r="I1516">
        <v>2855.8</v>
      </c>
      <c r="J1516">
        <v>100.155</v>
      </c>
      <c r="K1516">
        <v>1585.12</v>
      </c>
      <c r="L1516">
        <v>226.93</v>
      </c>
      <c r="M1516" t="s">
        <v>5342</v>
      </c>
      <c r="N1516">
        <v>44.76</v>
      </c>
      <c r="O1516">
        <v>1329</v>
      </c>
      <c r="P1516">
        <f>VLOOKUP(B1516,'[1]hashrateindex-hashprice-2024042'!$G:$H,2,0)</f>
        <v>1.6460000000000002E-5</v>
      </c>
      <c r="Q1516">
        <v>68.333299999999994</v>
      </c>
      <c r="R1516">
        <f t="shared" si="23"/>
        <v>0</v>
      </c>
    </row>
    <row r="1517" spans="1:18" x14ac:dyDescent="0.2">
      <c r="A1517" t="s">
        <v>2390</v>
      </c>
      <c r="B1517" s="3">
        <v>43888</v>
      </c>
      <c r="C1517" s="1">
        <v>8818.6</v>
      </c>
      <c r="D1517" s="1">
        <v>8800.1</v>
      </c>
      <c r="E1517" s="1">
        <v>8968.2999999999993</v>
      </c>
      <c r="F1517" s="1">
        <v>8538.5</v>
      </c>
      <c r="G1517" t="s">
        <v>2391</v>
      </c>
      <c r="H1517" s="2">
        <v>2.0999999999999999E-3</v>
      </c>
      <c r="I1517">
        <v>2977.4</v>
      </c>
      <c r="J1517">
        <v>99.929000000000002</v>
      </c>
      <c r="K1517">
        <v>1642.35</v>
      </c>
      <c r="L1517">
        <v>227.53</v>
      </c>
      <c r="M1517" t="s">
        <v>5343</v>
      </c>
      <c r="N1517">
        <v>47.09</v>
      </c>
      <c r="O1517">
        <v>1328</v>
      </c>
      <c r="P1517">
        <f>VLOOKUP(B1517,'[1]hashrateindex-hashprice-2024042'!$G:$H,2,0)</f>
        <v>1.649E-5</v>
      </c>
      <c r="Q1517">
        <v>68.716499999999996</v>
      </c>
      <c r="R1517">
        <f t="shared" si="23"/>
        <v>0</v>
      </c>
    </row>
    <row r="1518" spans="1:18" x14ac:dyDescent="0.2">
      <c r="A1518" t="s">
        <v>2392</v>
      </c>
      <c r="B1518" s="3">
        <v>43887</v>
      </c>
      <c r="C1518" s="1">
        <v>8800.2999999999993</v>
      </c>
      <c r="D1518" s="1">
        <v>9317.1</v>
      </c>
      <c r="E1518" s="1">
        <v>9368.1</v>
      </c>
      <c r="F1518" s="1">
        <v>8672</v>
      </c>
      <c r="G1518" t="s">
        <v>2338</v>
      </c>
      <c r="H1518" s="2">
        <v>-5.5500000000000001E-2</v>
      </c>
      <c r="I1518">
        <v>3109</v>
      </c>
      <c r="J1518">
        <v>100.77</v>
      </c>
      <c r="K1518">
        <v>1639.96</v>
      </c>
      <c r="L1518">
        <v>224.3</v>
      </c>
      <c r="M1518" t="s">
        <v>5344</v>
      </c>
      <c r="N1518">
        <v>48.73</v>
      </c>
      <c r="O1518">
        <v>1327</v>
      </c>
      <c r="P1518">
        <f>VLOOKUP(B1518,'[1]hashrateindex-hashprice-2024042'!$G:$H,2,0)</f>
        <v>1.649E-5</v>
      </c>
      <c r="Q1518">
        <v>67.944199999999995</v>
      </c>
      <c r="R1518">
        <f t="shared" si="23"/>
        <v>1</v>
      </c>
    </row>
    <row r="1519" spans="1:18" x14ac:dyDescent="0.2">
      <c r="A1519" t="s">
        <v>2393</v>
      </c>
      <c r="B1519" s="3">
        <v>43886</v>
      </c>
      <c r="C1519" s="1">
        <v>9317.2000000000007</v>
      </c>
      <c r="D1519" s="1">
        <v>9662.6</v>
      </c>
      <c r="E1519" s="1">
        <v>9672.2999999999993</v>
      </c>
      <c r="F1519" s="1">
        <v>9269.7999999999993</v>
      </c>
      <c r="G1519" t="s">
        <v>2394</v>
      </c>
      <c r="H1519" s="2">
        <v>-3.5700000000000003E-2</v>
      </c>
      <c r="I1519">
        <v>3118.8</v>
      </c>
      <c r="J1519">
        <v>100.67700000000001</v>
      </c>
      <c r="K1519">
        <v>1635.38</v>
      </c>
      <c r="L1519">
        <v>246.96</v>
      </c>
      <c r="M1519" t="s">
        <v>5345</v>
      </c>
      <c r="N1519">
        <v>49.9</v>
      </c>
      <c r="O1519">
        <v>1326</v>
      </c>
      <c r="P1519">
        <f>VLOOKUP(B1519,'[1]hashrateindex-hashprice-2024042'!$G:$H,2,0)</f>
        <v>1.6419999999999999E-5</v>
      </c>
      <c r="Q1519">
        <v>65.815799999999996</v>
      </c>
      <c r="R1519">
        <f t="shared" si="23"/>
        <v>1</v>
      </c>
    </row>
    <row r="1520" spans="1:18" x14ac:dyDescent="0.2">
      <c r="A1520" t="s">
        <v>2395</v>
      </c>
      <c r="B1520" s="3">
        <v>43885</v>
      </c>
      <c r="C1520" s="1">
        <v>9662.7000000000007</v>
      </c>
      <c r="D1520" s="1">
        <v>9943.2000000000007</v>
      </c>
      <c r="E1520" s="1">
        <v>9981</v>
      </c>
      <c r="F1520" s="1">
        <v>9507</v>
      </c>
      <c r="G1520" t="s">
        <v>2396</v>
      </c>
      <c r="H1520" s="2">
        <v>-2.8199999999999999E-2</v>
      </c>
      <c r="I1520">
        <v>3214.7</v>
      </c>
      <c r="J1520">
        <v>100.271</v>
      </c>
      <c r="K1520">
        <v>1660.72</v>
      </c>
      <c r="L1520">
        <v>265.64999999999998</v>
      </c>
      <c r="M1520" t="s">
        <v>5346</v>
      </c>
      <c r="N1520">
        <v>51.43</v>
      </c>
      <c r="O1520">
        <v>1325</v>
      </c>
      <c r="P1520">
        <f>VLOOKUP(B1520,'[1]hashrateindex-hashprice-2024042'!$G:$H,2,0)</f>
        <v>1.6339999999999999E-5</v>
      </c>
      <c r="Q1520">
        <v>65.7376</v>
      </c>
      <c r="R1520">
        <f t="shared" si="23"/>
        <v>0</v>
      </c>
    </row>
    <row r="1521" spans="1:18" x14ac:dyDescent="0.2">
      <c r="A1521" t="s">
        <v>2397</v>
      </c>
      <c r="B1521" s="3">
        <v>43884</v>
      </c>
      <c r="C1521" s="1">
        <v>9942.7000000000007</v>
      </c>
      <c r="D1521" s="1">
        <v>9655.6</v>
      </c>
      <c r="E1521" s="1">
        <v>9965.6</v>
      </c>
      <c r="F1521" s="1">
        <v>9653.4</v>
      </c>
      <c r="G1521" t="s">
        <v>2398</v>
      </c>
      <c r="H1521" s="2">
        <v>2.9700000000000001E-2</v>
      </c>
      <c r="I1521">
        <v>3328.4</v>
      </c>
      <c r="J1521">
        <v>99.753</v>
      </c>
      <c r="K1521">
        <v>1643.7</v>
      </c>
      <c r="L1521">
        <v>274.72000000000003</v>
      </c>
      <c r="M1521" t="s">
        <v>5347</v>
      </c>
      <c r="N1521">
        <v>53.38</v>
      </c>
      <c r="O1521">
        <v>1324</v>
      </c>
      <c r="P1521">
        <f>VLOOKUP(B1521,'[1]hashrateindex-hashprice-2024042'!$G:$H,2,0)</f>
        <v>1.6339999999999999E-5</v>
      </c>
      <c r="Q1521">
        <v>65.843599999999995</v>
      </c>
      <c r="R1521">
        <f t="shared" si="23"/>
        <v>0</v>
      </c>
    </row>
    <row r="1522" spans="1:18" x14ac:dyDescent="0.2">
      <c r="A1522" t="s">
        <v>2399</v>
      </c>
      <c r="B1522" s="3">
        <v>43883</v>
      </c>
      <c r="C1522" s="1">
        <v>9655.7000000000007</v>
      </c>
      <c r="D1522" s="1">
        <v>9684.5</v>
      </c>
      <c r="E1522" s="1">
        <v>9706.5</v>
      </c>
      <c r="F1522" s="1">
        <v>9569.7999999999993</v>
      </c>
      <c r="G1522" t="s">
        <v>2400</v>
      </c>
      <c r="H1522" s="2">
        <v>-3.0000000000000001E-3</v>
      </c>
      <c r="I1522">
        <v>3328.4</v>
      </c>
      <c r="J1522">
        <v>99.753</v>
      </c>
      <c r="K1522">
        <v>1643.7</v>
      </c>
      <c r="L1522">
        <v>261.64</v>
      </c>
      <c r="M1522" t="s">
        <v>5348</v>
      </c>
      <c r="N1522">
        <v>53.38</v>
      </c>
      <c r="O1522">
        <v>1323</v>
      </c>
      <c r="P1522">
        <f>VLOOKUP(B1522,'[1]hashrateindex-hashprice-2024042'!$G:$H,2,0)</f>
        <v>1.6359999999999999E-5</v>
      </c>
      <c r="Q1522">
        <v>66.143900000000002</v>
      </c>
      <c r="R1522">
        <f t="shared" si="23"/>
        <v>0</v>
      </c>
    </row>
    <row r="1523" spans="1:18" x14ac:dyDescent="0.2">
      <c r="A1523" t="s">
        <v>2401</v>
      </c>
      <c r="B1523" s="3">
        <v>43882</v>
      </c>
      <c r="C1523" s="1">
        <v>9684.5</v>
      </c>
      <c r="D1523" s="1">
        <v>9602.2000000000007</v>
      </c>
      <c r="E1523" s="1">
        <v>9747.1</v>
      </c>
      <c r="F1523" s="1">
        <v>9574.5</v>
      </c>
      <c r="G1523" t="s">
        <v>2402</v>
      </c>
      <c r="H1523" s="2">
        <v>8.5000000000000006E-3</v>
      </c>
      <c r="I1523">
        <v>3328.4</v>
      </c>
      <c r="J1523">
        <v>99.753</v>
      </c>
      <c r="K1523">
        <v>1643.7</v>
      </c>
      <c r="L1523">
        <v>265.11</v>
      </c>
      <c r="M1523" t="s">
        <v>5349</v>
      </c>
      <c r="N1523">
        <v>53.38</v>
      </c>
      <c r="O1523">
        <v>1322</v>
      </c>
      <c r="P1523">
        <f>VLOOKUP(B1523,'[1]hashrateindex-hashprice-2024042'!$G:$H,2,0)</f>
        <v>1.6399999999999999E-5</v>
      </c>
      <c r="Q1523">
        <v>68.851699999999994</v>
      </c>
      <c r="R1523">
        <f t="shared" si="23"/>
        <v>0</v>
      </c>
    </row>
    <row r="1524" spans="1:18" x14ac:dyDescent="0.2">
      <c r="A1524" t="s">
        <v>2403</v>
      </c>
      <c r="B1524" s="3">
        <v>43881</v>
      </c>
      <c r="C1524" s="1">
        <v>9602.4</v>
      </c>
      <c r="D1524" s="1">
        <v>9611.9</v>
      </c>
      <c r="E1524" s="1">
        <v>9681.4</v>
      </c>
      <c r="F1524" s="1">
        <v>9448.9</v>
      </c>
      <c r="G1524" t="s">
        <v>2404</v>
      </c>
      <c r="H1524" s="2">
        <v>-6.9999999999999999E-4</v>
      </c>
      <c r="I1524">
        <v>3341</v>
      </c>
      <c r="J1524">
        <v>99.091999999999999</v>
      </c>
      <c r="K1524">
        <v>1619.7</v>
      </c>
      <c r="L1524">
        <v>257.39</v>
      </c>
      <c r="M1524" t="s">
        <v>5350</v>
      </c>
      <c r="N1524">
        <v>53.78</v>
      </c>
      <c r="O1524">
        <v>1321</v>
      </c>
      <c r="P1524">
        <f>VLOOKUP(B1524,'[1]hashrateindex-hashprice-2024042'!$G:$H,2,0)</f>
        <v>1.647E-5</v>
      </c>
      <c r="Q1524">
        <v>70.895399999999995</v>
      </c>
      <c r="R1524">
        <f t="shared" si="23"/>
        <v>0</v>
      </c>
    </row>
    <row r="1525" spans="1:18" x14ac:dyDescent="0.2">
      <c r="A1525" t="s">
        <v>2405</v>
      </c>
      <c r="B1525" s="3">
        <v>43880</v>
      </c>
      <c r="C1525" s="1">
        <v>9609.4</v>
      </c>
      <c r="D1525" s="1">
        <v>10158.6</v>
      </c>
      <c r="E1525" s="1">
        <v>10230.9</v>
      </c>
      <c r="F1525" s="1">
        <v>9424.2999999999993</v>
      </c>
      <c r="G1525" t="s">
        <v>2406</v>
      </c>
      <c r="H1525" s="2">
        <v>-5.3999999999999999E-2</v>
      </c>
      <c r="I1525">
        <v>3378.8</v>
      </c>
      <c r="J1525">
        <v>99.245999999999995</v>
      </c>
      <c r="K1525">
        <v>1611.64</v>
      </c>
      <c r="L1525">
        <v>259.12</v>
      </c>
      <c r="M1525" t="s">
        <v>5118</v>
      </c>
      <c r="N1525">
        <v>53.29</v>
      </c>
      <c r="O1525">
        <v>1320</v>
      </c>
      <c r="P1525">
        <f>VLOOKUP(B1525,'[1]hashrateindex-hashprice-2024042'!$G:$H,2,0)</f>
        <v>1.6480000000000001E-5</v>
      </c>
      <c r="Q1525">
        <v>70.0077</v>
      </c>
      <c r="R1525">
        <f t="shared" si="23"/>
        <v>1</v>
      </c>
    </row>
    <row r="1526" spans="1:18" x14ac:dyDescent="0.2">
      <c r="A1526" t="s">
        <v>2407</v>
      </c>
      <c r="B1526" s="3">
        <v>43879</v>
      </c>
      <c r="C1526" s="1">
        <v>10158.4</v>
      </c>
      <c r="D1526" s="1">
        <v>9701.5</v>
      </c>
      <c r="E1526" s="1">
        <v>10230.1</v>
      </c>
      <c r="F1526" s="1">
        <v>9601.6</v>
      </c>
      <c r="G1526" t="s">
        <v>2408</v>
      </c>
      <c r="H1526" s="2">
        <v>4.7100000000000003E-2</v>
      </c>
      <c r="I1526">
        <v>3355.6</v>
      </c>
      <c r="J1526">
        <v>98.525999999999996</v>
      </c>
      <c r="K1526">
        <v>1601.91</v>
      </c>
      <c r="L1526">
        <v>282.26</v>
      </c>
      <c r="M1526" t="s">
        <v>5317</v>
      </c>
      <c r="N1526">
        <v>52.05</v>
      </c>
      <c r="O1526">
        <v>1319</v>
      </c>
      <c r="P1526">
        <f>VLOOKUP(B1526,'[1]hashrateindex-hashprice-2024042'!$G:$H,2,0)</f>
        <v>1.6370000000000001E-5</v>
      </c>
      <c r="Q1526">
        <v>70.014700000000005</v>
      </c>
      <c r="R1526">
        <f t="shared" si="23"/>
        <v>1</v>
      </c>
    </row>
    <row r="1527" spans="1:18" x14ac:dyDescent="0.2">
      <c r="A1527" t="s">
        <v>2409</v>
      </c>
      <c r="B1527" s="3">
        <v>43878</v>
      </c>
      <c r="C1527" s="1">
        <v>9701.4</v>
      </c>
      <c r="D1527" s="1">
        <v>9931.7000000000007</v>
      </c>
      <c r="E1527" s="1">
        <v>9951.5</v>
      </c>
      <c r="F1527" s="1">
        <v>9468.9</v>
      </c>
      <c r="G1527" t="s">
        <v>2410</v>
      </c>
      <c r="H1527" s="2">
        <v>-2.3199999999999998E-2</v>
      </c>
      <c r="I1527">
        <v>3366.2</v>
      </c>
      <c r="J1527">
        <v>99.468000000000004</v>
      </c>
      <c r="K1527">
        <v>1581.1</v>
      </c>
      <c r="L1527">
        <v>267.63</v>
      </c>
      <c r="M1527" t="s">
        <v>5351</v>
      </c>
      <c r="N1527">
        <v>52.2</v>
      </c>
      <c r="O1527">
        <v>1318</v>
      </c>
      <c r="P1527">
        <f>VLOOKUP(B1527,'[1]hashrateindex-hashprice-2024042'!$G:$H,2,0)</f>
        <v>1.6379999999999999E-5</v>
      </c>
      <c r="Q1527">
        <v>70.200199999999995</v>
      </c>
      <c r="R1527">
        <f t="shared" si="23"/>
        <v>0</v>
      </c>
    </row>
    <row r="1528" spans="1:18" x14ac:dyDescent="0.2">
      <c r="A1528" t="s">
        <v>2411</v>
      </c>
      <c r="B1528" s="3">
        <v>43877</v>
      </c>
      <c r="C1528" s="1">
        <v>9932.2999999999993</v>
      </c>
      <c r="D1528" s="1">
        <v>9907.4</v>
      </c>
      <c r="E1528" s="1">
        <v>10056.4</v>
      </c>
      <c r="F1528" s="1">
        <v>9654.9</v>
      </c>
      <c r="G1528" t="s">
        <v>2412</v>
      </c>
      <c r="H1528" s="2">
        <v>2.5000000000000001E-3</v>
      </c>
      <c r="I1528">
        <v>3366.2</v>
      </c>
      <c r="J1528">
        <v>99.468000000000004</v>
      </c>
      <c r="K1528">
        <v>1584.7</v>
      </c>
      <c r="L1528">
        <v>259.99</v>
      </c>
      <c r="M1528" t="s">
        <v>5352</v>
      </c>
      <c r="N1528">
        <v>52.36</v>
      </c>
      <c r="O1528">
        <v>1317</v>
      </c>
      <c r="P1528">
        <f>VLOOKUP(B1528,'[1]hashrateindex-hashprice-2024042'!$G:$H,2,0)</f>
        <v>1.6399999999999999E-5</v>
      </c>
      <c r="Q1528">
        <v>69.909899999999993</v>
      </c>
      <c r="R1528">
        <f t="shared" si="23"/>
        <v>0</v>
      </c>
    </row>
    <row r="1529" spans="1:18" x14ac:dyDescent="0.2">
      <c r="A1529" t="s">
        <v>2413</v>
      </c>
      <c r="B1529" s="3">
        <v>43876</v>
      </c>
      <c r="C1529" s="1">
        <v>9907.7000000000007</v>
      </c>
      <c r="D1529" s="1">
        <v>10336</v>
      </c>
      <c r="E1529" s="1">
        <v>10369.799999999999</v>
      </c>
      <c r="F1529" s="1">
        <v>9831.7000000000007</v>
      </c>
      <c r="G1529" t="s">
        <v>2414</v>
      </c>
      <c r="H1529" s="2">
        <v>-4.1200000000000001E-2</v>
      </c>
      <c r="I1529">
        <v>3366.2</v>
      </c>
      <c r="J1529">
        <v>99.468000000000004</v>
      </c>
      <c r="K1529">
        <v>1584.7</v>
      </c>
      <c r="L1529">
        <v>264.87</v>
      </c>
      <c r="M1529" t="s">
        <v>5353</v>
      </c>
      <c r="N1529">
        <v>52.05</v>
      </c>
      <c r="O1529">
        <v>1316</v>
      </c>
      <c r="P1529">
        <f>VLOOKUP(B1529,'[1]hashrateindex-hashprice-2024042'!$G:$H,2,0)</f>
        <v>1.649E-5</v>
      </c>
      <c r="Q1529">
        <v>69.402199999999993</v>
      </c>
      <c r="R1529">
        <f t="shared" si="23"/>
        <v>1</v>
      </c>
    </row>
    <row r="1530" spans="1:18" x14ac:dyDescent="0.2">
      <c r="A1530" t="s">
        <v>2415</v>
      </c>
      <c r="B1530" s="3">
        <v>43875</v>
      </c>
      <c r="C1530" s="1">
        <v>10333</v>
      </c>
      <c r="D1530" s="1">
        <v>10235.5</v>
      </c>
      <c r="E1530" s="1">
        <v>10372.4</v>
      </c>
      <c r="F1530" s="1">
        <v>10125.200000000001</v>
      </c>
      <c r="G1530" t="s">
        <v>2416</v>
      </c>
      <c r="H1530" s="2">
        <v>9.5999999999999992E-3</v>
      </c>
      <c r="I1530">
        <v>3366.2</v>
      </c>
      <c r="J1530">
        <v>99.468000000000004</v>
      </c>
      <c r="K1530">
        <v>1584.7</v>
      </c>
      <c r="L1530">
        <v>285.25</v>
      </c>
      <c r="M1530" t="s">
        <v>5354</v>
      </c>
      <c r="N1530">
        <v>52.05</v>
      </c>
      <c r="O1530">
        <v>1315</v>
      </c>
      <c r="P1530">
        <f>VLOOKUP(B1530,'[1]hashrateindex-hashprice-2024042'!$G:$H,2,0)</f>
        <v>1.645E-5</v>
      </c>
      <c r="Q1530">
        <v>68.285600000000002</v>
      </c>
      <c r="R1530">
        <f t="shared" si="23"/>
        <v>0</v>
      </c>
    </row>
    <row r="1531" spans="1:18" x14ac:dyDescent="0.2">
      <c r="A1531" t="s">
        <v>2417</v>
      </c>
      <c r="B1531" s="3">
        <v>43874</v>
      </c>
      <c r="C1531" s="1">
        <v>10235.1</v>
      </c>
      <c r="D1531" s="1">
        <v>10321.9</v>
      </c>
      <c r="E1531" s="1">
        <v>10482.6</v>
      </c>
      <c r="F1531" s="1">
        <v>10116.9</v>
      </c>
      <c r="G1531" t="s">
        <v>2418</v>
      </c>
      <c r="H1531" s="2">
        <v>-8.0000000000000002E-3</v>
      </c>
      <c r="I1531">
        <v>3360.5</v>
      </c>
      <c r="J1531">
        <v>101.05500000000001</v>
      </c>
      <c r="K1531">
        <v>1576.39</v>
      </c>
      <c r="L1531">
        <v>268.75</v>
      </c>
      <c r="M1531" t="s">
        <v>5355</v>
      </c>
      <c r="N1531">
        <v>51.42</v>
      </c>
      <c r="O1531">
        <v>1314</v>
      </c>
      <c r="P1531">
        <f>VLOOKUP(B1531,'[1]hashrateindex-hashprice-2024042'!$G:$H,2,0)</f>
        <v>1.6529999999999999E-5</v>
      </c>
      <c r="Q1531">
        <v>68.496399999999994</v>
      </c>
      <c r="R1531">
        <f t="shared" si="23"/>
        <v>0</v>
      </c>
    </row>
    <row r="1532" spans="1:18" x14ac:dyDescent="0.2">
      <c r="A1532" s="3">
        <v>44167</v>
      </c>
      <c r="B1532" s="3">
        <v>43873</v>
      </c>
      <c r="C1532" s="1">
        <v>10317.700000000001</v>
      </c>
      <c r="D1532" s="1">
        <v>10229.299999999999</v>
      </c>
      <c r="E1532" s="1">
        <v>10435.6</v>
      </c>
      <c r="F1532" s="1">
        <v>10229.299999999999</v>
      </c>
      <c r="G1532" t="s">
        <v>2419</v>
      </c>
      <c r="H1532" s="2">
        <v>8.6E-3</v>
      </c>
      <c r="I1532">
        <v>3369.7</v>
      </c>
      <c r="J1532">
        <v>102.312</v>
      </c>
      <c r="K1532">
        <v>1565.63</v>
      </c>
      <c r="L1532">
        <v>265.58</v>
      </c>
      <c r="M1532" t="s">
        <v>5356</v>
      </c>
      <c r="N1532">
        <v>51.17</v>
      </c>
      <c r="O1532">
        <v>1313</v>
      </c>
      <c r="P1532">
        <f>VLOOKUP(B1532,'[1]hashrateindex-hashprice-2024042'!$G:$H,2,0)</f>
        <v>1.6480000000000001E-5</v>
      </c>
      <c r="Q1532">
        <v>67.495900000000006</v>
      </c>
      <c r="R1532">
        <f t="shared" si="23"/>
        <v>0</v>
      </c>
    </row>
    <row r="1533" spans="1:18" x14ac:dyDescent="0.2">
      <c r="A1533" s="3">
        <v>44137</v>
      </c>
      <c r="B1533" s="3">
        <v>43872</v>
      </c>
      <c r="C1533" s="1">
        <v>10229.5</v>
      </c>
      <c r="D1533" s="1">
        <v>9854</v>
      </c>
      <c r="E1533" s="1">
        <v>10314.1</v>
      </c>
      <c r="F1533" s="1">
        <v>9725.1</v>
      </c>
      <c r="G1533" t="s">
        <v>2420</v>
      </c>
      <c r="H1533" s="2">
        <v>3.8100000000000002E-2</v>
      </c>
      <c r="I1533">
        <v>3352.7</v>
      </c>
      <c r="J1533">
        <v>103.32</v>
      </c>
      <c r="K1533">
        <v>1567.72</v>
      </c>
      <c r="L1533">
        <v>236.76</v>
      </c>
      <c r="M1533" t="s">
        <v>5357</v>
      </c>
      <c r="N1533">
        <v>49.94</v>
      </c>
      <c r="O1533">
        <v>1312</v>
      </c>
      <c r="P1533">
        <f>VLOOKUP(B1533,'[1]hashrateindex-hashprice-2024042'!$G:$H,2,0)</f>
        <v>1.6520000000000001E-5</v>
      </c>
      <c r="Q1533">
        <v>65.404899999999998</v>
      </c>
      <c r="R1533">
        <f t="shared" si="23"/>
        <v>1</v>
      </c>
    </row>
    <row r="1534" spans="1:18" x14ac:dyDescent="0.2">
      <c r="A1534" s="3">
        <v>44106</v>
      </c>
      <c r="B1534" s="3">
        <v>43871</v>
      </c>
      <c r="C1534" s="1">
        <v>9854.1</v>
      </c>
      <c r="D1534" s="1">
        <v>10151.5</v>
      </c>
      <c r="E1534" s="1">
        <v>10181.700000000001</v>
      </c>
      <c r="F1534" s="1">
        <v>9774.7999999999993</v>
      </c>
      <c r="G1534" t="s">
        <v>2421</v>
      </c>
      <c r="H1534" s="2">
        <v>-2.93E-2</v>
      </c>
      <c r="I1534">
        <v>3317.8</v>
      </c>
      <c r="J1534">
        <v>103.58199999999999</v>
      </c>
      <c r="K1534">
        <v>1572.3</v>
      </c>
      <c r="L1534">
        <v>222.95</v>
      </c>
      <c r="M1534" t="s">
        <v>5169</v>
      </c>
      <c r="N1534">
        <v>49.57</v>
      </c>
      <c r="O1534">
        <v>1311</v>
      </c>
      <c r="P1534">
        <f>VLOOKUP(B1534,'[1]hashrateindex-hashprice-2024042'!$G:$H,2,0)</f>
        <v>1.6439999999999998E-5</v>
      </c>
      <c r="Q1534">
        <v>66.420500000000004</v>
      </c>
      <c r="R1534">
        <f t="shared" si="23"/>
        <v>0</v>
      </c>
    </row>
    <row r="1535" spans="1:18" x14ac:dyDescent="0.2">
      <c r="A1535" s="3">
        <v>44076</v>
      </c>
      <c r="B1535" s="3">
        <v>43870</v>
      </c>
      <c r="C1535" s="1">
        <v>10151.5</v>
      </c>
      <c r="D1535" s="1">
        <v>9895.4</v>
      </c>
      <c r="E1535" s="1">
        <v>10157.1</v>
      </c>
      <c r="F1535" s="1">
        <v>9882.7000000000007</v>
      </c>
      <c r="G1535" t="s">
        <v>2422</v>
      </c>
      <c r="H1535" s="2">
        <v>2.5899999999999999E-2</v>
      </c>
      <c r="I1535">
        <v>3322.1</v>
      </c>
      <c r="J1535">
        <v>103.78</v>
      </c>
      <c r="K1535">
        <v>1570.29</v>
      </c>
      <c r="L1535">
        <v>228.59</v>
      </c>
      <c r="M1535" t="s">
        <v>5358</v>
      </c>
      <c r="N1535">
        <v>50.32</v>
      </c>
      <c r="O1535">
        <v>1310</v>
      </c>
      <c r="P1535">
        <f>VLOOKUP(B1535,'[1]hashrateindex-hashprice-2024042'!$G:$H,2,0)</f>
        <v>1.645E-5</v>
      </c>
      <c r="Q1535">
        <v>66.811999999999998</v>
      </c>
      <c r="R1535">
        <f t="shared" si="23"/>
        <v>0</v>
      </c>
    </row>
    <row r="1536" spans="1:18" x14ac:dyDescent="0.2">
      <c r="A1536" s="3">
        <v>44045</v>
      </c>
      <c r="B1536" s="3">
        <v>43869</v>
      </c>
      <c r="C1536" s="1">
        <v>9895.5</v>
      </c>
      <c r="D1536" s="1">
        <v>9817.2999999999993</v>
      </c>
      <c r="E1536" s="1">
        <v>9931.2000000000007</v>
      </c>
      <c r="F1536" s="1">
        <v>9673.2000000000007</v>
      </c>
      <c r="G1536" t="s">
        <v>2423</v>
      </c>
      <c r="H1536" s="2">
        <v>7.7999999999999996E-3</v>
      </c>
      <c r="I1536">
        <v>3322.1</v>
      </c>
      <c r="J1536">
        <v>103.78</v>
      </c>
      <c r="K1536">
        <v>1570.29</v>
      </c>
      <c r="L1536">
        <v>223.23</v>
      </c>
      <c r="M1536" t="s">
        <v>5359</v>
      </c>
      <c r="N1536">
        <v>50.32</v>
      </c>
      <c r="O1536">
        <v>1309</v>
      </c>
      <c r="P1536">
        <f>VLOOKUP(B1536,'[1]hashrateindex-hashprice-2024042'!$G:$H,2,0)</f>
        <v>1.6509999999999999E-5</v>
      </c>
      <c r="Q1536">
        <v>66.2971</v>
      </c>
      <c r="R1536">
        <f t="shared" si="23"/>
        <v>0</v>
      </c>
    </row>
    <row r="1537" spans="1:18" x14ac:dyDescent="0.2">
      <c r="A1537" s="3">
        <v>44014</v>
      </c>
      <c r="B1537" s="3">
        <v>43868</v>
      </c>
      <c r="C1537" s="1">
        <v>9818.6</v>
      </c>
      <c r="D1537" s="1">
        <v>9771.9</v>
      </c>
      <c r="E1537" s="1">
        <v>9872.5</v>
      </c>
      <c r="F1537" s="1">
        <v>9738.7000000000007</v>
      </c>
      <c r="G1537" t="s">
        <v>2424</v>
      </c>
      <c r="H1537" s="2">
        <v>4.7999999999999996E-3</v>
      </c>
      <c r="I1537">
        <v>3322.1</v>
      </c>
      <c r="J1537">
        <v>103.78</v>
      </c>
      <c r="K1537">
        <v>1570.29</v>
      </c>
      <c r="L1537">
        <v>223.51</v>
      </c>
      <c r="M1537" t="s">
        <v>5360</v>
      </c>
      <c r="N1537">
        <v>50.32</v>
      </c>
      <c r="O1537">
        <v>1308</v>
      </c>
      <c r="P1537">
        <f>VLOOKUP(B1537,'[1]hashrateindex-hashprice-2024042'!$G:$H,2,0)</f>
        <v>1.6549999999999999E-5</v>
      </c>
      <c r="Q1537">
        <v>66.914199999999994</v>
      </c>
      <c r="R1537">
        <f t="shared" si="23"/>
        <v>0</v>
      </c>
    </row>
    <row r="1538" spans="1:18" x14ac:dyDescent="0.2">
      <c r="A1538" s="3">
        <v>43984</v>
      </c>
      <c r="B1538" s="3">
        <v>43867</v>
      </c>
      <c r="C1538" s="1">
        <v>9772</v>
      </c>
      <c r="D1538" s="1">
        <v>9611.7999999999993</v>
      </c>
      <c r="E1538" s="1">
        <v>9854.9</v>
      </c>
      <c r="F1538" s="1">
        <v>9536.1</v>
      </c>
      <c r="G1538" t="s">
        <v>2425</v>
      </c>
      <c r="H1538" s="2">
        <v>1.67E-2</v>
      </c>
      <c r="I1538">
        <v>3334.4</v>
      </c>
      <c r="J1538">
        <v>101.623</v>
      </c>
      <c r="K1538">
        <v>1566.85</v>
      </c>
      <c r="L1538">
        <v>213.16</v>
      </c>
      <c r="M1538" t="s">
        <v>5361</v>
      </c>
      <c r="N1538">
        <v>50.95</v>
      </c>
      <c r="O1538">
        <v>1307</v>
      </c>
      <c r="P1538">
        <f>VLOOKUP(B1538,'[1]hashrateindex-hashprice-2024042'!$G:$H,2,0)</f>
        <v>1.6480000000000001E-5</v>
      </c>
      <c r="Q1538">
        <v>66.278099999999995</v>
      </c>
      <c r="R1538">
        <f t="shared" si="23"/>
        <v>0</v>
      </c>
    </row>
    <row r="1539" spans="1:18" x14ac:dyDescent="0.2">
      <c r="A1539" s="3">
        <v>43953</v>
      </c>
      <c r="B1539" s="3">
        <v>43866</v>
      </c>
      <c r="C1539" s="1">
        <v>9611.7999999999993</v>
      </c>
      <c r="D1539" s="1">
        <v>9194.1</v>
      </c>
      <c r="E1539" s="1">
        <v>9726.7999999999993</v>
      </c>
      <c r="F1539" s="1">
        <v>9179.9</v>
      </c>
      <c r="G1539" t="s">
        <v>2426</v>
      </c>
      <c r="H1539" s="2">
        <v>4.5400000000000003E-2</v>
      </c>
      <c r="I1539">
        <v>3313.8</v>
      </c>
      <c r="J1539">
        <v>99.718999999999994</v>
      </c>
      <c r="K1539">
        <v>1556.7</v>
      </c>
      <c r="L1539">
        <v>203.83</v>
      </c>
      <c r="M1539" t="s">
        <v>5362</v>
      </c>
      <c r="N1539">
        <v>50.75</v>
      </c>
      <c r="O1539">
        <v>1306</v>
      </c>
      <c r="P1539">
        <f>VLOOKUP(B1539,'[1]hashrateindex-hashprice-2024042'!$G:$H,2,0)</f>
        <v>1.6480000000000001E-5</v>
      </c>
      <c r="Q1539">
        <v>65.3523</v>
      </c>
      <c r="R1539">
        <f t="shared" ref="R1539:R1602" si="24">IF(OR(H1539&gt;=3%, H1539&lt;=-3%),1,0)</f>
        <v>1</v>
      </c>
    </row>
    <row r="1540" spans="1:18" x14ac:dyDescent="0.2">
      <c r="A1540" s="3">
        <v>43923</v>
      </c>
      <c r="B1540" s="3">
        <v>43865</v>
      </c>
      <c r="C1540" s="1">
        <v>9193.9</v>
      </c>
      <c r="D1540" s="1">
        <v>9296.5</v>
      </c>
      <c r="E1540" s="1">
        <v>9347.5</v>
      </c>
      <c r="F1540" s="1">
        <v>9193.9</v>
      </c>
      <c r="G1540" t="s">
        <v>2427</v>
      </c>
      <c r="H1540" s="2">
        <v>-1.0999999999999999E-2</v>
      </c>
      <c r="I1540">
        <v>3280.6</v>
      </c>
      <c r="J1540">
        <v>98.152000000000001</v>
      </c>
      <c r="K1540">
        <v>1552.55</v>
      </c>
      <c r="L1540">
        <v>188.93</v>
      </c>
      <c r="M1540" t="s">
        <v>5363</v>
      </c>
      <c r="N1540">
        <v>49.61</v>
      </c>
      <c r="O1540">
        <v>1305</v>
      </c>
      <c r="P1540">
        <f>VLOOKUP(B1540,'[1]hashrateindex-hashprice-2024042'!$G:$H,2,0)</f>
        <v>1.6460000000000002E-5</v>
      </c>
      <c r="Q1540">
        <v>63.6511</v>
      </c>
      <c r="R1540">
        <f t="shared" si="24"/>
        <v>0</v>
      </c>
    </row>
    <row r="1541" spans="1:18" x14ac:dyDescent="0.2">
      <c r="A1541" s="3">
        <v>43892</v>
      </c>
      <c r="B1541" s="3">
        <v>43864</v>
      </c>
      <c r="C1541" s="1">
        <v>9296.6</v>
      </c>
      <c r="D1541" s="1">
        <v>9334.6</v>
      </c>
      <c r="E1541" s="1">
        <v>9582.7999999999993</v>
      </c>
      <c r="F1541" s="1">
        <v>9243.1</v>
      </c>
      <c r="G1541" t="s">
        <v>2428</v>
      </c>
      <c r="H1541" s="2">
        <v>-4.1000000000000003E-3</v>
      </c>
      <c r="I1541">
        <v>3235.7</v>
      </c>
      <c r="J1541">
        <v>98.903999999999996</v>
      </c>
      <c r="K1541">
        <v>1576.45</v>
      </c>
      <c r="L1541">
        <v>189.79</v>
      </c>
      <c r="M1541" t="s">
        <v>5364</v>
      </c>
      <c r="N1541">
        <v>50.11</v>
      </c>
      <c r="O1541">
        <v>1304</v>
      </c>
      <c r="P1541">
        <f>VLOOKUP(B1541,'[1]hashrateindex-hashprice-2024042'!$G:$H,2,0)</f>
        <v>1.6419999999999999E-5</v>
      </c>
      <c r="Q1541">
        <v>63.137999999999998</v>
      </c>
      <c r="R1541">
        <f t="shared" si="24"/>
        <v>0</v>
      </c>
    </row>
    <row r="1542" spans="1:18" x14ac:dyDescent="0.2">
      <c r="A1542" s="3">
        <v>43863</v>
      </c>
      <c r="B1542" s="3">
        <v>43863</v>
      </c>
      <c r="C1542" s="1">
        <v>9334.9</v>
      </c>
      <c r="D1542" s="1">
        <v>9381.5</v>
      </c>
      <c r="E1542" s="1">
        <v>9465.4</v>
      </c>
      <c r="F1542" s="1">
        <v>9183.1</v>
      </c>
      <c r="G1542" t="s">
        <v>2429</v>
      </c>
      <c r="H1542" s="2">
        <v>-5.0000000000000001E-3</v>
      </c>
      <c r="I1542">
        <v>3214.7</v>
      </c>
      <c r="J1542">
        <v>97.653999999999996</v>
      </c>
      <c r="K1542">
        <v>1590.2</v>
      </c>
      <c r="L1542">
        <v>188.5</v>
      </c>
      <c r="M1542" t="s">
        <v>5365</v>
      </c>
      <c r="N1542">
        <v>51.56</v>
      </c>
      <c r="O1542">
        <v>1303</v>
      </c>
      <c r="P1542">
        <f>VLOOKUP(B1542,'[1]hashrateindex-hashprice-2024042'!$G:$H,2,0)</f>
        <v>1.6419999999999999E-5</v>
      </c>
      <c r="Q1542">
        <v>62.378300000000003</v>
      </c>
      <c r="R1542">
        <f t="shared" si="24"/>
        <v>0</v>
      </c>
    </row>
    <row r="1543" spans="1:18" x14ac:dyDescent="0.2">
      <c r="A1543" s="3">
        <v>43832</v>
      </c>
      <c r="B1543" s="3">
        <v>43862</v>
      </c>
      <c r="C1543" s="1">
        <v>9381.6</v>
      </c>
      <c r="D1543" s="1">
        <v>9349.2999999999993</v>
      </c>
      <c r="E1543" s="1">
        <v>9458.7999999999993</v>
      </c>
      <c r="F1543" s="1">
        <v>9301.5</v>
      </c>
      <c r="G1543" t="s">
        <v>2430</v>
      </c>
      <c r="H1543" s="2">
        <v>3.5000000000000001E-3</v>
      </c>
      <c r="I1543">
        <v>3214.7</v>
      </c>
      <c r="J1543">
        <v>97.653999999999996</v>
      </c>
      <c r="K1543">
        <v>1590.2</v>
      </c>
      <c r="L1543">
        <v>183.64</v>
      </c>
      <c r="M1543" t="s">
        <v>5366</v>
      </c>
      <c r="N1543">
        <v>51.56</v>
      </c>
      <c r="O1543">
        <v>1302</v>
      </c>
      <c r="P1543">
        <f>VLOOKUP(B1543,'[1]hashrateindex-hashprice-2024042'!$G:$H,2,0)</f>
        <v>1.643E-5</v>
      </c>
      <c r="Q1543">
        <v>61.713700000000003</v>
      </c>
      <c r="R1543">
        <f t="shared" si="24"/>
        <v>0</v>
      </c>
    </row>
    <row r="1544" spans="1:18" x14ac:dyDescent="0.2">
      <c r="A1544" t="s">
        <v>2431</v>
      </c>
      <c r="B1544" s="3">
        <v>43861</v>
      </c>
      <c r="C1544" s="1">
        <v>9349.1</v>
      </c>
      <c r="D1544" s="1">
        <v>9508.2999999999993</v>
      </c>
      <c r="E1544" s="1">
        <v>9525</v>
      </c>
      <c r="F1544" s="1">
        <v>9222.2999999999993</v>
      </c>
      <c r="G1544" t="s">
        <v>2432</v>
      </c>
      <c r="H1544" s="2">
        <v>-1.66E-2</v>
      </c>
      <c r="I1544">
        <v>3214.7</v>
      </c>
      <c r="J1544">
        <v>97.653999999999996</v>
      </c>
      <c r="K1544">
        <v>1590.2</v>
      </c>
      <c r="L1544">
        <v>179.91</v>
      </c>
      <c r="M1544" t="s">
        <v>5367</v>
      </c>
      <c r="N1544">
        <v>51.56</v>
      </c>
      <c r="O1544">
        <v>1301</v>
      </c>
      <c r="P1544">
        <f>VLOOKUP(B1544,'[1]hashrateindex-hashprice-2024042'!$G:$H,2,0)</f>
        <v>1.645E-5</v>
      </c>
      <c r="Q1544">
        <v>63.851700000000001</v>
      </c>
      <c r="R1544">
        <f t="shared" si="24"/>
        <v>0</v>
      </c>
    </row>
    <row r="1545" spans="1:18" x14ac:dyDescent="0.2">
      <c r="A1545" t="s">
        <v>2433</v>
      </c>
      <c r="B1545" s="3">
        <v>43860</v>
      </c>
      <c r="C1545" s="1">
        <v>9507.2999999999993</v>
      </c>
      <c r="D1545" s="1">
        <v>9299.1</v>
      </c>
      <c r="E1545" s="1">
        <v>9569</v>
      </c>
      <c r="F1545" s="1">
        <v>9209.2000000000007</v>
      </c>
      <c r="G1545" t="s">
        <v>2434</v>
      </c>
      <c r="H1545" s="2">
        <v>2.24E-2</v>
      </c>
      <c r="I1545">
        <v>3242.8</v>
      </c>
      <c r="J1545">
        <v>96.441999999999993</v>
      </c>
      <c r="K1545">
        <v>1574.22</v>
      </c>
      <c r="L1545">
        <v>184.59</v>
      </c>
      <c r="M1545" t="s">
        <v>5368</v>
      </c>
      <c r="N1545">
        <v>52.14</v>
      </c>
      <c r="O1545">
        <v>1300</v>
      </c>
      <c r="P1545">
        <f>VLOOKUP(B1545,'[1]hashrateindex-hashprice-2024042'!$G:$H,2,0)</f>
        <v>1.641E-5</v>
      </c>
      <c r="Q1545">
        <v>65.032600000000002</v>
      </c>
      <c r="R1545">
        <f t="shared" si="24"/>
        <v>0</v>
      </c>
    </row>
    <row r="1546" spans="1:18" x14ac:dyDescent="0.2">
      <c r="A1546" t="s">
        <v>2435</v>
      </c>
      <c r="B1546" s="3">
        <v>43859</v>
      </c>
      <c r="C1546" s="1">
        <v>9298.9</v>
      </c>
      <c r="D1546" s="1">
        <v>9377.2999999999993</v>
      </c>
      <c r="E1546" s="1">
        <v>9428.7000000000007</v>
      </c>
      <c r="F1546" s="1">
        <v>9250.9</v>
      </c>
      <c r="G1546" t="s">
        <v>2436</v>
      </c>
      <c r="H1546" s="2">
        <v>-8.3999999999999995E-3</v>
      </c>
      <c r="I1546">
        <v>3271.9</v>
      </c>
      <c r="J1546">
        <v>96.278999999999996</v>
      </c>
      <c r="K1546">
        <v>1577.12</v>
      </c>
      <c r="L1546">
        <v>173.86</v>
      </c>
      <c r="M1546" t="s">
        <v>5369</v>
      </c>
      <c r="N1546">
        <v>53.33</v>
      </c>
      <c r="O1546">
        <v>1299</v>
      </c>
      <c r="P1546">
        <f>VLOOKUP(B1546,'[1]hashrateindex-hashprice-2024042'!$G:$H,2,0)</f>
        <v>1.6439999999999998E-5</v>
      </c>
      <c r="Q1546">
        <v>63.940899999999999</v>
      </c>
      <c r="R1546">
        <f t="shared" si="24"/>
        <v>0</v>
      </c>
    </row>
    <row r="1547" spans="1:18" x14ac:dyDescent="0.2">
      <c r="A1547" t="s">
        <v>2437</v>
      </c>
      <c r="B1547" s="3">
        <v>43858</v>
      </c>
      <c r="C1547" s="1">
        <v>9377.2999999999993</v>
      </c>
      <c r="D1547" s="1">
        <v>8866.6</v>
      </c>
      <c r="E1547" s="1">
        <v>9389.5</v>
      </c>
      <c r="F1547" s="1">
        <v>8866.6</v>
      </c>
      <c r="G1547" t="s">
        <v>2438</v>
      </c>
      <c r="H1547" s="2">
        <v>5.7599999999999998E-2</v>
      </c>
      <c r="I1547">
        <v>3253.2</v>
      </c>
      <c r="J1547">
        <v>94.744</v>
      </c>
      <c r="K1547">
        <v>1566.24</v>
      </c>
      <c r="L1547">
        <v>175.74</v>
      </c>
      <c r="M1547" t="s">
        <v>5370</v>
      </c>
      <c r="N1547">
        <v>53.48</v>
      </c>
      <c r="O1547">
        <v>1298</v>
      </c>
      <c r="P1547">
        <f>VLOOKUP(B1547,'[1]hashrateindex-hashprice-2024042'!$G:$H,2,0)</f>
        <v>1.6759999999999999E-5</v>
      </c>
      <c r="Q1547">
        <v>63.884900000000002</v>
      </c>
      <c r="R1547">
        <f t="shared" si="24"/>
        <v>1</v>
      </c>
    </row>
    <row r="1548" spans="1:18" x14ac:dyDescent="0.2">
      <c r="A1548" t="s">
        <v>2439</v>
      </c>
      <c r="B1548" s="3">
        <v>43857</v>
      </c>
      <c r="C1548" s="1">
        <v>8866.6</v>
      </c>
      <c r="D1548" s="1">
        <v>8608.1</v>
      </c>
      <c r="E1548" s="1">
        <v>8983.1</v>
      </c>
      <c r="F1548" s="1">
        <v>8585.6</v>
      </c>
      <c r="G1548" t="s">
        <v>2440</v>
      </c>
      <c r="H1548" s="2">
        <v>3.0099999999999998E-2</v>
      </c>
      <c r="I1548">
        <v>3234.5</v>
      </c>
      <c r="J1548">
        <v>95.784999999999997</v>
      </c>
      <c r="K1548">
        <v>1581.95</v>
      </c>
      <c r="L1548">
        <v>170.27</v>
      </c>
      <c r="M1548" t="s">
        <v>5371</v>
      </c>
      <c r="N1548">
        <v>53.14</v>
      </c>
      <c r="O1548">
        <v>1297</v>
      </c>
      <c r="P1548">
        <f>VLOOKUP(B1548,'[1]hashrateindex-hashprice-2024042'!$G:$H,2,0)</f>
        <v>1.715E-5</v>
      </c>
      <c r="Q1548">
        <v>62.562100000000001</v>
      </c>
      <c r="R1548">
        <f t="shared" si="24"/>
        <v>1</v>
      </c>
    </row>
    <row r="1549" spans="1:18" x14ac:dyDescent="0.2">
      <c r="A1549" t="s">
        <v>2441</v>
      </c>
      <c r="B1549" s="3">
        <v>43856</v>
      </c>
      <c r="C1549" s="1">
        <v>8607.7999999999993</v>
      </c>
      <c r="D1549" s="1">
        <v>8341.6</v>
      </c>
      <c r="E1549" s="1">
        <v>8607.7999999999993</v>
      </c>
      <c r="F1549" s="1">
        <v>8304.9</v>
      </c>
      <c r="G1549" t="s">
        <v>2442</v>
      </c>
      <c r="H1549" s="2">
        <v>3.1899999999999998E-2</v>
      </c>
      <c r="I1549">
        <v>3281.5</v>
      </c>
      <c r="J1549">
        <v>96.587999999999994</v>
      </c>
      <c r="K1549">
        <v>1570.65</v>
      </c>
      <c r="L1549">
        <v>167.9</v>
      </c>
      <c r="M1549" t="s">
        <v>5372</v>
      </c>
      <c r="N1549">
        <v>54.19</v>
      </c>
      <c r="O1549">
        <v>1296</v>
      </c>
      <c r="P1549">
        <f>VLOOKUP(B1549,'[1]hashrateindex-hashprice-2024042'!$G:$H,2,0)</f>
        <v>1.7110000000000001E-5</v>
      </c>
      <c r="Q1549">
        <v>61.475999999999999</v>
      </c>
      <c r="R1549">
        <f t="shared" si="24"/>
        <v>1</v>
      </c>
    </row>
    <row r="1550" spans="1:18" x14ac:dyDescent="0.2">
      <c r="A1550" t="s">
        <v>2443</v>
      </c>
      <c r="B1550" s="3">
        <v>43855</v>
      </c>
      <c r="C1550" s="1">
        <v>8341.6</v>
      </c>
      <c r="D1550" s="1">
        <v>8439.9</v>
      </c>
      <c r="E1550" s="1">
        <v>8447.6</v>
      </c>
      <c r="F1550" s="1">
        <v>8277.2000000000007</v>
      </c>
      <c r="G1550" t="s">
        <v>2444</v>
      </c>
      <c r="H1550" s="2">
        <v>-1.17E-2</v>
      </c>
      <c r="I1550">
        <v>3281.5</v>
      </c>
      <c r="J1550">
        <v>96.587999999999994</v>
      </c>
      <c r="K1550">
        <v>1570.65</v>
      </c>
      <c r="L1550">
        <v>160.44</v>
      </c>
      <c r="M1550" t="s">
        <v>5373</v>
      </c>
      <c r="N1550">
        <v>54.19</v>
      </c>
      <c r="O1550">
        <v>1295</v>
      </c>
      <c r="P1550">
        <f>VLOOKUP(B1550,'[1]hashrateindex-hashprice-2024042'!$G:$H,2,0)</f>
        <v>1.7139999999999999E-5</v>
      </c>
      <c r="Q1550">
        <v>60.477899999999998</v>
      </c>
      <c r="R1550">
        <f t="shared" si="24"/>
        <v>0</v>
      </c>
    </row>
    <row r="1551" spans="1:18" x14ac:dyDescent="0.2">
      <c r="A1551" t="s">
        <v>2445</v>
      </c>
      <c r="B1551" s="3">
        <v>43854</v>
      </c>
      <c r="C1551" s="1">
        <v>8439.9</v>
      </c>
      <c r="D1551" s="1">
        <v>8404.9</v>
      </c>
      <c r="E1551" s="1">
        <v>8522</v>
      </c>
      <c r="F1551" s="1">
        <v>8242.6</v>
      </c>
      <c r="G1551" t="s">
        <v>2446</v>
      </c>
      <c r="H1551" s="2">
        <v>4.1000000000000003E-3</v>
      </c>
      <c r="I1551">
        <v>3281.5</v>
      </c>
      <c r="J1551">
        <v>96.587999999999994</v>
      </c>
      <c r="K1551">
        <v>1570.65</v>
      </c>
      <c r="L1551">
        <v>162.55000000000001</v>
      </c>
      <c r="M1551" t="s">
        <v>5374</v>
      </c>
      <c r="N1551">
        <v>54.19</v>
      </c>
      <c r="O1551">
        <v>1294</v>
      </c>
      <c r="P1551">
        <f>VLOOKUP(B1551,'[1]hashrateindex-hashprice-2024042'!$G:$H,2,0)</f>
        <v>1.7180000000000002E-5</v>
      </c>
      <c r="Q1551">
        <v>61.2361</v>
      </c>
      <c r="R1551">
        <f t="shared" si="24"/>
        <v>0</v>
      </c>
    </row>
    <row r="1552" spans="1:18" x14ac:dyDescent="0.2">
      <c r="A1552" t="s">
        <v>2447</v>
      </c>
      <c r="B1552" s="3">
        <v>43853</v>
      </c>
      <c r="C1552" s="1">
        <v>8405.1</v>
      </c>
      <c r="D1552" s="1">
        <v>8678.5</v>
      </c>
      <c r="E1552" s="1">
        <v>8687.2999999999993</v>
      </c>
      <c r="F1552" s="1">
        <v>8309.6</v>
      </c>
      <c r="G1552" t="s">
        <v>2448</v>
      </c>
      <c r="H1552" s="2">
        <v>-3.15E-2</v>
      </c>
      <c r="I1552">
        <v>3301.9</v>
      </c>
      <c r="J1552">
        <v>97.100999999999999</v>
      </c>
      <c r="K1552">
        <v>1563.33</v>
      </c>
      <c r="L1552">
        <v>162.80000000000001</v>
      </c>
      <c r="M1552" t="s">
        <v>5375</v>
      </c>
      <c r="N1552">
        <v>55.59</v>
      </c>
      <c r="O1552">
        <v>1293</v>
      </c>
      <c r="P1552">
        <f>VLOOKUP(B1552,'[1]hashrateindex-hashprice-2024042'!$G:$H,2,0)</f>
        <v>1.719E-5</v>
      </c>
      <c r="Q1552">
        <v>60.787199999999999</v>
      </c>
      <c r="R1552">
        <f t="shared" si="24"/>
        <v>1</v>
      </c>
    </row>
    <row r="1553" spans="1:18" x14ac:dyDescent="0.2">
      <c r="A1553" t="s">
        <v>2449</v>
      </c>
      <c r="B1553" s="3">
        <v>43852</v>
      </c>
      <c r="C1553" s="1">
        <v>8678.5</v>
      </c>
      <c r="D1553" s="1">
        <v>8733</v>
      </c>
      <c r="E1553" s="1">
        <v>8805.4</v>
      </c>
      <c r="F1553" s="1">
        <v>8610.7999999999993</v>
      </c>
      <c r="G1553" t="s">
        <v>2450</v>
      </c>
      <c r="H1553" s="2">
        <v>-6.1999999999999998E-3</v>
      </c>
      <c r="I1553">
        <v>3320</v>
      </c>
      <c r="J1553">
        <v>96.902000000000001</v>
      </c>
      <c r="K1553">
        <v>1558.91</v>
      </c>
      <c r="L1553">
        <v>168.13</v>
      </c>
      <c r="M1553" t="s">
        <v>5376</v>
      </c>
      <c r="N1553">
        <v>56.74</v>
      </c>
      <c r="O1553">
        <v>1292</v>
      </c>
      <c r="P1553">
        <f>VLOOKUP(B1553,'[1]hashrateindex-hashprice-2024042'!$G:$H,2,0)</f>
        <v>1.7229999999999999E-5</v>
      </c>
      <c r="Q1553">
        <v>63.097700000000003</v>
      </c>
      <c r="R1553">
        <f t="shared" si="24"/>
        <v>0</v>
      </c>
    </row>
    <row r="1554" spans="1:18" x14ac:dyDescent="0.2">
      <c r="A1554" t="s">
        <v>2451</v>
      </c>
      <c r="B1554" s="3">
        <v>43851</v>
      </c>
      <c r="C1554" s="1">
        <v>8732.6</v>
      </c>
      <c r="D1554" s="1">
        <v>8642</v>
      </c>
      <c r="E1554" s="1">
        <v>8770.2999999999993</v>
      </c>
      <c r="F1554" s="1">
        <v>8524</v>
      </c>
      <c r="G1554" t="s">
        <v>2452</v>
      </c>
      <c r="H1554" s="2">
        <v>1.0500000000000001E-2</v>
      </c>
      <c r="I1554">
        <v>3316.6</v>
      </c>
      <c r="J1554">
        <v>97.046000000000006</v>
      </c>
      <c r="K1554">
        <v>1558.02</v>
      </c>
      <c r="L1554">
        <v>169.41</v>
      </c>
      <c r="M1554" t="s">
        <v>5377</v>
      </c>
      <c r="N1554">
        <v>58.34</v>
      </c>
      <c r="O1554">
        <v>1291</v>
      </c>
      <c r="P1554">
        <f>VLOOKUP(B1554,'[1]hashrateindex-hashprice-2024042'!$G:$H,2,0)</f>
        <v>1.717E-5</v>
      </c>
      <c r="Q1554">
        <v>62.834600000000002</v>
      </c>
      <c r="R1554">
        <f t="shared" si="24"/>
        <v>0</v>
      </c>
    </row>
    <row r="1555" spans="1:18" x14ac:dyDescent="0.2">
      <c r="A1555" t="s">
        <v>2453</v>
      </c>
      <c r="B1555" s="3">
        <v>43850</v>
      </c>
      <c r="C1555" s="1">
        <v>8641.9</v>
      </c>
      <c r="D1555" s="1">
        <v>8705.7000000000007</v>
      </c>
      <c r="E1555" s="1">
        <v>8740.1</v>
      </c>
      <c r="F1555" s="1">
        <v>8539.2000000000007</v>
      </c>
      <c r="G1555" t="s">
        <v>2454</v>
      </c>
      <c r="H1555" s="2">
        <v>-7.4000000000000003E-3</v>
      </c>
      <c r="I1555">
        <v>3318.9</v>
      </c>
      <c r="J1555">
        <v>97.786000000000001</v>
      </c>
      <c r="K1555">
        <v>1561.58</v>
      </c>
      <c r="L1555">
        <v>166.87</v>
      </c>
      <c r="M1555" t="s">
        <v>5376</v>
      </c>
      <c r="N1555">
        <v>58.73</v>
      </c>
      <c r="O1555">
        <v>1290</v>
      </c>
      <c r="P1555">
        <f>VLOOKUP(B1555,'[1]hashrateindex-hashprice-2024042'!$G:$H,2,0)</f>
        <v>1.7159999999999998E-5</v>
      </c>
      <c r="Q1555">
        <v>64.638999999999996</v>
      </c>
      <c r="R1555">
        <f t="shared" si="24"/>
        <v>0</v>
      </c>
    </row>
    <row r="1556" spans="1:18" x14ac:dyDescent="0.2">
      <c r="A1556" t="s">
        <v>2455</v>
      </c>
      <c r="B1556" s="3">
        <v>43849</v>
      </c>
      <c r="C1556" s="1">
        <v>8706.2000000000007</v>
      </c>
      <c r="D1556" s="1">
        <v>8916.2999999999993</v>
      </c>
      <c r="E1556" s="1">
        <v>9183.7000000000007</v>
      </c>
      <c r="F1556" s="1">
        <v>8552.7999999999993</v>
      </c>
      <c r="G1556" t="s">
        <v>2456</v>
      </c>
      <c r="H1556" s="2">
        <v>-2.3599999999999999E-2</v>
      </c>
      <c r="I1556">
        <v>3318.9</v>
      </c>
      <c r="J1556">
        <v>97.786000000000001</v>
      </c>
      <c r="K1556">
        <v>1556.61</v>
      </c>
      <c r="L1556">
        <v>166.92</v>
      </c>
      <c r="M1556" t="s">
        <v>5378</v>
      </c>
      <c r="N1556">
        <v>59.27</v>
      </c>
      <c r="O1556">
        <v>1289</v>
      </c>
      <c r="P1556">
        <f>VLOOKUP(B1556,'[1]hashrateindex-hashprice-2024042'!$G:$H,2,0)</f>
        <v>1.719E-5</v>
      </c>
      <c r="Q1556">
        <v>67.644599999999997</v>
      </c>
      <c r="R1556">
        <f t="shared" si="24"/>
        <v>0</v>
      </c>
    </row>
    <row r="1557" spans="1:18" x14ac:dyDescent="0.2">
      <c r="A1557" t="s">
        <v>2457</v>
      </c>
      <c r="B1557" s="3">
        <v>43848</v>
      </c>
      <c r="C1557" s="1">
        <v>8916.2999999999993</v>
      </c>
      <c r="D1557" s="1">
        <v>8913</v>
      </c>
      <c r="E1557" s="1">
        <v>8982.2999999999993</v>
      </c>
      <c r="F1557" s="1">
        <v>8814.6</v>
      </c>
      <c r="G1557" t="s">
        <v>2458</v>
      </c>
      <c r="H1557" s="2">
        <v>4.0000000000000002E-4</v>
      </c>
      <c r="I1557">
        <v>3318.9</v>
      </c>
      <c r="J1557">
        <v>97.786000000000001</v>
      </c>
      <c r="K1557">
        <v>1556.61</v>
      </c>
      <c r="L1557">
        <v>174.19</v>
      </c>
      <c r="M1557" t="s">
        <v>5379</v>
      </c>
      <c r="N1557">
        <v>58.54</v>
      </c>
      <c r="O1557">
        <v>1288</v>
      </c>
      <c r="P1557">
        <f>VLOOKUP(B1557,'[1]hashrateindex-hashprice-2024042'!$G:$H,2,0)</f>
        <v>1.7229999999999999E-5</v>
      </c>
      <c r="Q1557">
        <v>67.225999999999999</v>
      </c>
      <c r="R1557">
        <f t="shared" si="24"/>
        <v>0</v>
      </c>
    </row>
    <row r="1558" spans="1:18" x14ac:dyDescent="0.2">
      <c r="A1558" t="s">
        <v>2459</v>
      </c>
      <c r="B1558" s="3">
        <v>43847</v>
      </c>
      <c r="C1558" s="1">
        <v>8913.1</v>
      </c>
      <c r="D1558" s="1">
        <v>8726.7000000000007</v>
      </c>
      <c r="E1558" s="1">
        <v>9005.1</v>
      </c>
      <c r="F1558" s="1">
        <v>8675.9</v>
      </c>
      <c r="G1558" t="s">
        <v>2460</v>
      </c>
      <c r="H1558" s="2">
        <v>2.1299999999999999E-2</v>
      </c>
      <c r="I1558">
        <v>3318.9</v>
      </c>
      <c r="J1558">
        <v>97.786000000000001</v>
      </c>
      <c r="K1558">
        <v>1556.61</v>
      </c>
      <c r="L1558">
        <v>170.22</v>
      </c>
      <c r="M1558" t="s">
        <v>5380</v>
      </c>
      <c r="N1558">
        <v>58.54</v>
      </c>
      <c r="O1558">
        <v>1287</v>
      </c>
      <c r="P1558">
        <f>VLOOKUP(B1558,'[1]hashrateindex-hashprice-2024042'!$G:$H,2,0)</f>
        <v>1.719E-5</v>
      </c>
      <c r="Q1558">
        <v>66.827100000000002</v>
      </c>
      <c r="R1558">
        <f t="shared" si="24"/>
        <v>0</v>
      </c>
    </row>
    <row r="1559" spans="1:18" x14ac:dyDescent="0.2">
      <c r="A1559" t="s">
        <v>2461</v>
      </c>
      <c r="B1559" s="3">
        <v>43846</v>
      </c>
      <c r="C1559" s="1">
        <v>8726.9</v>
      </c>
      <c r="D1559" s="1">
        <v>8818.1</v>
      </c>
      <c r="E1559" s="1">
        <v>8850</v>
      </c>
      <c r="F1559" s="1">
        <v>8605.7999999999993</v>
      </c>
      <c r="G1559" t="s">
        <v>2462</v>
      </c>
      <c r="H1559" s="2">
        <v>-1.04E-2</v>
      </c>
      <c r="I1559">
        <v>3302.8</v>
      </c>
      <c r="J1559">
        <v>98.131</v>
      </c>
      <c r="K1559">
        <v>1552.79</v>
      </c>
      <c r="L1559">
        <v>164.36</v>
      </c>
      <c r="M1559" t="s">
        <v>5381</v>
      </c>
      <c r="N1559">
        <v>58.52</v>
      </c>
      <c r="O1559">
        <v>1286</v>
      </c>
      <c r="P1559">
        <f>VLOOKUP(B1559,'[1]hashrateindex-hashprice-2024042'!$G:$H,2,0)</f>
        <v>1.7289999999999999E-5</v>
      </c>
      <c r="Q1559">
        <v>67.744600000000005</v>
      </c>
      <c r="R1559">
        <f t="shared" si="24"/>
        <v>0</v>
      </c>
    </row>
    <row r="1560" spans="1:18" x14ac:dyDescent="0.2">
      <c r="A1560" t="s">
        <v>2463</v>
      </c>
      <c r="B1560" s="3">
        <v>43845</v>
      </c>
      <c r="C1560" s="1">
        <v>8818.2999999999993</v>
      </c>
      <c r="D1560" s="1">
        <v>8827.9</v>
      </c>
      <c r="E1560" s="1">
        <v>8904</v>
      </c>
      <c r="F1560" s="1">
        <v>8615.5</v>
      </c>
      <c r="G1560" t="s">
        <v>2464</v>
      </c>
      <c r="H1560" s="2">
        <v>-1.1999999999999999E-3</v>
      </c>
      <c r="I1560">
        <v>3280.7</v>
      </c>
      <c r="J1560">
        <v>98.593000000000004</v>
      </c>
      <c r="K1560">
        <v>1556.19</v>
      </c>
      <c r="L1560">
        <v>166.45</v>
      </c>
      <c r="M1560" t="s">
        <v>5382</v>
      </c>
      <c r="N1560">
        <v>57.81</v>
      </c>
      <c r="O1560">
        <v>1285</v>
      </c>
      <c r="P1560">
        <f>VLOOKUP(B1560,'[1]hashrateindex-hashprice-2024042'!$G:$H,2,0)</f>
        <v>1.7269999999999999E-5</v>
      </c>
      <c r="Q1560">
        <v>68.194800000000001</v>
      </c>
      <c r="R1560">
        <f t="shared" si="24"/>
        <v>0</v>
      </c>
    </row>
    <row r="1561" spans="1:18" x14ac:dyDescent="0.2">
      <c r="A1561" t="s">
        <v>2465</v>
      </c>
      <c r="B1561" s="3">
        <v>43844</v>
      </c>
      <c r="C1561" s="1">
        <v>8829.2000000000007</v>
      </c>
      <c r="D1561" s="1">
        <v>8111.2</v>
      </c>
      <c r="E1561" s="1">
        <v>8898.7000000000007</v>
      </c>
      <c r="F1561" s="1">
        <v>8111.2</v>
      </c>
      <c r="G1561" t="s">
        <v>2358</v>
      </c>
      <c r="H1561" s="2">
        <v>8.8499999999999995E-2</v>
      </c>
      <c r="I1561">
        <v>3277.2</v>
      </c>
      <c r="J1561">
        <v>98.536000000000001</v>
      </c>
      <c r="K1561">
        <v>1546.37</v>
      </c>
      <c r="L1561">
        <v>166.07</v>
      </c>
      <c r="M1561" t="s">
        <v>5383</v>
      </c>
      <c r="N1561">
        <v>58.23</v>
      </c>
      <c r="O1561">
        <v>1284</v>
      </c>
      <c r="P1561">
        <f>VLOOKUP(B1561,'[1]hashrateindex-hashprice-2024042'!$G:$H,2,0)</f>
        <v>1.844E-5</v>
      </c>
      <c r="Q1561">
        <v>66.858400000000003</v>
      </c>
      <c r="R1561">
        <f t="shared" si="24"/>
        <v>1</v>
      </c>
    </row>
    <row r="1562" spans="1:18" x14ac:dyDescent="0.2">
      <c r="A1562" t="s">
        <v>2466</v>
      </c>
      <c r="B1562" s="3">
        <v>43843</v>
      </c>
      <c r="C1562" s="1">
        <v>8111.4</v>
      </c>
      <c r="D1562" s="1">
        <v>8188.3</v>
      </c>
      <c r="E1562" s="1">
        <v>8196.7000000000007</v>
      </c>
      <c r="F1562" s="1">
        <v>8068.4</v>
      </c>
      <c r="G1562" t="s">
        <v>2467</v>
      </c>
      <c r="H1562" s="2">
        <v>-9.2999999999999992E-3</v>
      </c>
      <c r="I1562">
        <v>3268.4</v>
      </c>
      <c r="J1562">
        <v>98.909000000000006</v>
      </c>
      <c r="K1562">
        <v>1548.3</v>
      </c>
      <c r="L1562">
        <v>143.6</v>
      </c>
      <c r="M1562" t="s">
        <v>5384</v>
      </c>
      <c r="N1562">
        <v>58.08</v>
      </c>
      <c r="O1562">
        <v>1283</v>
      </c>
      <c r="P1562">
        <f>VLOOKUP(B1562,'[1]hashrateindex-hashprice-2024042'!$G:$H,2,0)</f>
        <v>1.8369999999999999E-5</v>
      </c>
      <c r="Q1562">
        <v>64.319299999999998</v>
      </c>
      <c r="R1562">
        <f t="shared" si="24"/>
        <v>0</v>
      </c>
    </row>
    <row r="1563" spans="1:18" x14ac:dyDescent="0.2">
      <c r="A1563" s="3">
        <v>44166</v>
      </c>
      <c r="B1563" s="3">
        <v>43842</v>
      </c>
      <c r="C1563" s="1">
        <v>8187.6</v>
      </c>
      <c r="D1563" s="1">
        <v>8023.3</v>
      </c>
      <c r="E1563" s="1">
        <v>8189.9</v>
      </c>
      <c r="F1563" s="1">
        <v>7973.1</v>
      </c>
      <c r="G1563" t="s">
        <v>2468</v>
      </c>
      <c r="H1563" s="2">
        <v>2.0400000000000001E-2</v>
      </c>
      <c r="I1563">
        <v>3260.9</v>
      </c>
      <c r="J1563">
        <v>98.81</v>
      </c>
      <c r="K1563">
        <v>1562.28</v>
      </c>
      <c r="L1563">
        <v>146.46</v>
      </c>
      <c r="M1563" t="s">
        <v>5385</v>
      </c>
      <c r="N1563">
        <v>59.04</v>
      </c>
      <c r="O1563">
        <v>1282</v>
      </c>
      <c r="P1563">
        <f>VLOOKUP(B1563,'[1]hashrateindex-hashprice-2024042'!$G:$H,2,0)</f>
        <v>1.8369999999999999E-5</v>
      </c>
      <c r="Q1563">
        <v>65.009299999999996</v>
      </c>
      <c r="R1563">
        <f t="shared" si="24"/>
        <v>0</v>
      </c>
    </row>
    <row r="1564" spans="1:18" x14ac:dyDescent="0.2">
      <c r="A1564" s="3">
        <v>44136</v>
      </c>
      <c r="B1564" s="3">
        <v>43841</v>
      </c>
      <c r="C1564" s="1">
        <v>8024.1</v>
      </c>
      <c r="D1564" s="1">
        <v>8187.8</v>
      </c>
      <c r="E1564" s="1">
        <v>8262.9</v>
      </c>
      <c r="F1564" s="1">
        <v>8008.4</v>
      </c>
      <c r="G1564" t="s">
        <v>2469</v>
      </c>
      <c r="H1564" s="2">
        <v>-1.9900000000000001E-2</v>
      </c>
      <c r="I1564">
        <v>3260.9</v>
      </c>
      <c r="J1564">
        <v>98.81</v>
      </c>
      <c r="K1564">
        <v>1562.28</v>
      </c>
      <c r="L1564">
        <v>142.66999999999999</v>
      </c>
      <c r="M1564" t="s">
        <v>5386</v>
      </c>
      <c r="N1564">
        <v>59.04</v>
      </c>
      <c r="O1564">
        <v>1281</v>
      </c>
      <c r="P1564">
        <f>VLOOKUP(B1564,'[1]hashrateindex-hashprice-2024042'!$G:$H,2,0)</f>
        <v>1.8450000000000001E-5</v>
      </c>
      <c r="Q1564">
        <v>64.401300000000006</v>
      </c>
      <c r="R1564">
        <f t="shared" si="24"/>
        <v>0</v>
      </c>
    </row>
    <row r="1565" spans="1:18" x14ac:dyDescent="0.2">
      <c r="A1565" s="3">
        <v>44105</v>
      </c>
      <c r="B1565" s="3">
        <v>43840</v>
      </c>
      <c r="C1565" s="1">
        <v>8187.1</v>
      </c>
      <c r="D1565" s="1">
        <v>7842.5</v>
      </c>
      <c r="E1565" s="1">
        <v>8187.4</v>
      </c>
      <c r="F1565" s="1">
        <v>7697.7</v>
      </c>
      <c r="G1565" t="s">
        <v>2295</v>
      </c>
      <c r="H1565" s="2">
        <v>4.3999999999999997E-2</v>
      </c>
      <c r="I1565">
        <v>3260.9</v>
      </c>
      <c r="J1565">
        <v>98.81</v>
      </c>
      <c r="K1565">
        <v>1562.28</v>
      </c>
      <c r="L1565">
        <v>144.81</v>
      </c>
      <c r="M1565" t="s">
        <v>5387</v>
      </c>
      <c r="N1565">
        <v>59.04</v>
      </c>
      <c r="O1565">
        <v>1280</v>
      </c>
      <c r="P1565">
        <f>VLOOKUP(B1565,'[1]hashrateindex-hashprice-2024042'!$G:$H,2,0)</f>
        <v>1.853E-5</v>
      </c>
      <c r="Q1565">
        <v>64.490600000000001</v>
      </c>
      <c r="R1565">
        <f t="shared" si="24"/>
        <v>1</v>
      </c>
    </row>
    <row r="1566" spans="1:18" x14ac:dyDescent="0.2">
      <c r="A1566" s="3">
        <v>44075</v>
      </c>
      <c r="B1566" s="3">
        <v>43839</v>
      </c>
      <c r="C1566" s="1">
        <v>7842.4</v>
      </c>
      <c r="D1566" s="1">
        <v>8060</v>
      </c>
      <c r="E1566" s="1">
        <v>8065.9</v>
      </c>
      <c r="F1566" s="1">
        <v>7779.2</v>
      </c>
      <c r="G1566" t="s">
        <v>2470</v>
      </c>
      <c r="H1566" s="2">
        <v>-2.7E-2</v>
      </c>
      <c r="I1566">
        <v>3263.7</v>
      </c>
      <c r="J1566">
        <v>99.406000000000006</v>
      </c>
      <c r="K1566">
        <v>1552.37</v>
      </c>
      <c r="L1566">
        <v>137.91999999999999</v>
      </c>
      <c r="M1566" t="s">
        <v>5388</v>
      </c>
      <c r="N1566">
        <v>59.56</v>
      </c>
      <c r="O1566">
        <v>1279</v>
      </c>
      <c r="P1566">
        <f>VLOOKUP(B1566,'[1]hashrateindex-hashprice-2024042'!$G:$H,2,0)</f>
        <v>1.8539999999999999E-5</v>
      </c>
      <c r="Q1566">
        <v>66.983199999999997</v>
      </c>
      <c r="R1566">
        <f t="shared" si="24"/>
        <v>0</v>
      </c>
    </row>
    <row r="1567" spans="1:18" x14ac:dyDescent="0.2">
      <c r="A1567" s="3">
        <v>44044</v>
      </c>
      <c r="B1567" s="3">
        <v>43838</v>
      </c>
      <c r="C1567" s="1">
        <v>8059.6</v>
      </c>
      <c r="D1567" s="1">
        <v>8154.2</v>
      </c>
      <c r="E1567" s="1">
        <v>8436.4</v>
      </c>
      <c r="F1567" s="1">
        <v>7900.8</v>
      </c>
      <c r="G1567" t="s">
        <v>2471</v>
      </c>
      <c r="H1567" s="2">
        <v>-1.18E-2</v>
      </c>
      <c r="I1567">
        <v>3236.7</v>
      </c>
      <c r="J1567">
        <v>99.227000000000004</v>
      </c>
      <c r="K1567">
        <v>1555.81</v>
      </c>
      <c r="L1567">
        <v>140.81</v>
      </c>
      <c r="M1567" t="s">
        <v>5389</v>
      </c>
      <c r="N1567">
        <v>59.61</v>
      </c>
      <c r="O1567">
        <v>1278</v>
      </c>
      <c r="P1567">
        <f>VLOOKUP(B1567,'[1]hashrateindex-hashprice-2024042'!$G:$H,2,0)</f>
        <v>1.8450000000000001E-5</v>
      </c>
      <c r="Q1567">
        <v>70.098699999999994</v>
      </c>
      <c r="R1567">
        <f t="shared" si="24"/>
        <v>0</v>
      </c>
    </row>
    <row r="1568" spans="1:18" x14ac:dyDescent="0.2">
      <c r="A1568" s="3">
        <v>44013</v>
      </c>
      <c r="B1568" s="3">
        <v>43837</v>
      </c>
      <c r="C1568" s="1">
        <v>8155.7</v>
      </c>
      <c r="D1568" s="1">
        <v>7759.1</v>
      </c>
      <c r="E1568" s="1">
        <v>8182</v>
      </c>
      <c r="F1568" s="1">
        <v>7754.1</v>
      </c>
      <c r="G1568" t="s">
        <v>2383</v>
      </c>
      <c r="H1568" s="2">
        <v>5.11E-2</v>
      </c>
      <c r="I1568">
        <v>3232.4</v>
      </c>
      <c r="J1568">
        <v>98.962999999999994</v>
      </c>
      <c r="K1568">
        <v>1573.99</v>
      </c>
      <c r="L1568">
        <v>143.04</v>
      </c>
      <c r="M1568" t="s">
        <v>5390</v>
      </c>
      <c r="N1568">
        <v>62.7</v>
      </c>
      <c r="O1568">
        <v>1277</v>
      </c>
      <c r="P1568">
        <f>VLOOKUP(B1568,'[1]hashrateindex-hashprice-2024042'!$G:$H,2,0)</f>
        <v>1.8450000000000001E-5</v>
      </c>
      <c r="Q1568">
        <v>67.233400000000003</v>
      </c>
      <c r="R1568">
        <f t="shared" si="24"/>
        <v>1</v>
      </c>
    </row>
    <row r="1569" spans="1:18" x14ac:dyDescent="0.2">
      <c r="A1569" s="3">
        <v>43983</v>
      </c>
      <c r="B1569" s="3">
        <v>43836</v>
      </c>
      <c r="C1569" s="1">
        <v>7759.1</v>
      </c>
      <c r="D1569" s="1">
        <v>7372.6</v>
      </c>
      <c r="E1569" s="1">
        <v>7783.1</v>
      </c>
      <c r="F1569" s="1">
        <v>7366.7</v>
      </c>
      <c r="G1569" t="s">
        <v>2472</v>
      </c>
      <c r="H1569" s="2">
        <v>5.2400000000000002E-2</v>
      </c>
      <c r="I1569">
        <v>3214.6</v>
      </c>
      <c r="J1569">
        <v>98.635000000000005</v>
      </c>
      <c r="K1569">
        <v>1565.96</v>
      </c>
      <c r="L1569">
        <v>144.08000000000001</v>
      </c>
      <c r="M1569" t="s">
        <v>5261</v>
      </c>
      <c r="N1569">
        <v>63.27</v>
      </c>
      <c r="O1569">
        <v>1276</v>
      </c>
      <c r="P1569">
        <f>VLOOKUP(B1569,'[1]hashrateindex-hashprice-2024042'!$G:$H,2,0)</f>
        <v>1.8369999999999999E-5</v>
      </c>
      <c r="Q1569">
        <v>62.750300000000003</v>
      </c>
      <c r="R1569">
        <f t="shared" si="24"/>
        <v>1</v>
      </c>
    </row>
    <row r="1570" spans="1:18" x14ac:dyDescent="0.2">
      <c r="A1570" s="3">
        <v>43952</v>
      </c>
      <c r="B1570" s="3">
        <v>43835</v>
      </c>
      <c r="C1570" s="1">
        <v>7372.5</v>
      </c>
      <c r="D1570" s="1">
        <v>7376.8</v>
      </c>
      <c r="E1570" s="1">
        <v>7501</v>
      </c>
      <c r="F1570" s="1">
        <v>7345.6</v>
      </c>
      <c r="G1570" t="s">
        <v>2473</v>
      </c>
      <c r="H1570" s="2">
        <v>-5.9999999999999995E-4</v>
      </c>
      <c r="I1570">
        <v>3222.3</v>
      </c>
      <c r="J1570">
        <v>98.635000000000005</v>
      </c>
      <c r="K1570">
        <v>1551.65</v>
      </c>
      <c r="L1570">
        <v>135.59</v>
      </c>
      <c r="M1570" t="s">
        <v>5262</v>
      </c>
      <c r="N1570">
        <v>63.05</v>
      </c>
      <c r="O1570">
        <v>1275</v>
      </c>
      <c r="P1570">
        <f>VLOOKUP(B1570,'[1]hashrateindex-hashprice-2024042'!$G:$H,2,0)</f>
        <v>1.8329999999999999E-5</v>
      </c>
      <c r="Q1570">
        <v>62.055999999999997</v>
      </c>
      <c r="R1570">
        <f t="shared" si="24"/>
        <v>0</v>
      </c>
    </row>
    <row r="1571" spans="1:18" x14ac:dyDescent="0.2">
      <c r="A1571" s="3">
        <v>43922</v>
      </c>
      <c r="B1571" s="3">
        <v>43834</v>
      </c>
      <c r="C1571" s="1">
        <v>7376.8</v>
      </c>
      <c r="D1571" s="1">
        <v>7345.1</v>
      </c>
      <c r="E1571" s="1">
        <v>7433.1</v>
      </c>
      <c r="F1571" s="1">
        <v>7291.4</v>
      </c>
      <c r="G1571" t="s">
        <v>2474</v>
      </c>
      <c r="H1571" s="2">
        <v>4.5999999999999999E-3</v>
      </c>
      <c r="I1571">
        <v>3222.3</v>
      </c>
      <c r="J1571">
        <v>98.635000000000005</v>
      </c>
      <c r="K1571">
        <v>1551.65</v>
      </c>
      <c r="L1571">
        <v>134.33000000000001</v>
      </c>
      <c r="M1571" t="s">
        <v>5391</v>
      </c>
      <c r="N1571">
        <v>63.05</v>
      </c>
      <c r="O1571">
        <v>1274</v>
      </c>
      <c r="P1571">
        <f>VLOOKUP(B1571,'[1]hashrateindex-hashprice-2024042'!$G:$H,2,0)</f>
        <v>1.836E-5</v>
      </c>
      <c r="Q1571">
        <v>62.048699999999997</v>
      </c>
      <c r="R1571">
        <f t="shared" si="24"/>
        <v>0</v>
      </c>
    </row>
    <row r="1572" spans="1:18" x14ac:dyDescent="0.2">
      <c r="A1572" s="3">
        <v>43891</v>
      </c>
      <c r="B1572" s="3">
        <v>43833</v>
      </c>
      <c r="C1572" s="1">
        <v>7343.1</v>
      </c>
      <c r="D1572" s="1">
        <v>6967.1</v>
      </c>
      <c r="E1572" s="1">
        <v>7402.9</v>
      </c>
      <c r="F1572" s="1">
        <v>6884.1</v>
      </c>
      <c r="G1572" t="s">
        <v>2475</v>
      </c>
      <c r="H1572" s="2">
        <v>5.3999999999999999E-2</v>
      </c>
      <c r="I1572">
        <v>3222.3</v>
      </c>
      <c r="J1572">
        <v>98.635000000000005</v>
      </c>
      <c r="K1572">
        <v>1551.65</v>
      </c>
      <c r="L1572">
        <v>134.27000000000001</v>
      </c>
      <c r="M1572" t="s">
        <v>5392</v>
      </c>
      <c r="N1572">
        <v>63.05</v>
      </c>
      <c r="O1572">
        <v>1273</v>
      </c>
      <c r="P1572">
        <f>VLOOKUP(B1572,'[1]hashrateindex-hashprice-2024042'!$G:$H,2,0)</f>
        <v>1.836E-5</v>
      </c>
      <c r="Q1572">
        <v>62.503999999999998</v>
      </c>
      <c r="R1572">
        <f t="shared" si="24"/>
        <v>1</v>
      </c>
    </row>
    <row r="1573" spans="1:18" x14ac:dyDescent="0.2">
      <c r="A1573" s="3">
        <v>43862</v>
      </c>
      <c r="B1573" s="3">
        <v>43832</v>
      </c>
      <c r="C1573" s="1">
        <v>6967</v>
      </c>
      <c r="D1573" s="1">
        <v>7199.7</v>
      </c>
      <c r="E1573" s="1">
        <v>7209.6</v>
      </c>
      <c r="F1573" s="1">
        <v>6901.4</v>
      </c>
      <c r="G1573" t="s">
        <v>2476</v>
      </c>
      <c r="H1573" s="2">
        <v>-3.2300000000000002E-2</v>
      </c>
      <c r="I1573">
        <v>3235.5</v>
      </c>
      <c r="J1573">
        <v>98.587999999999994</v>
      </c>
      <c r="K1573">
        <v>1528.94</v>
      </c>
      <c r="L1573">
        <v>127.19</v>
      </c>
      <c r="M1573" t="s">
        <v>5393</v>
      </c>
      <c r="N1573">
        <v>61.18</v>
      </c>
      <c r="O1573">
        <v>1272</v>
      </c>
      <c r="P1573">
        <f>VLOOKUP(B1573,'[1]hashrateindex-hashprice-2024042'!$G:$H,2,0)</f>
        <v>1.8329999999999999E-5</v>
      </c>
      <c r="Q1573">
        <v>62.8506</v>
      </c>
      <c r="R1573">
        <f t="shared" si="24"/>
        <v>1</v>
      </c>
    </row>
    <row r="1574" spans="1:18" x14ac:dyDescent="0.2">
      <c r="A1574" s="3">
        <v>43831</v>
      </c>
      <c r="B1574" s="3">
        <v>43831</v>
      </c>
      <c r="C1574" s="1">
        <v>7199.8</v>
      </c>
      <c r="D1574" s="1">
        <v>7196.4</v>
      </c>
      <c r="E1574" s="1">
        <v>7259.4</v>
      </c>
      <c r="F1574" s="1">
        <v>7180</v>
      </c>
      <c r="G1574" t="s">
        <v>2477</v>
      </c>
      <c r="H1574" s="2">
        <v>5.0000000000000001E-4</v>
      </c>
      <c r="I1574">
        <v>3212</v>
      </c>
      <c r="J1574">
        <v>98.552000000000007</v>
      </c>
      <c r="K1574">
        <v>1517.3</v>
      </c>
      <c r="L1574">
        <v>130.75</v>
      </c>
      <c r="M1574" t="s">
        <v>5394</v>
      </c>
      <c r="N1574">
        <v>61.33</v>
      </c>
      <c r="O1574">
        <v>1271</v>
      </c>
      <c r="P1574">
        <f>VLOOKUP(B1574,'[1]hashrateindex-hashprice-2024042'!$G:$H,2,0)</f>
        <v>1.944E-5</v>
      </c>
      <c r="Q1574">
        <v>62.418799999999997</v>
      </c>
      <c r="R1574">
        <f t="shared" si="24"/>
        <v>0</v>
      </c>
    </row>
    <row r="1575" spans="1:18" x14ac:dyDescent="0.2">
      <c r="A1575" t="s">
        <v>2478</v>
      </c>
      <c r="B1575" s="3">
        <v>43830</v>
      </c>
      <c r="C1575" s="1">
        <v>7196.4</v>
      </c>
      <c r="D1575" s="1">
        <v>7261.5</v>
      </c>
      <c r="E1575" s="1">
        <v>7331</v>
      </c>
      <c r="F1575" s="1">
        <v>7167.4</v>
      </c>
      <c r="G1575" t="s">
        <v>2479</v>
      </c>
      <c r="H1575" s="2">
        <v>-8.9999999999999993E-3</v>
      </c>
      <c r="I1575">
        <v>3212</v>
      </c>
      <c r="J1575">
        <v>98.552000000000007</v>
      </c>
      <c r="K1575">
        <v>1517.39</v>
      </c>
      <c r="L1575">
        <v>129.21</v>
      </c>
      <c r="M1575" t="s">
        <v>5395</v>
      </c>
      <c r="N1575">
        <v>61.06</v>
      </c>
      <c r="O1575">
        <v>1270</v>
      </c>
      <c r="P1575">
        <f>VLOOKUP(B1575,'[1]hashrateindex-hashprice-2024042'!$G:$H,2,0)</f>
        <v>1.9579999999999999E-5</v>
      </c>
      <c r="Q1575">
        <v>61.829799999999999</v>
      </c>
      <c r="R1575">
        <f t="shared" si="24"/>
        <v>0</v>
      </c>
    </row>
    <row r="1576" spans="1:18" x14ac:dyDescent="0.2">
      <c r="A1576" t="s">
        <v>2480</v>
      </c>
      <c r="B1576" s="3">
        <v>43829</v>
      </c>
      <c r="C1576" s="1">
        <v>7261.8</v>
      </c>
      <c r="D1576" s="1">
        <v>7397.5</v>
      </c>
      <c r="E1576" s="1">
        <v>7420.9</v>
      </c>
      <c r="F1576" s="1">
        <v>7244.1</v>
      </c>
      <c r="G1576" t="s">
        <v>2481</v>
      </c>
      <c r="H1576" s="2">
        <v>-1.84E-2</v>
      </c>
      <c r="I1576">
        <v>3216.6</v>
      </c>
      <c r="J1576">
        <v>98.227000000000004</v>
      </c>
      <c r="K1576">
        <v>1515.22</v>
      </c>
      <c r="L1576">
        <v>131.83000000000001</v>
      </c>
      <c r="M1576" t="s">
        <v>5396</v>
      </c>
      <c r="N1576">
        <v>61.68</v>
      </c>
      <c r="O1576">
        <v>1269</v>
      </c>
      <c r="P1576">
        <f>VLOOKUP(B1576,'[1]hashrateindex-hashprice-2024042'!$G:$H,2,0)</f>
        <v>1.9559999999999999E-5</v>
      </c>
      <c r="Q1576">
        <v>60.566899999999997</v>
      </c>
      <c r="R1576">
        <f t="shared" si="24"/>
        <v>0</v>
      </c>
    </row>
    <row r="1577" spans="1:18" x14ac:dyDescent="0.2">
      <c r="A1577" t="s">
        <v>2482</v>
      </c>
      <c r="B1577" s="3">
        <v>43828</v>
      </c>
      <c r="C1577" s="1">
        <v>7397.5</v>
      </c>
      <c r="D1577" s="1">
        <v>7321.6</v>
      </c>
      <c r="E1577" s="1">
        <v>7518.9</v>
      </c>
      <c r="F1577" s="1">
        <v>7303</v>
      </c>
      <c r="G1577" t="s">
        <v>2483</v>
      </c>
      <c r="H1577" s="2">
        <v>1.04E-2</v>
      </c>
      <c r="I1577">
        <v>3234.4</v>
      </c>
      <c r="J1577">
        <v>98.343999999999994</v>
      </c>
      <c r="K1577">
        <v>1510.67</v>
      </c>
      <c r="L1577">
        <v>134.4</v>
      </c>
      <c r="M1577" t="s">
        <v>5397</v>
      </c>
      <c r="N1577">
        <v>61.72</v>
      </c>
      <c r="O1577">
        <v>1268</v>
      </c>
      <c r="P1577">
        <f>VLOOKUP(B1577,'[1]hashrateindex-hashprice-2024042'!$G:$H,2,0)</f>
        <v>1.9550000000000001E-5</v>
      </c>
      <c r="Q1577">
        <v>59.318199999999997</v>
      </c>
      <c r="R1577">
        <f t="shared" si="24"/>
        <v>0</v>
      </c>
    </row>
    <row r="1578" spans="1:18" x14ac:dyDescent="0.2">
      <c r="A1578" t="s">
        <v>2484</v>
      </c>
      <c r="B1578" s="3">
        <v>43827</v>
      </c>
      <c r="C1578" s="1">
        <v>7321.5</v>
      </c>
      <c r="D1578" s="1">
        <v>7261.9</v>
      </c>
      <c r="E1578" s="1">
        <v>7375.9</v>
      </c>
      <c r="F1578" s="1">
        <v>7256.5</v>
      </c>
      <c r="G1578" t="s">
        <v>2485</v>
      </c>
      <c r="H1578" s="2">
        <v>8.2000000000000007E-3</v>
      </c>
      <c r="I1578">
        <v>3234.4</v>
      </c>
      <c r="J1578">
        <v>98.343999999999994</v>
      </c>
      <c r="K1578">
        <v>1510.67</v>
      </c>
      <c r="L1578">
        <v>128.35</v>
      </c>
      <c r="M1578" t="s">
        <v>5260</v>
      </c>
      <c r="N1578">
        <v>61.72</v>
      </c>
      <c r="O1578">
        <v>1267</v>
      </c>
      <c r="P1578">
        <f>VLOOKUP(B1578,'[1]hashrateindex-hashprice-2024042'!$G:$H,2,0)</f>
        <v>1.9579999999999999E-5</v>
      </c>
      <c r="Q1578">
        <v>60.072400000000002</v>
      </c>
      <c r="R1578">
        <f t="shared" si="24"/>
        <v>0</v>
      </c>
    </row>
    <row r="1579" spans="1:18" x14ac:dyDescent="0.2">
      <c r="A1579" t="s">
        <v>2486</v>
      </c>
      <c r="B1579" s="3">
        <v>43826</v>
      </c>
      <c r="C1579" s="1">
        <v>7261.7</v>
      </c>
      <c r="D1579" s="1">
        <v>7210.8</v>
      </c>
      <c r="E1579" s="1">
        <v>7293.8</v>
      </c>
      <c r="F1579" s="1">
        <v>7128.5</v>
      </c>
      <c r="G1579" t="s">
        <v>2487</v>
      </c>
      <c r="H1579" s="2">
        <v>7.0000000000000001E-3</v>
      </c>
      <c r="I1579">
        <v>3234.4</v>
      </c>
      <c r="J1579">
        <v>98.343999999999994</v>
      </c>
      <c r="K1579">
        <v>1510.67</v>
      </c>
      <c r="L1579">
        <v>126.41</v>
      </c>
      <c r="M1579" t="s">
        <v>5398</v>
      </c>
      <c r="N1579">
        <v>61.72</v>
      </c>
      <c r="O1579">
        <v>1266</v>
      </c>
      <c r="P1579">
        <f>VLOOKUP(B1579,'[1]hashrateindex-hashprice-2024042'!$G:$H,2,0)</f>
        <v>1.9599999999999999E-5</v>
      </c>
      <c r="Q1579">
        <v>60.532499999999999</v>
      </c>
      <c r="R1579">
        <f t="shared" si="24"/>
        <v>0</v>
      </c>
    </row>
    <row r="1580" spans="1:18" x14ac:dyDescent="0.2">
      <c r="A1580" t="s">
        <v>2488</v>
      </c>
      <c r="B1580" s="3">
        <v>43825</v>
      </c>
      <c r="C1580" s="1">
        <v>7210.9</v>
      </c>
      <c r="D1580" s="1">
        <v>7225</v>
      </c>
      <c r="E1580" s="1">
        <v>7414.3</v>
      </c>
      <c r="F1580" s="1">
        <v>7177.3</v>
      </c>
      <c r="G1580" t="s">
        <v>2489</v>
      </c>
      <c r="H1580" s="2">
        <v>-1.9E-3</v>
      </c>
      <c r="I1580">
        <v>3227.2</v>
      </c>
      <c r="J1580">
        <v>98.200999999999993</v>
      </c>
      <c r="K1580">
        <v>1511.55</v>
      </c>
      <c r="L1580">
        <v>125.93</v>
      </c>
      <c r="M1580" t="s">
        <v>5399</v>
      </c>
      <c r="N1580">
        <v>61.68</v>
      </c>
      <c r="O1580">
        <v>1265</v>
      </c>
      <c r="P1580">
        <f>VLOOKUP(B1580,'[1]hashrateindex-hashprice-2024042'!$G:$H,2,0)</f>
        <v>1.959E-5</v>
      </c>
      <c r="Q1580">
        <v>63.517400000000002</v>
      </c>
      <c r="R1580">
        <f t="shared" si="24"/>
        <v>0</v>
      </c>
    </row>
    <row r="1581" spans="1:18" x14ac:dyDescent="0.2">
      <c r="A1581" t="s">
        <v>2490</v>
      </c>
      <c r="B1581" s="3">
        <v>43824</v>
      </c>
      <c r="C1581" s="1">
        <v>7224.8</v>
      </c>
      <c r="D1581" s="1">
        <v>7268.3</v>
      </c>
      <c r="E1581" s="1">
        <v>7542.4</v>
      </c>
      <c r="F1581" s="1">
        <v>7150.9</v>
      </c>
      <c r="G1581" t="s">
        <v>2491</v>
      </c>
      <c r="H1581" s="2">
        <v>-6.0000000000000001E-3</v>
      </c>
      <c r="I1581">
        <v>3220.5</v>
      </c>
      <c r="J1581">
        <v>98.009</v>
      </c>
      <c r="K1581">
        <v>1499.55</v>
      </c>
      <c r="L1581">
        <v>125.24</v>
      </c>
      <c r="M1581" t="s">
        <v>5400</v>
      </c>
      <c r="N1581">
        <v>61.19</v>
      </c>
      <c r="O1581">
        <v>1264</v>
      </c>
      <c r="P1581">
        <f>VLOOKUP(B1581,'[1]hashrateindex-hashprice-2024042'!$G:$H,2,0)</f>
        <v>1.9599999999999999E-5</v>
      </c>
      <c r="Q1581">
        <v>61.6905</v>
      </c>
      <c r="R1581">
        <f t="shared" si="24"/>
        <v>0</v>
      </c>
    </row>
    <row r="1582" spans="1:18" x14ac:dyDescent="0.2">
      <c r="A1582" t="s">
        <v>2492</v>
      </c>
      <c r="B1582" s="3">
        <v>43823</v>
      </c>
      <c r="C1582" s="1">
        <v>7268.3</v>
      </c>
      <c r="D1582" s="1">
        <v>7322.4</v>
      </c>
      <c r="E1582" s="1">
        <v>7433.2</v>
      </c>
      <c r="F1582" s="1">
        <v>7185.7</v>
      </c>
      <c r="G1582" t="s">
        <v>2493</v>
      </c>
      <c r="H1582" s="2">
        <v>-7.4000000000000003E-3</v>
      </c>
      <c r="I1582">
        <v>3220.5</v>
      </c>
      <c r="J1582">
        <v>98.009</v>
      </c>
      <c r="K1582">
        <v>1499.56</v>
      </c>
      <c r="L1582">
        <v>128.05000000000001</v>
      </c>
      <c r="M1582" t="s">
        <v>5401</v>
      </c>
      <c r="N1582">
        <v>61.11</v>
      </c>
      <c r="O1582">
        <v>1263</v>
      </c>
      <c r="P1582">
        <f>VLOOKUP(B1582,'[1]hashrateindex-hashprice-2024042'!$G:$H,2,0)</f>
        <v>1.965E-5</v>
      </c>
      <c r="Q1582">
        <v>61.322600000000001</v>
      </c>
      <c r="R1582">
        <f t="shared" si="24"/>
        <v>0</v>
      </c>
    </row>
    <row r="1583" spans="1:18" x14ac:dyDescent="0.2">
      <c r="A1583" t="s">
        <v>2494</v>
      </c>
      <c r="B1583" s="3">
        <v>43822</v>
      </c>
      <c r="C1583" s="1">
        <v>7322.8</v>
      </c>
      <c r="D1583" s="1">
        <v>7496.2</v>
      </c>
      <c r="E1583" s="1">
        <v>7684</v>
      </c>
      <c r="F1583" s="1">
        <v>7276.2</v>
      </c>
      <c r="G1583" t="s">
        <v>2495</v>
      </c>
      <c r="H1583" s="2">
        <v>-2.3099999999999999E-2</v>
      </c>
      <c r="I1583">
        <v>3222.3</v>
      </c>
      <c r="J1583">
        <v>97.787999999999997</v>
      </c>
      <c r="K1583">
        <v>1485.52</v>
      </c>
      <c r="L1583">
        <v>128.08000000000001</v>
      </c>
      <c r="M1583" t="s">
        <v>5402</v>
      </c>
      <c r="N1583">
        <v>60.52</v>
      </c>
      <c r="O1583">
        <v>1262</v>
      </c>
      <c r="P1583">
        <f>VLOOKUP(B1583,'[1]hashrateindex-hashprice-2024042'!$G:$H,2,0)</f>
        <v>1.9570000000000001E-5</v>
      </c>
      <c r="Q1583">
        <v>61.807200000000002</v>
      </c>
      <c r="R1583">
        <f t="shared" si="24"/>
        <v>0</v>
      </c>
    </row>
    <row r="1584" spans="1:18" x14ac:dyDescent="0.2">
      <c r="A1584" t="s">
        <v>2496</v>
      </c>
      <c r="B1584" s="3">
        <v>43821</v>
      </c>
      <c r="C1584" s="1">
        <v>7495.8</v>
      </c>
      <c r="D1584" s="1">
        <v>7156.3</v>
      </c>
      <c r="E1584" s="1">
        <v>7501.1</v>
      </c>
      <c r="F1584" s="1">
        <v>7142</v>
      </c>
      <c r="G1584" t="s">
        <v>2497</v>
      </c>
      <c r="H1584" s="2">
        <v>4.7399999999999998E-2</v>
      </c>
      <c r="I1584">
        <v>3216</v>
      </c>
      <c r="J1584">
        <v>97.441999999999993</v>
      </c>
      <c r="K1584">
        <v>1478.2</v>
      </c>
      <c r="L1584">
        <v>132.19</v>
      </c>
      <c r="M1584" t="s">
        <v>5403</v>
      </c>
      <c r="N1584">
        <v>60.44</v>
      </c>
      <c r="O1584">
        <v>1261</v>
      </c>
      <c r="P1584">
        <f>VLOOKUP(B1584,'[1]hashrateindex-hashprice-2024042'!$G:$H,2,0)</f>
        <v>1.9550000000000001E-5</v>
      </c>
      <c r="Q1584">
        <v>62.220700000000001</v>
      </c>
      <c r="R1584">
        <f t="shared" si="24"/>
        <v>1</v>
      </c>
    </row>
    <row r="1585" spans="1:18" x14ac:dyDescent="0.2">
      <c r="A1585" t="s">
        <v>2498</v>
      </c>
      <c r="B1585" s="3">
        <v>43820</v>
      </c>
      <c r="C1585" s="1">
        <v>7156.2</v>
      </c>
      <c r="D1585" s="1">
        <v>7196.4</v>
      </c>
      <c r="E1585" s="1">
        <v>7197.6</v>
      </c>
      <c r="F1585" s="1">
        <v>7129.6</v>
      </c>
      <c r="G1585" t="s">
        <v>2499</v>
      </c>
      <c r="H1585" s="2">
        <v>-5.5999999999999999E-3</v>
      </c>
      <c r="I1585">
        <v>3216</v>
      </c>
      <c r="J1585">
        <v>97.441999999999993</v>
      </c>
      <c r="K1585">
        <v>1478.2</v>
      </c>
      <c r="L1585">
        <v>127.61</v>
      </c>
      <c r="M1585" t="s">
        <v>5404</v>
      </c>
      <c r="N1585">
        <v>60.44</v>
      </c>
      <c r="O1585">
        <v>1260</v>
      </c>
      <c r="P1585">
        <f>VLOOKUP(B1585,'[1]hashrateindex-hashprice-2024042'!$G:$H,2,0)</f>
        <v>1.9599999999999999E-5</v>
      </c>
      <c r="Q1585">
        <v>64.3536</v>
      </c>
      <c r="R1585">
        <f t="shared" si="24"/>
        <v>0</v>
      </c>
    </row>
    <row r="1586" spans="1:18" x14ac:dyDescent="0.2">
      <c r="A1586" t="s">
        <v>2500</v>
      </c>
      <c r="B1586" s="3">
        <v>43819</v>
      </c>
      <c r="C1586" s="1">
        <v>7196.4</v>
      </c>
      <c r="D1586" s="1">
        <v>7165.5</v>
      </c>
      <c r="E1586" s="1">
        <v>7218.4</v>
      </c>
      <c r="F1586" s="1">
        <v>7107.7</v>
      </c>
      <c r="G1586" t="s">
        <v>2501</v>
      </c>
      <c r="H1586" s="2">
        <v>4.3E-3</v>
      </c>
      <c r="I1586">
        <v>3216</v>
      </c>
      <c r="J1586">
        <v>97.441999999999993</v>
      </c>
      <c r="K1586">
        <v>1478.2</v>
      </c>
      <c r="L1586">
        <v>128.69999999999999</v>
      </c>
      <c r="M1586" t="s">
        <v>5405</v>
      </c>
      <c r="N1586">
        <v>60.44</v>
      </c>
      <c r="O1586">
        <v>1259</v>
      </c>
      <c r="P1586">
        <f>VLOOKUP(B1586,'[1]hashrateindex-hashprice-2024042'!$G:$H,2,0)</f>
        <v>1.9709999999999999E-5</v>
      </c>
      <c r="Q1586">
        <v>65.399100000000004</v>
      </c>
      <c r="R1586">
        <f t="shared" si="24"/>
        <v>0</v>
      </c>
    </row>
    <row r="1587" spans="1:18" x14ac:dyDescent="0.2">
      <c r="A1587" t="s">
        <v>2502</v>
      </c>
      <c r="B1587" s="3">
        <v>43818</v>
      </c>
      <c r="C1587" s="1">
        <v>7165.5</v>
      </c>
      <c r="D1587" s="1">
        <v>7276.4</v>
      </c>
      <c r="E1587" s="1">
        <v>7354</v>
      </c>
      <c r="F1587" s="1">
        <v>7039.3</v>
      </c>
      <c r="G1587" t="s">
        <v>2503</v>
      </c>
      <c r="H1587" s="2">
        <v>-1.52E-2</v>
      </c>
      <c r="I1587">
        <v>3192.3</v>
      </c>
      <c r="J1587">
        <v>97.265000000000001</v>
      </c>
      <c r="K1587">
        <v>1479.15</v>
      </c>
      <c r="L1587">
        <v>128.41999999999999</v>
      </c>
      <c r="M1587" t="s">
        <v>5406</v>
      </c>
      <c r="N1587">
        <v>61.22</v>
      </c>
      <c r="O1587">
        <v>1258</v>
      </c>
      <c r="P1587">
        <f>VLOOKUP(B1587,'[1]hashrateindex-hashprice-2024042'!$G:$H,2,0)</f>
        <v>1.98E-5</v>
      </c>
      <c r="Q1587">
        <v>67.402799999999999</v>
      </c>
      <c r="R1587">
        <f t="shared" si="24"/>
        <v>0</v>
      </c>
    </row>
    <row r="1588" spans="1:18" x14ac:dyDescent="0.2">
      <c r="A1588" t="s">
        <v>2504</v>
      </c>
      <c r="B1588" s="3">
        <v>43817</v>
      </c>
      <c r="C1588" s="1">
        <v>7276</v>
      </c>
      <c r="D1588" s="1">
        <v>6613.5</v>
      </c>
      <c r="E1588" s="1">
        <v>7387.7</v>
      </c>
      <c r="F1588" s="1">
        <v>6462.2</v>
      </c>
      <c r="G1588" t="s">
        <v>2505</v>
      </c>
      <c r="H1588" s="2">
        <v>0.1002</v>
      </c>
      <c r="I1588">
        <v>3191.1</v>
      </c>
      <c r="J1588">
        <v>96.843000000000004</v>
      </c>
      <c r="K1588">
        <v>1475.44</v>
      </c>
      <c r="L1588">
        <v>132.91999999999999</v>
      </c>
      <c r="M1588" t="s">
        <v>5407</v>
      </c>
      <c r="N1588">
        <v>60.93</v>
      </c>
      <c r="O1588">
        <v>1257</v>
      </c>
      <c r="P1588">
        <f>VLOOKUP(B1588,'[1]hashrateindex-hashprice-2024042'!$G:$H,2,0)</f>
        <v>1.9809999999999998E-5</v>
      </c>
      <c r="Q1588">
        <v>67.835999999999999</v>
      </c>
      <c r="R1588">
        <f t="shared" si="24"/>
        <v>1</v>
      </c>
    </row>
    <row r="1589" spans="1:18" x14ac:dyDescent="0.2">
      <c r="A1589" t="s">
        <v>2506</v>
      </c>
      <c r="B1589" s="3">
        <v>43816</v>
      </c>
      <c r="C1589" s="1">
        <v>6613.3</v>
      </c>
      <c r="D1589" s="1">
        <v>6903.5</v>
      </c>
      <c r="E1589" s="1">
        <v>6943.5</v>
      </c>
      <c r="F1589" s="1">
        <v>6575</v>
      </c>
      <c r="G1589" t="s">
        <v>2507</v>
      </c>
      <c r="H1589" s="2">
        <v>-4.2000000000000003E-2</v>
      </c>
      <c r="I1589">
        <v>3191</v>
      </c>
      <c r="J1589">
        <v>97.320999999999998</v>
      </c>
      <c r="K1589">
        <v>1476.45</v>
      </c>
      <c r="L1589">
        <v>122.06</v>
      </c>
      <c r="M1589" t="s">
        <v>5408</v>
      </c>
      <c r="N1589">
        <v>60.94</v>
      </c>
      <c r="O1589">
        <v>1256</v>
      </c>
      <c r="P1589">
        <f>VLOOKUP(B1589,'[1]hashrateindex-hashprice-2024042'!$G:$H,2,0)</f>
        <v>1.9760000000000001E-5</v>
      </c>
      <c r="Q1589">
        <v>67.900800000000004</v>
      </c>
      <c r="R1589">
        <f t="shared" si="24"/>
        <v>1</v>
      </c>
    </row>
    <row r="1590" spans="1:18" x14ac:dyDescent="0.2">
      <c r="A1590" t="s">
        <v>2508</v>
      </c>
      <c r="B1590" s="3">
        <v>43815</v>
      </c>
      <c r="C1590" s="1">
        <v>6903.5</v>
      </c>
      <c r="D1590" s="1">
        <v>7128.5</v>
      </c>
      <c r="E1590" s="1">
        <v>7153.1</v>
      </c>
      <c r="F1590" s="1">
        <v>6864.6</v>
      </c>
      <c r="G1590" t="s">
        <v>2509</v>
      </c>
      <c r="H1590" s="2">
        <v>-3.1600000000000003E-2</v>
      </c>
      <c r="I1590">
        <v>3183.6</v>
      </c>
      <c r="J1590">
        <v>97.433999999999997</v>
      </c>
      <c r="K1590">
        <v>1476.25</v>
      </c>
      <c r="L1590">
        <v>132.78</v>
      </c>
      <c r="M1590" t="s">
        <v>5409</v>
      </c>
      <c r="N1590">
        <v>60.21</v>
      </c>
      <c r="O1590">
        <v>1255</v>
      </c>
      <c r="P1590">
        <f>VLOOKUP(B1590,'[1]hashrateindex-hashprice-2024042'!$G:$H,2,0)</f>
        <v>1.978E-5</v>
      </c>
      <c r="Q1590">
        <v>64.727500000000006</v>
      </c>
      <c r="R1590">
        <f t="shared" si="24"/>
        <v>1</v>
      </c>
    </row>
    <row r="1591" spans="1:18" x14ac:dyDescent="0.2">
      <c r="A1591" t="s">
        <v>2510</v>
      </c>
      <c r="B1591" s="3">
        <v>43814</v>
      </c>
      <c r="C1591" s="1">
        <v>7128.5</v>
      </c>
      <c r="D1591" s="1">
        <v>7080.8</v>
      </c>
      <c r="E1591" s="1">
        <v>7175.8</v>
      </c>
      <c r="F1591" s="1">
        <v>7033.8</v>
      </c>
      <c r="G1591" t="s">
        <v>2511</v>
      </c>
      <c r="H1591" s="2">
        <v>6.7000000000000002E-3</v>
      </c>
      <c r="I1591">
        <v>3156.5</v>
      </c>
      <c r="J1591">
        <v>97.45</v>
      </c>
      <c r="K1591">
        <v>1475.81</v>
      </c>
      <c r="L1591">
        <v>142.53</v>
      </c>
      <c r="M1591" t="s">
        <v>5410</v>
      </c>
      <c r="N1591">
        <v>60.07</v>
      </c>
      <c r="O1591">
        <v>1254</v>
      </c>
      <c r="P1591">
        <f>VLOOKUP(B1591,'[1]hashrateindex-hashprice-2024042'!$G:$H,2,0)</f>
        <v>1.9720000000000001E-5</v>
      </c>
      <c r="Q1591">
        <v>63.811399999999999</v>
      </c>
      <c r="R1591">
        <f t="shared" si="24"/>
        <v>0</v>
      </c>
    </row>
    <row r="1592" spans="1:18" x14ac:dyDescent="0.2">
      <c r="A1592" t="s">
        <v>2512</v>
      </c>
      <c r="B1592" s="3">
        <v>43813</v>
      </c>
      <c r="C1592" s="1">
        <v>7080.8</v>
      </c>
      <c r="D1592" s="1">
        <v>7255.2</v>
      </c>
      <c r="E1592" s="1">
        <v>7267.4</v>
      </c>
      <c r="F1592" s="1">
        <v>7043.3</v>
      </c>
      <c r="G1592" t="s">
        <v>2513</v>
      </c>
      <c r="H1592" s="2">
        <v>-2.4E-2</v>
      </c>
      <c r="I1592">
        <v>3156.5</v>
      </c>
      <c r="J1592">
        <v>97.45</v>
      </c>
      <c r="K1592">
        <v>1475.81</v>
      </c>
      <c r="L1592">
        <v>142.03</v>
      </c>
      <c r="M1592" t="s">
        <v>5411</v>
      </c>
      <c r="N1592">
        <v>60.07</v>
      </c>
      <c r="O1592">
        <v>1253</v>
      </c>
      <c r="P1592">
        <f>VLOOKUP(B1592,'[1]hashrateindex-hashprice-2024042'!$G:$H,2,0)</f>
        <v>1.9720000000000001E-5</v>
      </c>
      <c r="Q1592">
        <v>63.569600000000001</v>
      </c>
      <c r="R1592">
        <f t="shared" si="24"/>
        <v>0</v>
      </c>
    </row>
    <row r="1593" spans="1:18" x14ac:dyDescent="0.2">
      <c r="A1593" t="s">
        <v>2514</v>
      </c>
      <c r="B1593" s="3">
        <v>43812</v>
      </c>
      <c r="C1593" s="1">
        <v>7255.2</v>
      </c>
      <c r="D1593" s="1">
        <v>7208.4</v>
      </c>
      <c r="E1593" s="1">
        <v>7288</v>
      </c>
      <c r="F1593" s="1">
        <v>7200.3</v>
      </c>
      <c r="G1593" t="s">
        <v>2515</v>
      </c>
      <c r="H1593" s="2">
        <v>6.4999999999999997E-3</v>
      </c>
      <c r="I1593">
        <v>3156.5</v>
      </c>
      <c r="J1593">
        <v>97.45</v>
      </c>
      <c r="K1593">
        <v>1475.81</v>
      </c>
      <c r="L1593">
        <v>144.96</v>
      </c>
      <c r="M1593" t="s">
        <v>5412</v>
      </c>
      <c r="N1593">
        <v>60.07</v>
      </c>
      <c r="O1593">
        <v>1252</v>
      </c>
      <c r="P1593">
        <f>VLOOKUP(B1593,'[1]hashrateindex-hashprice-2024042'!$G:$H,2,0)</f>
        <v>1.9769999999999999E-5</v>
      </c>
      <c r="Q1593">
        <v>64.0304</v>
      </c>
      <c r="R1593">
        <f t="shared" si="24"/>
        <v>0</v>
      </c>
    </row>
    <row r="1594" spans="1:18" x14ac:dyDescent="0.2">
      <c r="A1594" s="3">
        <v>43811</v>
      </c>
      <c r="B1594" s="3">
        <v>43811</v>
      </c>
      <c r="C1594" s="1">
        <v>7208</v>
      </c>
      <c r="D1594" s="1">
        <v>7208</v>
      </c>
      <c r="E1594" s="1">
        <v>7272.4</v>
      </c>
      <c r="F1594" s="1">
        <v>7124.6</v>
      </c>
      <c r="G1594" t="s">
        <v>2516</v>
      </c>
      <c r="H1594" s="2">
        <v>0</v>
      </c>
      <c r="I1594">
        <v>3138.5</v>
      </c>
      <c r="J1594">
        <v>97.382000000000005</v>
      </c>
      <c r="K1594">
        <v>1469.43</v>
      </c>
      <c r="L1594">
        <v>145.03</v>
      </c>
      <c r="M1594" t="s">
        <v>5413</v>
      </c>
      <c r="N1594">
        <v>59.18</v>
      </c>
      <c r="O1594">
        <v>1251</v>
      </c>
      <c r="P1594">
        <f>VLOOKUP(B1594,'[1]hashrateindex-hashprice-2024042'!$G:$H,2,0)</f>
        <v>1.9789999999999999E-5</v>
      </c>
      <c r="Q1594">
        <v>66.166300000000007</v>
      </c>
      <c r="R1594">
        <f t="shared" si="24"/>
        <v>0</v>
      </c>
    </row>
    <row r="1595" spans="1:18" x14ac:dyDescent="0.2">
      <c r="A1595" s="3">
        <v>43781</v>
      </c>
      <c r="B1595" s="3">
        <v>43810</v>
      </c>
      <c r="C1595" s="1">
        <v>7208</v>
      </c>
      <c r="D1595" s="1">
        <v>7235.8</v>
      </c>
      <c r="E1595" s="1">
        <v>7284.4</v>
      </c>
      <c r="F1595" s="1">
        <v>7168.8</v>
      </c>
      <c r="G1595" t="s">
        <v>2517</v>
      </c>
      <c r="H1595" s="2">
        <v>-3.8E-3</v>
      </c>
      <c r="I1595">
        <v>3133.2</v>
      </c>
      <c r="J1595">
        <v>97.265000000000001</v>
      </c>
      <c r="K1595">
        <v>1474.85</v>
      </c>
      <c r="L1595">
        <v>143.51</v>
      </c>
      <c r="M1595" t="s">
        <v>5414</v>
      </c>
      <c r="N1595">
        <v>58.76</v>
      </c>
      <c r="O1595">
        <v>1250</v>
      </c>
      <c r="P1595">
        <f>VLOOKUP(B1595,'[1]hashrateindex-hashprice-2024042'!$G:$H,2,0)</f>
        <v>1.9789999999999999E-5</v>
      </c>
      <c r="Q1595">
        <v>65.778999999999996</v>
      </c>
      <c r="R1595">
        <f t="shared" si="24"/>
        <v>0</v>
      </c>
    </row>
    <row r="1596" spans="1:18" x14ac:dyDescent="0.2">
      <c r="A1596" s="3">
        <v>43750</v>
      </c>
      <c r="B1596" s="3">
        <v>43809</v>
      </c>
      <c r="C1596" s="1">
        <v>7235.7</v>
      </c>
      <c r="D1596" s="1">
        <v>7356.2</v>
      </c>
      <c r="E1596" s="1">
        <v>7400.3</v>
      </c>
      <c r="F1596" s="1">
        <v>7192.1</v>
      </c>
      <c r="G1596" t="s">
        <v>2518</v>
      </c>
      <c r="H1596" s="2">
        <v>-1.6299999999999999E-2</v>
      </c>
      <c r="I1596">
        <v>3126.1</v>
      </c>
      <c r="J1596">
        <v>97.102000000000004</v>
      </c>
      <c r="K1596">
        <v>1464.21</v>
      </c>
      <c r="L1596">
        <v>145.86000000000001</v>
      </c>
      <c r="M1596" t="s">
        <v>5415</v>
      </c>
      <c r="N1596">
        <v>59.24</v>
      </c>
      <c r="O1596">
        <v>1249</v>
      </c>
      <c r="P1596">
        <f>VLOOKUP(B1596,'[1]hashrateindex-hashprice-2024042'!$G:$H,2,0)</f>
        <v>1.9789999999999999E-5</v>
      </c>
      <c r="Q1596">
        <v>65.913899999999998</v>
      </c>
      <c r="R1596">
        <f t="shared" si="24"/>
        <v>0</v>
      </c>
    </row>
    <row r="1597" spans="1:18" x14ac:dyDescent="0.2">
      <c r="A1597" s="3">
        <v>43720</v>
      </c>
      <c r="B1597" s="3">
        <v>43808</v>
      </c>
      <c r="C1597" s="1">
        <v>7355.8</v>
      </c>
      <c r="D1597" s="1">
        <v>7524.8</v>
      </c>
      <c r="E1597" s="1">
        <v>7626</v>
      </c>
      <c r="F1597" s="1">
        <v>7321.6</v>
      </c>
      <c r="G1597" t="s">
        <v>2519</v>
      </c>
      <c r="H1597" s="2">
        <v>-2.24E-2</v>
      </c>
      <c r="I1597">
        <v>3135.5</v>
      </c>
      <c r="J1597">
        <v>96.92</v>
      </c>
      <c r="K1597">
        <v>1461.99</v>
      </c>
      <c r="L1597">
        <v>147.88</v>
      </c>
      <c r="M1597" t="s">
        <v>5416</v>
      </c>
      <c r="N1597">
        <v>59.02</v>
      </c>
      <c r="O1597">
        <v>1248</v>
      </c>
      <c r="P1597">
        <f>VLOOKUP(B1597,'[1]hashrateindex-hashprice-2024042'!$G:$H,2,0)</f>
        <v>1.9709999999999999E-5</v>
      </c>
      <c r="Q1597">
        <v>66.037599999999998</v>
      </c>
      <c r="R1597">
        <f t="shared" si="24"/>
        <v>0</v>
      </c>
    </row>
    <row r="1598" spans="1:18" x14ac:dyDescent="0.2">
      <c r="A1598" s="3">
        <v>43689</v>
      </c>
      <c r="B1598" s="3">
        <v>43807</v>
      </c>
      <c r="C1598" s="1">
        <v>7524.4</v>
      </c>
      <c r="D1598" s="1">
        <v>7510.8</v>
      </c>
      <c r="E1598" s="1">
        <v>7576.4</v>
      </c>
      <c r="F1598" s="1">
        <v>7416.7</v>
      </c>
      <c r="G1598" t="s">
        <v>2520</v>
      </c>
      <c r="H1598" s="2">
        <v>1.8E-3</v>
      </c>
      <c r="I1598">
        <v>3134.6</v>
      </c>
      <c r="J1598">
        <v>96.908000000000001</v>
      </c>
      <c r="K1598">
        <v>1459.76</v>
      </c>
      <c r="L1598">
        <v>151.16999999999999</v>
      </c>
      <c r="M1598" t="s">
        <v>5417</v>
      </c>
      <c r="N1598">
        <v>59.2</v>
      </c>
      <c r="O1598">
        <v>1247</v>
      </c>
      <c r="P1598">
        <f>VLOOKUP(B1598,'[1]hashrateindex-hashprice-2024042'!$G:$H,2,0)</f>
        <v>1.9680000000000001E-5</v>
      </c>
      <c r="Q1598">
        <v>65.846699999999998</v>
      </c>
      <c r="R1598">
        <f t="shared" si="24"/>
        <v>0</v>
      </c>
    </row>
    <row r="1599" spans="1:18" x14ac:dyDescent="0.2">
      <c r="A1599" s="3">
        <v>43658</v>
      </c>
      <c r="B1599" s="3">
        <v>43806</v>
      </c>
      <c r="C1599" s="1">
        <v>7510.9</v>
      </c>
      <c r="D1599" s="1">
        <v>7530.4</v>
      </c>
      <c r="E1599" s="1">
        <v>7595.7</v>
      </c>
      <c r="F1599" s="1">
        <v>7489.6</v>
      </c>
      <c r="G1599" t="s">
        <v>2521</v>
      </c>
      <c r="H1599" s="2">
        <v>-2.5999999999999999E-3</v>
      </c>
      <c r="I1599">
        <v>3134.6</v>
      </c>
      <c r="J1599">
        <v>96.908000000000001</v>
      </c>
      <c r="K1599">
        <v>1459.76</v>
      </c>
      <c r="L1599">
        <v>148.28</v>
      </c>
      <c r="M1599" t="s">
        <v>5092</v>
      </c>
      <c r="N1599">
        <v>59.2</v>
      </c>
      <c r="O1599">
        <v>1246</v>
      </c>
      <c r="P1599">
        <f>VLOOKUP(B1599,'[1]hashrateindex-hashprice-2024042'!$G:$H,2,0)</f>
        <v>1.978E-5</v>
      </c>
      <c r="Q1599">
        <v>64.9816</v>
      </c>
      <c r="R1599">
        <f t="shared" si="24"/>
        <v>0</v>
      </c>
    </row>
    <row r="1600" spans="1:18" x14ac:dyDescent="0.2">
      <c r="A1600" s="3">
        <v>43628</v>
      </c>
      <c r="B1600" s="3">
        <v>43805</v>
      </c>
      <c r="C1600" s="1">
        <v>7530.8</v>
      </c>
      <c r="D1600" s="1">
        <v>7399.2</v>
      </c>
      <c r="E1600" s="1">
        <v>7552.1</v>
      </c>
      <c r="F1600" s="1">
        <v>7329.8</v>
      </c>
      <c r="G1600" t="s">
        <v>2522</v>
      </c>
      <c r="H1600" s="2">
        <v>1.78E-2</v>
      </c>
      <c r="I1600">
        <v>3134.6</v>
      </c>
      <c r="J1600">
        <v>96.908000000000001</v>
      </c>
      <c r="K1600">
        <v>1459.76</v>
      </c>
      <c r="L1600">
        <v>148.88999999999999</v>
      </c>
      <c r="M1600" t="s">
        <v>5418</v>
      </c>
      <c r="N1600">
        <v>59.2</v>
      </c>
      <c r="O1600">
        <v>1245</v>
      </c>
      <c r="P1600">
        <f>VLOOKUP(B1600,'[1]hashrateindex-hashprice-2024042'!$G:$H,2,0)</f>
        <v>1.978E-5</v>
      </c>
      <c r="Q1600">
        <v>65.278899999999993</v>
      </c>
      <c r="R1600">
        <f t="shared" si="24"/>
        <v>0</v>
      </c>
    </row>
    <row r="1601" spans="1:18" x14ac:dyDescent="0.2">
      <c r="A1601" s="3">
        <v>43597</v>
      </c>
      <c r="B1601" s="3">
        <v>43804</v>
      </c>
      <c r="C1601" s="1">
        <v>7399.2</v>
      </c>
      <c r="D1601" s="1">
        <v>7204.6</v>
      </c>
      <c r="E1601" s="1">
        <v>7476.3</v>
      </c>
      <c r="F1601" s="1">
        <v>7184</v>
      </c>
      <c r="G1601" t="s">
        <v>2523</v>
      </c>
      <c r="H1601" s="2">
        <v>2.7E-2</v>
      </c>
      <c r="I1601">
        <v>3103.8</v>
      </c>
      <c r="J1601">
        <v>96.978999999999999</v>
      </c>
      <c r="K1601">
        <v>1475.7</v>
      </c>
      <c r="L1601">
        <v>148.69</v>
      </c>
      <c r="M1601" t="s">
        <v>5419</v>
      </c>
      <c r="N1601">
        <v>58.43</v>
      </c>
      <c r="O1601">
        <v>1244</v>
      </c>
      <c r="P1601">
        <f>VLOOKUP(B1601,'[1]hashrateindex-hashprice-2024042'!$G:$H,2,0)</f>
        <v>1.967E-5</v>
      </c>
      <c r="Q1601">
        <v>68.893299999999996</v>
      </c>
      <c r="R1601">
        <f t="shared" si="24"/>
        <v>0</v>
      </c>
    </row>
    <row r="1602" spans="1:18" x14ac:dyDescent="0.2">
      <c r="A1602" s="3">
        <v>43567</v>
      </c>
      <c r="B1602" s="3">
        <v>43803</v>
      </c>
      <c r="C1602" s="1">
        <v>7204.4</v>
      </c>
      <c r="D1602" s="1">
        <v>7291.9</v>
      </c>
      <c r="E1602" s="1">
        <v>7702.2</v>
      </c>
      <c r="F1602" s="1">
        <v>7113.6</v>
      </c>
      <c r="G1602" t="s">
        <v>2524</v>
      </c>
      <c r="H1602" s="2">
        <v>-1.2E-2</v>
      </c>
      <c r="I1602">
        <v>3102.5</v>
      </c>
      <c r="J1602">
        <v>96.978999999999999</v>
      </c>
      <c r="K1602">
        <v>1474.35</v>
      </c>
      <c r="L1602">
        <v>145.79</v>
      </c>
      <c r="M1602" t="s">
        <v>5165</v>
      </c>
      <c r="N1602">
        <v>58.43</v>
      </c>
      <c r="O1602">
        <v>1243</v>
      </c>
      <c r="P1602">
        <f>VLOOKUP(B1602,'[1]hashrateindex-hashprice-2024042'!$G:$H,2,0)</f>
        <v>1.9640000000000002E-5</v>
      </c>
      <c r="Q1602">
        <v>69.492099999999994</v>
      </c>
      <c r="R1602">
        <f t="shared" si="24"/>
        <v>0</v>
      </c>
    </row>
    <row r="1603" spans="1:18" x14ac:dyDescent="0.2">
      <c r="A1603" s="3">
        <v>43536</v>
      </c>
      <c r="B1603" s="3">
        <v>43802</v>
      </c>
      <c r="C1603" s="1">
        <v>7291.8</v>
      </c>
      <c r="D1603" s="1">
        <v>7298.1</v>
      </c>
      <c r="E1603" s="1">
        <v>7389.4</v>
      </c>
      <c r="F1603" s="1">
        <v>7227.1</v>
      </c>
      <c r="G1603" t="s">
        <v>2525</v>
      </c>
      <c r="H1603" s="2">
        <v>-8.9999999999999998E-4</v>
      </c>
      <c r="I1603">
        <v>3070.3</v>
      </c>
      <c r="J1603">
        <v>96.682000000000002</v>
      </c>
      <c r="K1603">
        <v>1477.34</v>
      </c>
      <c r="L1603">
        <v>147.82</v>
      </c>
      <c r="M1603" t="s">
        <v>5420</v>
      </c>
      <c r="N1603">
        <v>56.1</v>
      </c>
      <c r="O1603">
        <v>1242</v>
      </c>
      <c r="P1603">
        <f>VLOOKUP(B1603,'[1]hashrateindex-hashprice-2024042'!$G:$H,2,0)</f>
        <v>1.9660000000000002E-5</v>
      </c>
      <c r="Q1603">
        <v>69.133799999999994</v>
      </c>
      <c r="R1603">
        <f t="shared" ref="R1603:R1666" si="25">IF(OR(H1603&gt;=3%, H1603&lt;=-3%),1,0)</f>
        <v>0</v>
      </c>
    </row>
    <row r="1604" spans="1:18" x14ac:dyDescent="0.2">
      <c r="A1604" s="3">
        <v>43508</v>
      </c>
      <c r="B1604" s="3">
        <v>43801</v>
      </c>
      <c r="C1604" s="1">
        <v>7298.2</v>
      </c>
      <c r="D1604" s="1">
        <v>7395.9</v>
      </c>
      <c r="E1604" s="1">
        <v>7433.8</v>
      </c>
      <c r="F1604" s="1">
        <v>7173.6</v>
      </c>
      <c r="G1604" t="s">
        <v>2526</v>
      </c>
      <c r="H1604" s="2">
        <v>-1.3299999999999999E-2</v>
      </c>
      <c r="I1604">
        <v>3110.8</v>
      </c>
      <c r="J1604">
        <v>96.578999999999994</v>
      </c>
      <c r="K1604">
        <v>1462.44</v>
      </c>
      <c r="L1604">
        <v>148.88999999999999</v>
      </c>
      <c r="M1604" t="s">
        <v>3176</v>
      </c>
      <c r="N1604">
        <v>55.96</v>
      </c>
      <c r="O1604">
        <v>1241</v>
      </c>
      <c r="P1604">
        <f>VLOOKUP(B1604,'[1]hashrateindex-hashprice-2024042'!$G:$H,2,0)</f>
        <v>1.963E-5</v>
      </c>
      <c r="Q1604">
        <v>69.435400000000001</v>
      </c>
      <c r="R1604">
        <f t="shared" si="25"/>
        <v>0</v>
      </c>
    </row>
    <row r="1605" spans="1:18" x14ac:dyDescent="0.2">
      <c r="A1605" s="3">
        <v>43477</v>
      </c>
      <c r="B1605" s="3">
        <v>43800</v>
      </c>
      <c r="C1605" s="1">
        <v>7396.4</v>
      </c>
      <c r="D1605" s="1">
        <v>7546.5</v>
      </c>
      <c r="E1605" s="1">
        <v>7546.5</v>
      </c>
      <c r="F1605" s="1">
        <v>7244.4</v>
      </c>
      <c r="G1605" t="s">
        <v>2527</v>
      </c>
      <c r="H1605" s="2">
        <v>-1.9900000000000001E-2</v>
      </c>
      <c r="I1605">
        <v>3139.3</v>
      </c>
      <c r="J1605">
        <v>96.72</v>
      </c>
      <c r="K1605">
        <v>1464.8</v>
      </c>
      <c r="L1605">
        <v>151.04</v>
      </c>
      <c r="M1605" t="s">
        <v>5208</v>
      </c>
      <c r="N1605">
        <v>55.17</v>
      </c>
      <c r="O1605">
        <v>1240</v>
      </c>
      <c r="P1605">
        <f>VLOOKUP(B1605,'[1]hashrateindex-hashprice-2024042'!$G:$H,2,0)</f>
        <v>1.9680000000000001E-5</v>
      </c>
      <c r="Q1605">
        <v>70.522900000000007</v>
      </c>
      <c r="R1605">
        <f t="shared" si="25"/>
        <v>0</v>
      </c>
    </row>
    <row r="1606" spans="1:18" x14ac:dyDescent="0.2">
      <c r="A1606" t="s">
        <v>2528</v>
      </c>
      <c r="B1606" s="3">
        <v>43799</v>
      </c>
      <c r="C1606" s="1">
        <v>7546.6</v>
      </c>
      <c r="D1606" s="1">
        <v>7742.7</v>
      </c>
      <c r="E1606" s="1">
        <v>7787.7</v>
      </c>
      <c r="F1606" s="1">
        <v>7472.7</v>
      </c>
      <c r="G1606" t="s">
        <v>2529</v>
      </c>
      <c r="H1606" s="2">
        <v>-2.53E-2</v>
      </c>
      <c r="I1606">
        <v>3139.3</v>
      </c>
      <c r="J1606">
        <v>96.72</v>
      </c>
      <c r="K1606">
        <v>1464.8</v>
      </c>
      <c r="L1606">
        <v>151.94999999999999</v>
      </c>
      <c r="M1606" t="s">
        <v>5210</v>
      </c>
      <c r="N1606">
        <v>55.17</v>
      </c>
      <c r="O1606">
        <v>1239</v>
      </c>
      <c r="P1606">
        <f>VLOOKUP(B1606,'[1]hashrateindex-hashprice-2024042'!$G:$H,2,0)</f>
        <v>1.9749999999999999E-5</v>
      </c>
      <c r="Q1606">
        <v>69.192300000000003</v>
      </c>
      <c r="R1606">
        <f t="shared" si="25"/>
        <v>0</v>
      </c>
    </row>
    <row r="1607" spans="1:18" x14ac:dyDescent="0.2">
      <c r="A1607" t="s">
        <v>2530</v>
      </c>
      <c r="B1607" s="3">
        <v>43798</v>
      </c>
      <c r="C1607" s="1">
        <v>7742.7</v>
      </c>
      <c r="D1607" s="1">
        <v>7426.6</v>
      </c>
      <c r="E1607" s="1">
        <v>7825.3</v>
      </c>
      <c r="F1607" s="1">
        <v>7412.3</v>
      </c>
      <c r="G1607" t="s">
        <v>2531</v>
      </c>
      <c r="H1607" s="2">
        <v>4.2599999999999999E-2</v>
      </c>
      <c r="I1607">
        <v>3139.3</v>
      </c>
      <c r="J1607">
        <v>96.72</v>
      </c>
      <c r="K1607">
        <v>1464.8</v>
      </c>
      <c r="L1607">
        <v>154.55000000000001</v>
      </c>
      <c r="M1607" t="s">
        <v>5421</v>
      </c>
      <c r="N1607">
        <v>55.17</v>
      </c>
      <c r="O1607">
        <v>1238</v>
      </c>
      <c r="P1607">
        <f>VLOOKUP(B1607,'[1]hashrateindex-hashprice-2024042'!$G:$H,2,0)</f>
        <v>1.967E-5</v>
      </c>
      <c r="Q1607">
        <v>70.141199999999998</v>
      </c>
      <c r="R1607">
        <f t="shared" si="25"/>
        <v>1</v>
      </c>
    </row>
    <row r="1608" spans="1:18" x14ac:dyDescent="0.2">
      <c r="A1608" t="s">
        <v>2532</v>
      </c>
      <c r="B1608" s="3">
        <v>43797</v>
      </c>
      <c r="C1608" s="1">
        <v>7426.7</v>
      </c>
      <c r="D1608" s="1">
        <v>7510.6</v>
      </c>
      <c r="E1608" s="1">
        <v>7639.5</v>
      </c>
      <c r="F1608" s="1">
        <v>7380.6</v>
      </c>
      <c r="G1608" t="s">
        <v>2533</v>
      </c>
      <c r="H1608" s="2">
        <v>-1.12E-2</v>
      </c>
      <c r="I1608">
        <v>3143.4</v>
      </c>
      <c r="J1608">
        <v>96.685000000000002</v>
      </c>
      <c r="K1608">
        <v>1458.34</v>
      </c>
      <c r="L1608">
        <v>151.07</v>
      </c>
      <c r="M1608" t="s">
        <v>5422</v>
      </c>
      <c r="N1608">
        <v>58.08</v>
      </c>
      <c r="O1608">
        <v>1237</v>
      </c>
      <c r="P1608">
        <f>VLOOKUP(B1608,'[1]hashrateindex-hashprice-2024042'!$G:$H,2,0)</f>
        <v>1.969E-5</v>
      </c>
      <c r="Q1608">
        <v>76.470699999999994</v>
      </c>
      <c r="R1608">
        <f t="shared" si="25"/>
        <v>0</v>
      </c>
    </row>
    <row r="1609" spans="1:18" x14ac:dyDescent="0.2">
      <c r="A1609" t="s">
        <v>2534</v>
      </c>
      <c r="B1609" s="3">
        <v>43796</v>
      </c>
      <c r="C1609" s="1">
        <v>7510.6</v>
      </c>
      <c r="D1609" s="1">
        <v>7162.8</v>
      </c>
      <c r="E1609" s="1">
        <v>7636.9</v>
      </c>
      <c r="F1609" s="1">
        <v>6875.4</v>
      </c>
      <c r="G1609" t="s">
        <v>2535</v>
      </c>
      <c r="H1609" s="2">
        <v>4.8599999999999997E-2</v>
      </c>
      <c r="I1609">
        <v>3143.4</v>
      </c>
      <c r="J1609">
        <v>96.685000000000002</v>
      </c>
      <c r="K1609">
        <v>1454.35</v>
      </c>
      <c r="L1609">
        <v>152.69999999999999</v>
      </c>
      <c r="M1609" t="s">
        <v>5423</v>
      </c>
      <c r="N1609">
        <v>58.11</v>
      </c>
      <c r="O1609">
        <v>1236</v>
      </c>
      <c r="P1609">
        <f>VLOOKUP(B1609,'[1]hashrateindex-hashprice-2024042'!$G:$H,2,0)</f>
        <v>1.982E-5</v>
      </c>
      <c r="Q1609">
        <v>80.767600000000002</v>
      </c>
      <c r="R1609">
        <f t="shared" si="25"/>
        <v>1</v>
      </c>
    </row>
    <row r="1610" spans="1:18" x14ac:dyDescent="0.2">
      <c r="A1610" t="s">
        <v>2536</v>
      </c>
      <c r="B1610" s="3">
        <v>43795</v>
      </c>
      <c r="C1610" s="1">
        <v>7162.8</v>
      </c>
      <c r="D1610" s="1">
        <v>7115.5</v>
      </c>
      <c r="E1610" s="1">
        <v>7329.5</v>
      </c>
      <c r="F1610" s="1">
        <v>7045.1</v>
      </c>
      <c r="G1610" t="s">
        <v>2537</v>
      </c>
      <c r="H1610" s="2">
        <v>6.6E-3</v>
      </c>
      <c r="I1610">
        <v>3131</v>
      </c>
      <c r="J1610">
        <v>96.703000000000003</v>
      </c>
      <c r="K1610">
        <v>1461.6</v>
      </c>
      <c r="L1610">
        <v>147.61000000000001</v>
      </c>
      <c r="M1610" t="s">
        <v>5424</v>
      </c>
      <c r="N1610">
        <v>58.41</v>
      </c>
      <c r="O1610">
        <v>1235</v>
      </c>
      <c r="P1610">
        <f>VLOOKUP(B1610,'[1]hashrateindex-hashprice-2024042'!$G:$H,2,0)</f>
        <v>1.9870000000000001E-5</v>
      </c>
      <c r="Q1610">
        <v>79.820400000000006</v>
      </c>
      <c r="R1610">
        <f t="shared" si="25"/>
        <v>0</v>
      </c>
    </row>
    <row r="1611" spans="1:18" x14ac:dyDescent="0.2">
      <c r="A1611" t="s">
        <v>2538</v>
      </c>
      <c r="B1611" s="3">
        <v>43794</v>
      </c>
      <c r="C1611" s="1">
        <v>7115.6</v>
      </c>
      <c r="D1611" s="1">
        <v>6924.7</v>
      </c>
      <c r="E1611" s="1">
        <v>7352.8</v>
      </c>
      <c r="F1611" s="1">
        <v>6534.8</v>
      </c>
      <c r="G1611" t="s">
        <v>2539</v>
      </c>
      <c r="H1611" s="2">
        <v>2.76E-2</v>
      </c>
      <c r="I1611">
        <v>3117.4</v>
      </c>
      <c r="J1611">
        <v>96.801000000000002</v>
      </c>
      <c r="K1611">
        <v>1454.97</v>
      </c>
      <c r="L1611">
        <v>145.9</v>
      </c>
      <c r="M1611" t="s">
        <v>5425</v>
      </c>
      <c r="N1611">
        <v>58.01</v>
      </c>
      <c r="O1611">
        <v>1234</v>
      </c>
      <c r="P1611">
        <f>VLOOKUP(B1611,'[1]hashrateindex-hashprice-2024042'!$G:$H,2,0)</f>
        <v>1.9640000000000002E-5</v>
      </c>
      <c r="Q1611">
        <v>80.698099999999997</v>
      </c>
      <c r="R1611">
        <f t="shared" si="25"/>
        <v>0</v>
      </c>
    </row>
    <row r="1612" spans="1:18" x14ac:dyDescent="0.2">
      <c r="A1612" t="s">
        <v>2540</v>
      </c>
      <c r="B1612" s="3">
        <v>43793</v>
      </c>
      <c r="C1612" s="1">
        <v>6924.7</v>
      </c>
      <c r="D1612" s="1">
        <v>7325</v>
      </c>
      <c r="E1612" s="1">
        <v>7344.1</v>
      </c>
      <c r="F1612" s="1">
        <v>6894.9</v>
      </c>
      <c r="G1612" t="s">
        <v>2541</v>
      </c>
      <c r="H1612" s="2">
        <v>-5.45E-2</v>
      </c>
      <c r="I1612">
        <v>3099.3</v>
      </c>
      <c r="J1612">
        <v>96.635999999999996</v>
      </c>
      <c r="K1612">
        <v>1462.29</v>
      </c>
      <c r="L1612">
        <v>140.66</v>
      </c>
      <c r="M1612" t="s">
        <v>5426</v>
      </c>
      <c r="N1612">
        <v>57.77</v>
      </c>
      <c r="O1612">
        <v>1233</v>
      </c>
      <c r="P1612">
        <f>VLOOKUP(B1612,'[1]hashrateindex-hashprice-2024042'!$G:$H,2,0)</f>
        <v>1.9570000000000001E-5</v>
      </c>
      <c r="Q1612">
        <v>74.817999999999998</v>
      </c>
      <c r="R1612">
        <f t="shared" si="25"/>
        <v>1</v>
      </c>
    </row>
    <row r="1613" spans="1:18" x14ac:dyDescent="0.2">
      <c r="A1613" t="s">
        <v>2542</v>
      </c>
      <c r="B1613" s="3">
        <v>43792</v>
      </c>
      <c r="C1613" s="1">
        <v>7324.1</v>
      </c>
      <c r="D1613" s="1">
        <v>7271.6</v>
      </c>
      <c r="E1613" s="1">
        <v>7342.5</v>
      </c>
      <c r="F1613" s="1">
        <v>7093.7</v>
      </c>
      <c r="G1613" t="s">
        <v>2543</v>
      </c>
      <c r="H1613" s="2">
        <v>7.1000000000000004E-3</v>
      </c>
      <c r="I1613">
        <v>3099.3</v>
      </c>
      <c r="J1613">
        <v>96.635999999999996</v>
      </c>
      <c r="K1613">
        <v>1462.29</v>
      </c>
      <c r="L1613">
        <v>152.46</v>
      </c>
      <c r="M1613" t="s">
        <v>5427</v>
      </c>
      <c r="N1613">
        <v>57.77</v>
      </c>
      <c r="O1613">
        <v>1232</v>
      </c>
      <c r="P1613">
        <f>VLOOKUP(B1613,'[1]hashrateindex-hashprice-2024042'!$G:$H,2,0)</f>
        <v>1.967E-5</v>
      </c>
      <c r="Q1613">
        <v>75.221299999999999</v>
      </c>
      <c r="R1613">
        <f t="shared" si="25"/>
        <v>0</v>
      </c>
    </row>
    <row r="1614" spans="1:18" x14ac:dyDescent="0.2">
      <c r="A1614" t="s">
        <v>2544</v>
      </c>
      <c r="B1614" s="3">
        <v>43791</v>
      </c>
      <c r="C1614" s="1">
        <v>7272.5</v>
      </c>
      <c r="D1614" s="1">
        <v>7627.9</v>
      </c>
      <c r="E1614" s="1">
        <v>7700.9</v>
      </c>
      <c r="F1614" s="1">
        <v>6818.5</v>
      </c>
      <c r="G1614" t="s">
        <v>2272</v>
      </c>
      <c r="H1614" s="2">
        <v>-4.6600000000000003E-2</v>
      </c>
      <c r="I1614">
        <v>3099.3</v>
      </c>
      <c r="J1614">
        <v>96.635999999999996</v>
      </c>
      <c r="K1614">
        <v>1462.29</v>
      </c>
      <c r="L1614">
        <v>149.80000000000001</v>
      </c>
      <c r="M1614" t="s">
        <v>5428</v>
      </c>
      <c r="N1614">
        <v>57.77</v>
      </c>
      <c r="O1614">
        <v>1231</v>
      </c>
      <c r="P1614">
        <f>VLOOKUP(B1614,'[1]hashrateindex-hashprice-2024042'!$G:$H,2,0)</f>
        <v>1.9850000000000001E-5</v>
      </c>
      <c r="Q1614">
        <v>84.626199999999997</v>
      </c>
      <c r="R1614">
        <f t="shared" si="25"/>
        <v>1</v>
      </c>
    </row>
    <row r="1615" spans="1:18" x14ac:dyDescent="0.2">
      <c r="A1615" t="s">
        <v>2545</v>
      </c>
      <c r="B1615" s="3">
        <v>43790</v>
      </c>
      <c r="C1615" s="1">
        <v>7627.9</v>
      </c>
      <c r="D1615" s="1">
        <v>8099.4</v>
      </c>
      <c r="E1615" s="1">
        <v>8129.6</v>
      </c>
      <c r="F1615" s="1">
        <v>7519.7</v>
      </c>
      <c r="G1615" t="s">
        <v>2546</v>
      </c>
      <c r="H1615" s="2">
        <v>-5.8200000000000002E-2</v>
      </c>
      <c r="I1615">
        <v>3094.6</v>
      </c>
      <c r="J1615">
        <v>96.346999999999994</v>
      </c>
      <c r="K1615">
        <v>1464.4</v>
      </c>
      <c r="L1615">
        <v>161.46</v>
      </c>
      <c r="M1615" t="s">
        <v>5429</v>
      </c>
      <c r="N1615">
        <v>58.58</v>
      </c>
      <c r="O1615">
        <v>1230</v>
      </c>
      <c r="P1615">
        <f>VLOOKUP(B1615,'[1]hashrateindex-hashprice-2024042'!$G:$H,2,0)</f>
        <v>2.001E-5</v>
      </c>
      <c r="Q1615">
        <v>72.584100000000007</v>
      </c>
      <c r="R1615">
        <f t="shared" si="25"/>
        <v>1</v>
      </c>
    </row>
    <row r="1616" spans="1:18" x14ac:dyDescent="0.2">
      <c r="A1616" t="s">
        <v>2547</v>
      </c>
      <c r="B1616" s="3">
        <v>43789</v>
      </c>
      <c r="C1616" s="1">
        <v>8099.3</v>
      </c>
      <c r="D1616" s="1">
        <v>8145.7</v>
      </c>
      <c r="E1616" s="1">
        <v>8223</v>
      </c>
      <c r="F1616" s="1">
        <v>8074.2</v>
      </c>
      <c r="G1616" t="s">
        <v>2548</v>
      </c>
      <c r="H1616" s="2">
        <v>-5.7000000000000002E-3</v>
      </c>
      <c r="I1616">
        <v>3091.4</v>
      </c>
      <c r="J1616">
        <v>95.995000000000005</v>
      </c>
      <c r="K1616">
        <v>1471.25</v>
      </c>
      <c r="L1616">
        <v>174.96</v>
      </c>
      <c r="M1616" t="s">
        <v>5430</v>
      </c>
      <c r="N1616">
        <v>57.11</v>
      </c>
      <c r="O1616">
        <v>1229</v>
      </c>
      <c r="P1616">
        <f>VLOOKUP(B1616,'[1]hashrateindex-hashprice-2024042'!$G:$H,2,0)</f>
        <v>2.0089999999999999E-5</v>
      </c>
      <c r="Q1616">
        <v>68.866600000000005</v>
      </c>
      <c r="R1616">
        <f t="shared" si="25"/>
        <v>0</v>
      </c>
    </row>
    <row r="1617" spans="1:18" x14ac:dyDescent="0.2">
      <c r="A1617" t="s">
        <v>2549</v>
      </c>
      <c r="B1617" s="3">
        <v>43788</v>
      </c>
      <c r="C1617" s="1">
        <v>8145.7</v>
      </c>
      <c r="D1617" s="1">
        <v>8207.7000000000007</v>
      </c>
      <c r="E1617" s="1">
        <v>8245.6</v>
      </c>
      <c r="F1617" s="1">
        <v>8032.8</v>
      </c>
      <c r="G1617" t="s">
        <v>2550</v>
      </c>
      <c r="H1617" s="2">
        <v>-7.6E-3</v>
      </c>
      <c r="I1617">
        <v>3113.5</v>
      </c>
      <c r="J1617">
        <v>96.165999999999997</v>
      </c>
      <c r="K1617">
        <v>1472.38</v>
      </c>
      <c r="L1617">
        <v>176.09</v>
      </c>
      <c r="M1617" t="s">
        <v>5431</v>
      </c>
      <c r="N1617">
        <v>55.21</v>
      </c>
      <c r="O1617">
        <v>1228</v>
      </c>
      <c r="P1617">
        <f>VLOOKUP(B1617,'[1]hashrateindex-hashprice-2024042'!$G:$H,2,0)</f>
        <v>2.0149999999999999E-5</v>
      </c>
      <c r="Q1617">
        <v>66.707099999999997</v>
      </c>
      <c r="R1617">
        <f t="shared" si="25"/>
        <v>0</v>
      </c>
    </row>
    <row r="1618" spans="1:18" x14ac:dyDescent="0.2">
      <c r="A1618" t="s">
        <v>2551</v>
      </c>
      <c r="B1618" s="3">
        <v>43787</v>
      </c>
      <c r="C1618" s="1">
        <v>8208.4</v>
      </c>
      <c r="D1618" s="1">
        <v>8510.2999999999993</v>
      </c>
      <c r="E1618" s="1">
        <v>8516.2999999999993</v>
      </c>
      <c r="F1618" s="1">
        <v>8110.4</v>
      </c>
      <c r="G1618" t="s">
        <v>2552</v>
      </c>
      <c r="H1618" s="2">
        <v>-3.5400000000000001E-2</v>
      </c>
      <c r="I1618">
        <v>3112.1</v>
      </c>
      <c r="J1618">
        <v>96.168000000000006</v>
      </c>
      <c r="K1618">
        <v>1470.85</v>
      </c>
      <c r="L1618">
        <v>178.5</v>
      </c>
      <c r="M1618" t="s">
        <v>3185</v>
      </c>
      <c r="N1618">
        <v>57.05</v>
      </c>
      <c r="O1618">
        <v>1227</v>
      </c>
      <c r="P1618">
        <f>VLOOKUP(B1618,'[1]hashrateindex-hashprice-2024042'!$G:$H,2,0)</f>
        <v>1.999E-5</v>
      </c>
      <c r="Q1618">
        <v>66.114400000000003</v>
      </c>
      <c r="R1618">
        <f t="shared" si="25"/>
        <v>1</v>
      </c>
    </row>
    <row r="1619" spans="1:18" x14ac:dyDescent="0.2">
      <c r="A1619" t="s">
        <v>2553</v>
      </c>
      <c r="B1619" s="3">
        <v>43786</v>
      </c>
      <c r="C1619" s="1">
        <v>8509.7999999999993</v>
      </c>
      <c r="D1619" s="1">
        <v>8497.4</v>
      </c>
      <c r="E1619" s="1">
        <v>8631.7000000000007</v>
      </c>
      <c r="F1619" s="1">
        <v>8413</v>
      </c>
      <c r="G1619" t="s">
        <v>2554</v>
      </c>
      <c r="H1619" s="2">
        <v>1.5E-3</v>
      </c>
      <c r="I1619">
        <v>3104.6</v>
      </c>
      <c r="J1619">
        <v>95.688000000000002</v>
      </c>
      <c r="K1619">
        <v>1467.37</v>
      </c>
      <c r="L1619">
        <v>184.18</v>
      </c>
      <c r="M1619" t="s">
        <v>5432</v>
      </c>
      <c r="N1619">
        <v>57.72</v>
      </c>
      <c r="O1619">
        <v>1226</v>
      </c>
      <c r="P1619">
        <f>VLOOKUP(B1619,'[1]hashrateindex-hashprice-2024042'!$G:$H,2,0)</f>
        <v>2.001E-5</v>
      </c>
      <c r="Q1619">
        <v>64.778300000000002</v>
      </c>
      <c r="R1619">
        <f t="shared" si="25"/>
        <v>0</v>
      </c>
    </row>
    <row r="1620" spans="1:18" x14ac:dyDescent="0.2">
      <c r="A1620" t="s">
        <v>2555</v>
      </c>
      <c r="B1620" s="3">
        <v>43785</v>
      </c>
      <c r="C1620" s="1">
        <v>8497.2999999999993</v>
      </c>
      <c r="D1620" s="1">
        <v>8476.2000000000007</v>
      </c>
      <c r="E1620" s="1">
        <v>8532.7999999999993</v>
      </c>
      <c r="F1620" s="1">
        <v>8450.7000000000007</v>
      </c>
      <c r="G1620" t="s">
        <v>2556</v>
      </c>
      <c r="H1620" s="2">
        <v>2.5000000000000001E-3</v>
      </c>
      <c r="I1620">
        <v>3104.6</v>
      </c>
      <c r="J1620">
        <v>95.688000000000002</v>
      </c>
      <c r="K1620">
        <v>1467.37</v>
      </c>
      <c r="L1620">
        <v>182.42</v>
      </c>
      <c r="M1620" t="s">
        <v>5187</v>
      </c>
      <c r="N1620">
        <v>57.72</v>
      </c>
      <c r="O1620">
        <v>1225</v>
      </c>
      <c r="P1620">
        <f>VLOOKUP(B1620,'[1]hashrateindex-hashprice-2024042'!$G:$H,2,0)</f>
        <v>2.0049999999999999E-5</v>
      </c>
      <c r="Q1620">
        <v>64.099400000000003</v>
      </c>
      <c r="R1620">
        <f t="shared" si="25"/>
        <v>0</v>
      </c>
    </row>
    <row r="1621" spans="1:18" x14ac:dyDescent="0.2">
      <c r="A1621" t="s">
        <v>2557</v>
      </c>
      <c r="B1621" s="3">
        <v>43784</v>
      </c>
      <c r="C1621" s="1">
        <v>8476.2999999999993</v>
      </c>
      <c r="D1621" s="1">
        <v>8660.7999999999993</v>
      </c>
      <c r="E1621" s="1">
        <v>8761.7999999999993</v>
      </c>
      <c r="F1621" s="1">
        <v>8437.1</v>
      </c>
      <c r="G1621" t="s">
        <v>2558</v>
      </c>
      <c r="H1621" s="2">
        <v>-2.1299999999999999E-2</v>
      </c>
      <c r="I1621">
        <v>3104.6</v>
      </c>
      <c r="J1621">
        <v>95.688000000000002</v>
      </c>
      <c r="K1621">
        <v>1467.37</v>
      </c>
      <c r="L1621">
        <v>180.19</v>
      </c>
      <c r="M1621" t="s">
        <v>5433</v>
      </c>
      <c r="N1621">
        <v>57.72</v>
      </c>
      <c r="O1621">
        <v>1224</v>
      </c>
      <c r="P1621">
        <f>VLOOKUP(B1621,'[1]hashrateindex-hashprice-2024042'!$G:$H,2,0)</f>
        <v>2.0040000000000001E-5</v>
      </c>
      <c r="Q1621">
        <v>64.5471</v>
      </c>
      <c r="R1621">
        <f t="shared" si="25"/>
        <v>0</v>
      </c>
    </row>
    <row r="1622" spans="1:18" x14ac:dyDescent="0.2">
      <c r="A1622" t="s">
        <v>2559</v>
      </c>
      <c r="B1622" s="3">
        <v>43783</v>
      </c>
      <c r="C1622" s="1">
        <v>8661.2000000000007</v>
      </c>
      <c r="D1622" s="1">
        <v>8782.9</v>
      </c>
      <c r="E1622" s="1">
        <v>8799.7999999999993</v>
      </c>
      <c r="F1622" s="1">
        <v>8615.7999999999993</v>
      </c>
      <c r="G1622" t="s">
        <v>2560</v>
      </c>
      <c r="H1622" s="2">
        <v>-1.3899999999999999E-2</v>
      </c>
      <c r="I1622">
        <v>3083.3</v>
      </c>
      <c r="J1622">
        <v>96.046999999999997</v>
      </c>
      <c r="K1622">
        <v>1471.2</v>
      </c>
      <c r="L1622">
        <v>185.25</v>
      </c>
      <c r="M1622" t="s">
        <v>3185</v>
      </c>
      <c r="N1622">
        <v>56.77</v>
      </c>
      <c r="O1622">
        <v>1223</v>
      </c>
      <c r="P1622">
        <f>VLOOKUP(B1622,'[1]hashrateindex-hashprice-2024042'!$G:$H,2,0)</f>
        <v>2.0080000000000001E-5</v>
      </c>
      <c r="Q1622">
        <v>65.048299999999998</v>
      </c>
      <c r="R1622">
        <f t="shared" si="25"/>
        <v>0</v>
      </c>
    </row>
    <row r="1623" spans="1:18" x14ac:dyDescent="0.2">
      <c r="A1623" t="s">
        <v>2561</v>
      </c>
      <c r="B1623" s="3">
        <v>43782</v>
      </c>
      <c r="C1623" s="1">
        <v>8783.1</v>
      </c>
      <c r="D1623" s="1">
        <v>8813.2000000000007</v>
      </c>
      <c r="E1623" s="1">
        <v>8829.7000000000007</v>
      </c>
      <c r="F1623" s="1">
        <v>8721.1</v>
      </c>
      <c r="G1623" t="s">
        <v>2562</v>
      </c>
      <c r="H1623" s="2">
        <v>-3.3E-3</v>
      </c>
      <c r="I1623">
        <v>3078.8</v>
      </c>
      <c r="J1623">
        <v>96.186999999999998</v>
      </c>
      <c r="K1623">
        <v>1463.19</v>
      </c>
      <c r="L1623">
        <v>188.36</v>
      </c>
      <c r="M1623" t="s">
        <v>5154</v>
      </c>
      <c r="N1623">
        <v>57.12</v>
      </c>
      <c r="O1623">
        <v>1222</v>
      </c>
      <c r="P1623">
        <f>VLOOKUP(B1623,'[1]hashrateindex-hashprice-2024042'!$G:$H,2,0)</f>
        <v>2.0169999999999998E-5</v>
      </c>
      <c r="Q1623">
        <v>65.53</v>
      </c>
      <c r="R1623">
        <f t="shared" si="25"/>
        <v>0</v>
      </c>
    </row>
    <row r="1624" spans="1:18" x14ac:dyDescent="0.2">
      <c r="A1624" s="3">
        <v>43810</v>
      </c>
      <c r="B1624" s="3">
        <v>43781</v>
      </c>
      <c r="C1624" s="1">
        <v>8812.6</v>
      </c>
      <c r="D1624" s="1">
        <v>8737.4</v>
      </c>
      <c r="E1624" s="1">
        <v>8841.2000000000007</v>
      </c>
      <c r="F1624" s="1">
        <v>8615.7000000000007</v>
      </c>
      <c r="G1624" t="s">
        <v>2563</v>
      </c>
      <c r="H1624" s="2">
        <v>8.6999999999999994E-3</v>
      </c>
      <c r="I1624">
        <v>3084.7</v>
      </c>
      <c r="J1624">
        <v>96.754999999999995</v>
      </c>
      <c r="K1624">
        <v>1457.19</v>
      </c>
      <c r="L1624">
        <v>186.99</v>
      </c>
      <c r="M1624" t="s">
        <v>5434</v>
      </c>
      <c r="N1624">
        <v>56.8</v>
      </c>
      <c r="O1624">
        <v>1221</v>
      </c>
      <c r="P1624">
        <f>VLOOKUP(B1624,'[1]hashrateindex-hashprice-2024042'!$G:$H,2,0)</f>
        <v>2.0060000000000001E-5</v>
      </c>
      <c r="Q1624">
        <v>65.488799999999998</v>
      </c>
      <c r="R1624">
        <f t="shared" si="25"/>
        <v>0</v>
      </c>
    </row>
    <row r="1625" spans="1:18" x14ac:dyDescent="0.2">
      <c r="A1625" s="3">
        <v>43780</v>
      </c>
      <c r="B1625" s="3">
        <v>43780</v>
      </c>
      <c r="C1625" s="1">
        <v>8736.9</v>
      </c>
      <c r="D1625" s="1">
        <v>9036.9</v>
      </c>
      <c r="E1625" s="1">
        <v>9066.4</v>
      </c>
      <c r="F1625" s="1">
        <v>8649.4</v>
      </c>
      <c r="G1625" t="s">
        <v>2564</v>
      </c>
      <c r="H1625" s="2">
        <v>-3.32E-2</v>
      </c>
      <c r="I1625">
        <v>3075.8</v>
      </c>
      <c r="J1625">
        <v>96.891000000000005</v>
      </c>
      <c r="K1625">
        <v>1455.9</v>
      </c>
      <c r="L1625">
        <v>185.09</v>
      </c>
      <c r="M1625" t="s">
        <v>5384</v>
      </c>
      <c r="N1625">
        <v>56.86</v>
      </c>
      <c r="O1625">
        <v>1220</v>
      </c>
      <c r="P1625">
        <f>VLOOKUP(B1625,'[1]hashrateindex-hashprice-2024042'!$G:$H,2,0)</f>
        <v>2.003E-5</v>
      </c>
      <c r="Q1625">
        <v>65.257499999999993</v>
      </c>
      <c r="R1625">
        <f t="shared" si="25"/>
        <v>1</v>
      </c>
    </row>
    <row r="1626" spans="1:18" x14ac:dyDescent="0.2">
      <c r="A1626" s="3">
        <v>43749</v>
      </c>
      <c r="B1626" s="3">
        <v>43779</v>
      </c>
      <c r="C1626" s="1">
        <v>9036.7999999999993</v>
      </c>
      <c r="D1626" s="1">
        <v>8804.7000000000007</v>
      </c>
      <c r="E1626" s="1">
        <v>9092.9</v>
      </c>
      <c r="F1626" s="1">
        <v>8763.5</v>
      </c>
      <c r="G1626" t="s">
        <v>2565</v>
      </c>
      <c r="H1626" s="2">
        <v>2.64E-2</v>
      </c>
      <c r="I1626">
        <v>3073.6</v>
      </c>
      <c r="J1626">
        <v>96.875</v>
      </c>
      <c r="K1626">
        <v>1458.66</v>
      </c>
      <c r="L1626">
        <v>188.99</v>
      </c>
      <c r="M1626" t="s">
        <v>5412</v>
      </c>
      <c r="N1626">
        <v>57.24</v>
      </c>
      <c r="O1626">
        <v>1219</v>
      </c>
      <c r="P1626">
        <f>VLOOKUP(B1626,'[1]hashrateindex-hashprice-2024042'!$G:$H,2,0)</f>
        <v>2.003E-5</v>
      </c>
      <c r="Q1626">
        <v>65.410499999999999</v>
      </c>
      <c r="R1626">
        <f t="shared" si="25"/>
        <v>0</v>
      </c>
    </row>
    <row r="1627" spans="1:18" x14ac:dyDescent="0.2">
      <c r="A1627" s="3">
        <v>43719</v>
      </c>
      <c r="B1627" s="3">
        <v>43778</v>
      </c>
      <c r="C1627" s="1">
        <v>8804.5</v>
      </c>
      <c r="D1627" s="1">
        <v>8778.1</v>
      </c>
      <c r="E1627" s="1">
        <v>8877.5</v>
      </c>
      <c r="F1627" s="1">
        <v>8746.9</v>
      </c>
      <c r="G1627" t="s">
        <v>2566</v>
      </c>
      <c r="H1627" s="2">
        <v>3.0000000000000001E-3</v>
      </c>
      <c r="I1627">
        <v>3073.6</v>
      </c>
      <c r="J1627">
        <v>96.875</v>
      </c>
      <c r="K1627">
        <v>1458.66</v>
      </c>
      <c r="L1627">
        <v>184.96</v>
      </c>
      <c r="M1627" t="s">
        <v>5435</v>
      </c>
      <c r="N1627">
        <v>57.24</v>
      </c>
      <c r="O1627">
        <v>1218</v>
      </c>
      <c r="P1627">
        <f>VLOOKUP(B1627,'[1]hashrateindex-hashprice-2024042'!$G:$H,2,0)</f>
        <v>2.022E-5</v>
      </c>
      <c r="Q1627">
        <v>65.750500000000002</v>
      </c>
      <c r="R1627">
        <f t="shared" si="25"/>
        <v>0</v>
      </c>
    </row>
    <row r="1628" spans="1:18" x14ac:dyDescent="0.2">
      <c r="A1628" s="3">
        <v>43688</v>
      </c>
      <c r="B1628" s="3">
        <v>43777</v>
      </c>
      <c r="C1628" s="1">
        <v>8778.2000000000007</v>
      </c>
      <c r="D1628" s="1">
        <v>9223.6</v>
      </c>
      <c r="E1628" s="1">
        <v>9254.7999999999993</v>
      </c>
      <c r="F1628" s="1">
        <v>8722.4</v>
      </c>
      <c r="G1628" t="s">
        <v>2567</v>
      </c>
      <c r="H1628" s="2">
        <v>-4.8300000000000003E-2</v>
      </c>
      <c r="I1628">
        <v>3073.6</v>
      </c>
      <c r="J1628">
        <v>96.875</v>
      </c>
      <c r="K1628">
        <v>1458.66</v>
      </c>
      <c r="L1628">
        <v>184.03</v>
      </c>
      <c r="M1628" t="s">
        <v>5436</v>
      </c>
      <c r="N1628">
        <v>57.24</v>
      </c>
      <c r="O1628">
        <v>1217</v>
      </c>
      <c r="P1628">
        <f>VLOOKUP(B1628,'[1]hashrateindex-hashprice-2024042'!$G:$H,2,0)</f>
        <v>2.0250000000000001E-5</v>
      </c>
      <c r="Q1628">
        <v>65.918599999999998</v>
      </c>
      <c r="R1628">
        <f t="shared" si="25"/>
        <v>1</v>
      </c>
    </row>
    <row r="1629" spans="1:18" x14ac:dyDescent="0.2">
      <c r="A1629" s="3">
        <v>43657</v>
      </c>
      <c r="B1629" s="3">
        <v>43776</v>
      </c>
      <c r="C1629" s="1">
        <v>9223.5</v>
      </c>
      <c r="D1629" s="1">
        <v>9339.2000000000007</v>
      </c>
      <c r="E1629" s="1">
        <v>9367</v>
      </c>
      <c r="F1629" s="1">
        <v>9130</v>
      </c>
      <c r="G1629" t="s">
        <v>2568</v>
      </c>
      <c r="H1629" s="2">
        <v>-1.24E-2</v>
      </c>
      <c r="I1629">
        <v>3080.2</v>
      </c>
      <c r="J1629">
        <v>96.917000000000002</v>
      </c>
      <c r="K1629">
        <v>1468.07</v>
      </c>
      <c r="L1629">
        <v>186.94</v>
      </c>
      <c r="M1629" t="s">
        <v>5168</v>
      </c>
      <c r="N1629">
        <v>57.15</v>
      </c>
      <c r="O1629">
        <v>1216</v>
      </c>
      <c r="P1629">
        <f>VLOOKUP(B1629,'[1]hashrateindex-hashprice-2024042'!$G:$H,2,0)</f>
        <v>1.8810000000000001E-5</v>
      </c>
      <c r="Q1629">
        <v>67.815200000000004</v>
      </c>
      <c r="R1629">
        <f t="shared" si="25"/>
        <v>0</v>
      </c>
    </row>
    <row r="1630" spans="1:18" x14ac:dyDescent="0.2">
      <c r="A1630" s="3">
        <v>43627</v>
      </c>
      <c r="B1630" s="3">
        <v>43775</v>
      </c>
      <c r="C1630" s="1">
        <v>9338.9</v>
      </c>
      <c r="D1630" s="1">
        <v>9311.2000000000007</v>
      </c>
      <c r="E1630" s="1">
        <v>9424.6</v>
      </c>
      <c r="F1630" s="1">
        <v>9262.7000000000007</v>
      </c>
      <c r="G1630" t="s">
        <v>2569</v>
      </c>
      <c r="H1630" s="2">
        <v>3.0000000000000001E-3</v>
      </c>
      <c r="I1630">
        <v>3065.9</v>
      </c>
      <c r="J1630">
        <v>96.6</v>
      </c>
      <c r="K1630">
        <v>1490.46</v>
      </c>
      <c r="L1630">
        <v>191.28</v>
      </c>
      <c r="M1630" t="s">
        <v>5437</v>
      </c>
      <c r="N1630">
        <v>56.35</v>
      </c>
      <c r="O1630">
        <v>1215</v>
      </c>
      <c r="P1630">
        <f>VLOOKUP(B1630,'[1]hashrateindex-hashprice-2024042'!$G:$H,2,0)</f>
        <v>1.88E-5</v>
      </c>
      <c r="Q1630">
        <v>70.769000000000005</v>
      </c>
      <c r="R1630">
        <f t="shared" si="25"/>
        <v>0</v>
      </c>
    </row>
    <row r="1631" spans="1:18" x14ac:dyDescent="0.2">
      <c r="A1631" s="3">
        <v>43596</v>
      </c>
      <c r="B1631" s="3">
        <v>43774</v>
      </c>
      <c r="C1631" s="1">
        <v>9310.7999999999993</v>
      </c>
      <c r="D1631" s="1">
        <v>9396.1</v>
      </c>
      <c r="E1631" s="1">
        <v>9452.7000000000007</v>
      </c>
      <c r="F1631" s="1">
        <v>9193.9</v>
      </c>
      <c r="G1631" t="s">
        <v>2570</v>
      </c>
      <c r="H1631" s="2">
        <v>-9.1000000000000004E-3</v>
      </c>
      <c r="I1631">
        <v>3072.2</v>
      </c>
      <c r="J1631">
        <v>96.608000000000004</v>
      </c>
      <c r="K1631">
        <v>1484.1</v>
      </c>
      <c r="L1631">
        <v>188.67</v>
      </c>
      <c r="M1631" t="s">
        <v>5438</v>
      </c>
      <c r="N1631">
        <v>57.23</v>
      </c>
      <c r="O1631">
        <v>1214</v>
      </c>
      <c r="P1631">
        <f>VLOOKUP(B1631,'[1]hashrateindex-hashprice-2024042'!$G:$H,2,0)</f>
        <v>1.8899999999999999E-5</v>
      </c>
      <c r="Q1631">
        <v>71.068899999999999</v>
      </c>
      <c r="R1631">
        <f t="shared" si="25"/>
        <v>0</v>
      </c>
    </row>
    <row r="1632" spans="1:18" x14ac:dyDescent="0.2">
      <c r="A1632" s="3">
        <v>43566</v>
      </c>
      <c r="B1632" s="3">
        <v>43773</v>
      </c>
      <c r="C1632" s="1">
        <v>9396.4</v>
      </c>
      <c r="D1632" s="1">
        <v>9198.7000000000007</v>
      </c>
      <c r="E1632" s="1">
        <v>9500.4</v>
      </c>
      <c r="F1632" s="1">
        <v>9134.1</v>
      </c>
      <c r="G1632" t="s">
        <v>2571</v>
      </c>
      <c r="H1632" s="2">
        <v>2.1499999999999998E-2</v>
      </c>
      <c r="I1632">
        <v>3074.9</v>
      </c>
      <c r="J1632">
        <v>96.418000000000006</v>
      </c>
      <c r="K1632">
        <v>1509.63</v>
      </c>
      <c r="L1632">
        <v>185.85</v>
      </c>
      <c r="M1632" t="s">
        <v>5259</v>
      </c>
      <c r="N1632">
        <v>56.54</v>
      </c>
      <c r="O1632">
        <v>1213</v>
      </c>
      <c r="P1632">
        <f>VLOOKUP(B1632,'[1]hashrateindex-hashprice-2024042'!$G:$H,2,0)</f>
        <v>1.872E-5</v>
      </c>
      <c r="Q1632">
        <v>71.618499999999997</v>
      </c>
      <c r="R1632">
        <f t="shared" si="25"/>
        <v>0</v>
      </c>
    </row>
    <row r="1633" spans="1:18" x14ac:dyDescent="0.2">
      <c r="A1633" s="3">
        <v>43535</v>
      </c>
      <c r="B1633" s="3">
        <v>43772</v>
      </c>
      <c r="C1633" s="1">
        <v>9198.2999999999993</v>
      </c>
      <c r="D1633" s="1">
        <v>9300.5</v>
      </c>
      <c r="E1633" s="1">
        <v>9359.1</v>
      </c>
      <c r="F1633" s="1">
        <v>9095</v>
      </c>
      <c r="G1633" t="s">
        <v>2572</v>
      </c>
      <c r="H1633" s="2">
        <v>-1.0999999999999999E-2</v>
      </c>
      <c r="I1633">
        <v>3050.7</v>
      </c>
      <c r="J1633">
        <v>96.58</v>
      </c>
      <c r="K1633">
        <v>1513.95</v>
      </c>
      <c r="L1633">
        <v>181.7</v>
      </c>
      <c r="M1633" t="s">
        <v>5439</v>
      </c>
      <c r="N1633">
        <v>56.2</v>
      </c>
      <c r="O1633">
        <v>1212</v>
      </c>
      <c r="P1633">
        <f>VLOOKUP(B1633,'[1]hashrateindex-hashprice-2024042'!$G:$H,2,0)</f>
        <v>1.8660000000000001E-5</v>
      </c>
      <c r="Q1633">
        <v>72.773200000000003</v>
      </c>
      <c r="R1633">
        <f t="shared" si="25"/>
        <v>0</v>
      </c>
    </row>
    <row r="1634" spans="1:18" x14ac:dyDescent="0.2">
      <c r="A1634" s="3">
        <v>43507</v>
      </c>
      <c r="B1634" s="3">
        <v>43771</v>
      </c>
      <c r="C1634" s="1">
        <v>9300.6</v>
      </c>
      <c r="D1634" s="1">
        <v>9230.2999999999993</v>
      </c>
      <c r="E1634" s="1">
        <v>9356.7000000000007</v>
      </c>
      <c r="F1634" s="1">
        <v>9201.2000000000007</v>
      </c>
      <c r="G1634" t="s">
        <v>2573</v>
      </c>
      <c r="H1634" s="2">
        <v>7.6E-3</v>
      </c>
      <c r="I1634">
        <v>3050.7</v>
      </c>
      <c r="J1634">
        <v>96.58</v>
      </c>
      <c r="K1634">
        <v>1513.95</v>
      </c>
      <c r="L1634">
        <v>183.01</v>
      </c>
      <c r="M1634" t="s">
        <v>5440</v>
      </c>
      <c r="N1634">
        <v>56.2</v>
      </c>
      <c r="O1634">
        <v>1211</v>
      </c>
      <c r="P1634">
        <f>VLOOKUP(B1634,'[1]hashrateindex-hashprice-2024042'!$G:$H,2,0)</f>
        <v>1.8749999999999998E-5</v>
      </c>
      <c r="Q1634">
        <v>73.115399999999994</v>
      </c>
      <c r="R1634">
        <f t="shared" si="25"/>
        <v>0</v>
      </c>
    </row>
    <row r="1635" spans="1:18" x14ac:dyDescent="0.2">
      <c r="A1635" s="3">
        <v>43476</v>
      </c>
      <c r="B1635" s="3">
        <v>43770</v>
      </c>
      <c r="C1635" s="1">
        <v>9230.1</v>
      </c>
      <c r="D1635" s="1">
        <v>9153.1</v>
      </c>
      <c r="E1635" s="1">
        <v>9270.4</v>
      </c>
      <c r="F1635" s="1">
        <v>9057.2000000000007</v>
      </c>
      <c r="G1635" t="s">
        <v>2574</v>
      </c>
      <c r="H1635" s="2">
        <v>8.5000000000000006E-3</v>
      </c>
      <c r="I1635">
        <v>3050.7</v>
      </c>
      <c r="J1635">
        <v>96.58</v>
      </c>
      <c r="K1635">
        <v>1513.95</v>
      </c>
      <c r="L1635">
        <v>183.12</v>
      </c>
      <c r="M1635" t="s">
        <v>5441</v>
      </c>
      <c r="N1635">
        <v>56.2</v>
      </c>
      <c r="O1635">
        <v>1210</v>
      </c>
      <c r="P1635">
        <f>VLOOKUP(B1635,'[1]hashrateindex-hashprice-2024042'!$G:$H,2,0)</f>
        <v>1.8810000000000001E-5</v>
      </c>
      <c r="Q1635">
        <v>74.350399999999993</v>
      </c>
      <c r="R1635">
        <f t="shared" si="25"/>
        <v>0</v>
      </c>
    </row>
    <row r="1636" spans="1:18" x14ac:dyDescent="0.2">
      <c r="A1636" t="s">
        <v>2575</v>
      </c>
      <c r="B1636" s="3">
        <v>43769</v>
      </c>
      <c r="C1636" s="1">
        <v>9152.6</v>
      </c>
      <c r="D1636" s="1">
        <v>9157.9</v>
      </c>
      <c r="E1636" s="1">
        <v>9378.9</v>
      </c>
      <c r="F1636" s="1">
        <v>8959.6</v>
      </c>
      <c r="G1636" t="s">
        <v>2576</v>
      </c>
      <c r="H1636" s="2">
        <v>-5.9999999999999995E-4</v>
      </c>
      <c r="I1636">
        <v>3023.2</v>
      </c>
      <c r="J1636">
        <v>96.745000000000005</v>
      </c>
      <c r="K1636">
        <v>1513.36</v>
      </c>
      <c r="L1636">
        <v>182.37</v>
      </c>
      <c r="M1636" t="s">
        <v>5442</v>
      </c>
      <c r="N1636">
        <v>54.18</v>
      </c>
      <c r="O1636">
        <v>1209</v>
      </c>
      <c r="P1636">
        <f>VLOOKUP(B1636,'[1]hashrateindex-hashprice-2024042'!$G:$H,2,0)</f>
        <v>1.872E-5</v>
      </c>
      <c r="Q1636">
        <v>76.614199999999997</v>
      </c>
      <c r="R1636">
        <f t="shared" si="25"/>
        <v>0</v>
      </c>
    </row>
    <row r="1637" spans="1:18" x14ac:dyDescent="0.2">
      <c r="A1637" t="s">
        <v>2577</v>
      </c>
      <c r="B1637" s="3">
        <v>43768</v>
      </c>
      <c r="C1637" s="1">
        <v>9157.9</v>
      </c>
      <c r="D1637" s="1">
        <v>9411.2999999999993</v>
      </c>
      <c r="E1637" s="1">
        <v>9411.2999999999993</v>
      </c>
      <c r="F1637" s="1">
        <v>9018.4</v>
      </c>
      <c r="G1637" t="s">
        <v>2578</v>
      </c>
      <c r="H1637" s="2">
        <v>-2.69E-2</v>
      </c>
      <c r="I1637">
        <v>3026</v>
      </c>
      <c r="J1637">
        <v>96.959000000000003</v>
      </c>
      <c r="K1637">
        <v>1495.4</v>
      </c>
      <c r="L1637">
        <v>183.25</v>
      </c>
      <c r="M1637" t="s">
        <v>5403</v>
      </c>
      <c r="N1637">
        <v>55.06</v>
      </c>
      <c r="O1637">
        <v>1208</v>
      </c>
      <c r="P1637">
        <f>VLOOKUP(B1637,'[1]hashrateindex-hashprice-2024042'!$G:$H,2,0)</f>
        <v>1.8749999999999998E-5</v>
      </c>
      <c r="Q1637">
        <v>77.043000000000006</v>
      </c>
      <c r="R1637">
        <f t="shared" si="25"/>
        <v>0</v>
      </c>
    </row>
    <row r="1638" spans="1:18" x14ac:dyDescent="0.2">
      <c r="A1638" t="s">
        <v>2579</v>
      </c>
      <c r="B1638" s="3">
        <v>43767</v>
      </c>
      <c r="C1638" s="1">
        <v>9411.2999999999993</v>
      </c>
      <c r="D1638" s="1">
        <v>9206.5</v>
      </c>
      <c r="E1638" s="1">
        <v>9531.2999999999993</v>
      </c>
      <c r="F1638" s="1">
        <v>9125.2999999999993</v>
      </c>
      <c r="G1638" t="s">
        <v>2580</v>
      </c>
      <c r="H1638" s="2">
        <v>2.2200000000000001E-2</v>
      </c>
      <c r="I1638">
        <v>3034.8</v>
      </c>
      <c r="J1638">
        <v>96.616</v>
      </c>
      <c r="K1638">
        <v>1487.6</v>
      </c>
      <c r="L1638">
        <v>190.45</v>
      </c>
      <c r="M1638" t="s">
        <v>5443</v>
      </c>
      <c r="N1638">
        <v>55.54</v>
      </c>
      <c r="O1638">
        <v>1207</v>
      </c>
      <c r="P1638">
        <f>VLOOKUP(B1638,'[1]hashrateindex-hashprice-2024042'!$G:$H,2,0)</f>
        <v>1.876E-5</v>
      </c>
      <c r="Q1638">
        <v>80.425899999999999</v>
      </c>
      <c r="R1638">
        <f t="shared" si="25"/>
        <v>0</v>
      </c>
    </row>
    <row r="1639" spans="1:18" x14ac:dyDescent="0.2">
      <c r="A1639" t="s">
        <v>2581</v>
      </c>
      <c r="B1639" s="3">
        <v>43766</v>
      </c>
      <c r="C1639" s="1">
        <v>9207.2000000000007</v>
      </c>
      <c r="D1639" s="1">
        <v>9530.1</v>
      </c>
      <c r="E1639" s="1">
        <v>9866.9</v>
      </c>
      <c r="F1639" s="1">
        <v>9202.5</v>
      </c>
      <c r="G1639" t="s">
        <v>2380</v>
      </c>
      <c r="H1639" s="2">
        <v>-3.3799999999999997E-2</v>
      </c>
      <c r="I1639">
        <v>3032.1</v>
      </c>
      <c r="J1639">
        <v>96.95</v>
      </c>
      <c r="K1639">
        <v>1492.69</v>
      </c>
      <c r="L1639">
        <v>181.67</v>
      </c>
      <c r="M1639" t="s">
        <v>5444</v>
      </c>
      <c r="N1639">
        <v>55.81</v>
      </c>
      <c r="O1639">
        <v>1206</v>
      </c>
      <c r="P1639">
        <f>VLOOKUP(B1639,'[1]hashrateindex-hashprice-2024042'!$G:$H,2,0)</f>
        <v>1.878E-5</v>
      </c>
      <c r="Q1639">
        <v>87.9041</v>
      </c>
      <c r="R1639">
        <f t="shared" si="25"/>
        <v>1</v>
      </c>
    </row>
    <row r="1640" spans="1:18" x14ac:dyDescent="0.2">
      <c r="A1640" t="s">
        <v>2582</v>
      </c>
      <c r="B1640" s="3">
        <v>43765</v>
      </c>
      <c r="C1640" s="1">
        <v>9529.6</v>
      </c>
      <c r="D1640" s="1">
        <v>9230.6</v>
      </c>
      <c r="E1640" s="1">
        <v>9773.2000000000007</v>
      </c>
      <c r="F1640" s="1">
        <v>9081</v>
      </c>
      <c r="G1640" t="s">
        <v>2276</v>
      </c>
      <c r="H1640" s="2">
        <v>3.2399999999999998E-2</v>
      </c>
      <c r="I1640">
        <v>3001.9</v>
      </c>
      <c r="J1640">
        <v>97.179000000000002</v>
      </c>
      <c r="K1640">
        <v>1504.73</v>
      </c>
      <c r="L1640">
        <v>184.05</v>
      </c>
      <c r="M1640" t="s">
        <v>5365</v>
      </c>
      <c r="N1640">
        <v>56.66</v>
      </c>
      <c r="O1640">
        <v>1205</v>
      </c>
      <c r="P1640">
        <f>VLOOKUP(B1640,'[1]hashrateindex-hashprice-2024042'!$G:$H,2,0)</f>
        <v>1.8870000000000001E-5</v>
      </c>
      <c r="Q1640">
        <v>92.549300000000002</v>
      </c>
      <c r="R1640">
        <f t="shared" si="25"/>
        <v>1</v>
      </c>
    </row>
    <row r="1641" spans="1:18" x14ac:dyDescent="0.2">
      <c r="A1641" t="s">
        <v>2583</v>
      </c>
      <c r="B1641" s="3">
        <v>43764</v>
      </c>
      <c r="C1641" s="1">
        <v>9230.6</v>
      </c>
      <c r="D1641" s="1">
        <v>8658.4</v>
      </c>
      <c r="E1641" s="1">
        <v>10540</v>
      </c>
      <c r="F1641" s="1">
        <v>8061.8</v>
      </c>
      <c r="G1641" t="s">
        <v>2584</v>
      </c>
      <c r="H1641" s="2">
        <v>6.6100000000000006E-2</v>
      </c>
      <c r="I1641">
        <v>3001.9</v>
      </c>
      <c r="J1641">
        <v>97.179000000000002</v>
      </c>
      <c r="K1641">
        <v>1504.73</v>
      </c>
      <c r="L1641">
        <v>179.62</v>
      </c>
      <c r="M1641" t="s">
        <v>5445</v>
      </c>
      <c r="N1641">
        <v>56.66</v>
      </c>
      <c r="O1641">
        <v>1204</v>
      </c>
      <c r="P1641">
        <f>VLOOKUP(B1641,'[1]hashrateindex-hashprice-2024042'!$G:$H,2,0)</f>
        <v>1.88E-5</v>
      </c>
      <c r="Q1641">
        <v>93.619799999999998</v>
      </c>
      <c r="R1641">
        <f t="shared" si="25"/>
        <v>1</v>
      </c>
    </row>
    <row r="1642" spans="1:18" x14ac:dyDescent="0.2">
      <c r="A1642" t="s">
        <v>2585</v>
      </c>
      <c r="B1642" s="3">
        <v>43763</v>
      </c>
      <c r="C1642" s="1">
        <v>8658.2999999999993</v>
      </c>
      <c r="D1642" s="1">
        <v>7422.8</v>
      </c>
      <c r="E1642" s="1">
        <v>8697.7000000000007</v>
      </c>
      <c r="F1642" s="1">
        <v>7404.9</v>
      </c>
      <c r="G1642" t="s">
        <v>2278</v>
      </c>
      <c r="H1642" s="2">
        <v>0.16650000000000001</v>
      </c>
      <c r="I1642">
        <v>3001.9</v>
      </c>
      <c r="J1642">
        <v>97.179000000000002</v>
      </c>
      <c r="K1642">
        <v>1504.73</v>
      </c>
      <c r="L1642">
        <v>181.49</v>
      </c>
      <c r="M1642" t="s">
        <v>5446</v>
      </c>
      <c r="N1642">
        <v>56.66</v>
      </c>
      <c r="O1642">
        <v>1203</v>
      </c>
      <c r="P1642">
        <f>VLOOKUP(B1642,'[1]hashrateindex-hashprice-2024042'!$G:$H,2,0)</f>
        <v>1.8729999999999999E-5</v>
      </c>
      <c r="Q1642">
        <v>73.108400000000003</v>
      </c>
      <c r="R1642">
        <f t="shared" si="25"/>
        <v>1</v>
      </c>
    </row>
    <row r="1643" spans="1:18" x14ac:dyDescent="0.2">
      <c r="A1643" t="s">
        <v>2586</v>
      </c>
      <c r="B1643" s="3">
        <v>43762</v>
      </c>
      <c r="C1643" s="1">
        <v>7422.7</v>
      </c>
      <c r="D1643" s="1">
        <v>7476.8</v>
      </c>
      <c r="E1643" s="1">
        <v>7501.5</v>
      </c>
      <c r="F1643" s="1">
        <v>7366.3</v>
      </c>
      <c r="G1643" t="s">
        <v>2587</v>
      </c>
      <c r="H1643" s="2">
        <v>-7.3000000000000001E-3</v>
      </c>
      <c r="I1643">
        <v>3000.4</v>
      </c>
      <c r="J1643">
        <v>97.245999999999995</v>
      </c>
      <c r="K1643">
        <v>1503.65</v>
      </c>
      <c r="L1643">
        <v>160.72999999999999</v>
      </c>
      <c r="M1643" t="s">
        <v>5447</v>
      </c>
      <c r="N1643">
        <v>56.23</v>
      </c>
      <c r="O1643">
        <v>1202</v>
      </c>
      <c r="P1643">
        <f>VLOOKUP(B1643,'[1]hashrateindex-hashprice-2024042'!$G:$H,2,0)</f>
        <v>1.8649999999999999E-5</v>
      </c>
      <c r="Q1643">
        <v>70.417100000000005</v>
      </c>
      <c r="R1643">
        <f t="shared" si="25"/>
        <v>0</v>
      </c>
    </row>
    <row r="1644" spans="1:18" x14ac:dyDescent="0.2">
      <c r="A1644" t="s">
        <v>2588</v>
      </c>
      <c r="B1644" s="3">
        <v>43761</v>
      </c>
      <c r="C1644" s="1">
        <v>7477</v>
      </c>
      <c r="D1644" s="1">
        <v>8031</v>
      </c>
      <c r="E1644" s="1">
        <v>8055</v>
      </c>
      <c r="F1644" s="1">
        <v>7329.2</v>
      </c>
      <c r="G1644" t="s">
        <v>2589</v>
      </c>
      <c r="H1644" s="2">
        <v>-6.9000000000000006E-2</v>
      </c>
      <c r="I1644">
        <v>2991.2</v>
      </c>
      <c r="J1644">
        <v>96.956000000000003</v>
      </c>
      <c r="K1644">
        <v>1492.1</v>
      </c>
      <c r="L1644">
        <v>162.28</v>
      </c>
      <c r="M1644" t="s">
        <v>5448</v>
      </c>
      <c r="N1644">
        <v>55.97</v>
      </c>
      <c r="O1644">
        <v>1201</v>
      </c>
      <c r="P1644">
        <f>VLOOKUP(B1644,'[1]hashrateindex-hashprice-2024042'!$G:$H,2,0)</f>
        <v>1.9470000000000002E-5</v>
      </c>
      <c r="Q1644">
        <v>73.812299999999993</v>
      </c>
      <c r="R1644">
        <f t="shared" si="25"/>
        <v>1</v>
      </c>
    </row>
    <row r="1645" spans="1:18" x14ac:dyDescent="0.2">
      <c r="A1645" t="s">
        <v>2590</v>
      </c>
      <c r="B1645" s="3">
        <v>43760</v>
      </c>
      <c r="C1645" s="1">
        <v>8031.4</v>
      </c>
      <c r="D1645" s="1">
        <v>8207.4</v>
      </c>
      <c r="E1645" s="1">
        <v>8289.1</v>
      </c>
      <c r="F1645" s="1">
        <v>8017.7</v>
      </c>
      <c r="G1645" t="s">
        <v>2591</v>
      </c>
      <c r="H1645" s="2">
        <v>-2.1499999999999998E-2</v>
      </c>
      <c r="I1645">
        <v>2995</v>
      </c>
      <c r="J1645">
        <v>97.186999999999998</v>
      </c>
      <c r="K1645">
        <v>1488.05</v>
      </c>
      <c r="L1645">
        <v>171.42</v>
      </c>
      <c r="M1645" t="s">
        <v>5449</v>
      </c>
      <c r="N1645">
        <v>54.16</v>
      </c>
      <c r="O1645">
        <v>1200</v>
      </c>
      <c r="P1645">
        <f>VLOOKUP(B1645,'[1]hashrateindex-hashprice-2024042'!$G:$H,2,0)</f>
        <v>1.9530000000000001E-5</v>
      </c>
      <c r="Q1645">
        <v>70.500900000000001</v>
      </c>
      <c r="R1645">
        <f t="shared" si="25"/>
        <v>0</v>
      </c>
    </row>
    <row r="1646" spans="1:18" x14ac:dyDescent="0.2">
      <c r="A1646" t="s">
        <v>2592</v>
      </c>
      <c r="B1646" s="3">
        <v>43759</v>
      </c>
      <c r="C1646" s="1">
        <v>8208.2000000000007</v>
      </c>
      <c r="D1646" s="1">
        <v>8224.1</v>
      </c>
      <c r="E1646" s="1">
        <v>8315.2999999999993</v>
      </c>
      <c r="F1646" s="1">
        <v>8155.7</v>
      </c>
      <c r="G1646" t="s">
        <v>2593</v>
      </c>
      <c r="H1646" s="2">
        <v>-1.8E-3</v>
      </c>
      <c r="I1646">
        <v>2995.3</v>
      </c>
      <c r="J1646">
        <v>97.256</v>
      </c>
      <c r="K1646">
        <v>1484.5</v>
      </c>
      <c r="L1646">
        <v>174.18</v>
      </c>
      <c r="M1646" t="s">
        <v>5450</v>
      </c>
      <c r="N1646">
        <v>53.31</v>
      </c>
      <c r="O1646">
        <v>1199</v>
      </c>
      <c r="P1646">
        <f>VLOOKUP(B1646,'[1]hashrateindex-hashprice-2024042'!$G:$H,2,0)</f>
        <v>1.9519999999999999E-5</v>
      </c>
      <c r="Q1646">
        <v>71.118700000000004</v>
      </c>
      <c r="R1646">
        <f t="shared" si="25"/>
        <v>0</v>
      </c>
    </row>
    <row r="1647" spans="1:18" x14ac:dyDescent="0.2">
      <c r="A1647" t="s">
        <v>2594</v>
      </c>
      <c r="B1647" s="3">
        <v>43758</v>
      </c>
      <c r="C1647" s="1">
        <v>8223.4</v>
      </c>
      <c r="D1647" s="1">
        <v>7957.4</v>
      </c>
      <c r="E1647" s="1">
        <v>8288.5</v>
      </c>
      <c r="F1647" s="1">
        <v>7889.6</v>
      </c>
      <c r="G1647" t="s">
        <v>2595</v>
      </c>
      <c r="H1647" s="2">
        <v>3.3399999999999999E-2</v>
      </c>
      <c r="I1647">
        <v>2976.3</v>
      </c>
      <c r="J1647">
        <v>97.350999999999999</v>
      </c>
      <c r="K1647">
        <v>1490.1</v>
      </c>
      <c r="L1647">
        <v>175.14</v>
      </c>
      <c r="M1647" t="s">
        <v>5451</v>
      </c>
      <c r="N1647">
        <v>53.78</v>
      </c>
      <c r="O1647">
        <v>1198</v>
      </c>
      <c r="P1647">
        <f>VLOOKUP(B1647,'[1]hashrateindex-hashprice-2024042'!$G:$H,2,0)</f>
        <v>1.9519999999999999E-5</v>
      </c>
      <c r="Q1647">
        <v>70.830699999999993</v>
      </c>
      <c r="R1647">
        <f t="shared" si="25"/>
        <v>1</v>
      </c>
    </row>
    <row r="1648" spans="1:18" x14ac:dyDescent="0.2">
      <c r="A1648" t="s">
        <v>2596</v>
      </c>
      <c r="B1648" s="3">
        <v>43757</v>
      </c>
      <c r="C1648" s="1">
        <v>7957.3</v>
      </c>
      <c r="D1648" s="1">
        <v>7948.3</v>
      </c>
      <c r="E1648" s="1">
        <v>8060.2</v>
      </c>
      <c r="F1648" s="1">
        <v>7892.4</v>
      </c>
      <c r="G1648" t="s">
        <v>2597</v>
      </c>
      <c r="H1648" s="2">
        <v>1.1000000000000001E-3</v>
      </c>
      <c r="I1648">
        <v>2976.3</v>
      </c>
      <c r="J1648">
        <v>97.350999999999999</v>
      </c>
      <c r="K1648">
        <v>1490.1</v>
      </c>
      <c r="L1648">
        <v>171.91</v>
      </c>
      <c r="M1648" t="s">
        <v>5452</v>
      </c>
      <c r="N1648">
        <v>53.78</v>
      </c>
      <c r="O1648">
        <v>1197</v>
      </c>
      <c r="P1648">
        <f>VLOOKUP(B1648,'[1]hashrateindex-hashprice-2024042'!$G:$H,2,0)</f>
        <v>1.9559999999999999E-5</v>
      </c>
      <c r="Q1648">
        <v>70.405699999999996</v>
      </c>
      <c r="R1648">
        <f t="shared" si="25"/>
        <v>0</v>
      </c>
    </row>
    <row r="1649" spans="1:18" x14ac:dyDescent="0.2">
      <c r="A1649" t="s">
        <v>2598</v>
      </c>
      <c r="B1649" s="3">
        <v>43756</v>
      </c>
      <c r="C1649" s="1">
        <v>7948.5</v>
      </c>
      <c r="D1649" s="1">
        <v>8073.3</v>
      </c>
      <c r="E1649" s="1">
        <v>8116.4</v>
      </c>
      <c r="F1649" s="1">
        <v>7842</v>
      </c>
      <c r="G1649" t="s">
        <v>2599</v>
      </c>
      <c r="H1649" s="2">
        <v>-1.55E-2</v>
      </c>
      <c r="I1649">
        <v>2976.3</v>
      </c>
      <c r="J1649">
        <v>97.350999999999999</v>
      </c>
      <c r="K1649">
        <v>1490.1</v>
      </c>
      <c r="L1649">
        <v>172.81</v>
      </c>
      <c r="M1649" t="s">
        <v>5369</v>
      </c>
      <c r="N1649">
        <v>53.78</v>
      </c>
      <c r="O1649">
        <v>1196</v>
      </c>
      <c r="P1649">
        <f>VLOOKUP(B1649,'[1]hashrateindex-hashprice-2024042'!$G:$H,2,0)</f>
        <v>1.9579999999999999E-5</v>
      </c>
      <c r="Q1649">
        <v>71.061000000000007</v>
      </c>
      <c r="R1649">
        <f t="shared" si="25"/>
        <v>0</v>
      </c>
    </row>
    <row r="1650" spans="1:18" x14ac:dyDescent="0.2">
      <c r="A1650" t="s">
        <v>2600</v>
      </c>
      <c r="B1650" s="3">
        <v>43755</v>
      </c>
      <c r="C1650" s="1">
        <v>8073.3</v>
      </c>
      <c r="D1650" s="1">
        <v>8000.4</v>
      </c>
      <c r="E1650" s="1">
        <v>8118.2</v>
      </c>
      <c r="F1650" s="1">
        <v>7944.4</v>
      </c>
      <c r="G1650" t="s">
        <v>2601</v>
      </c>
      <c r="H1650" s="2">
        <v>9.1000000000000004E-3</v>
      </c>
      <c r="I1650">
        <v>2991.8</v>
      </c>
      <c r="J1650">
        <v>97.766999999999996</v>
      </c>
      <c r="K1650">
        <v>1491.89</v>
      </c>
      <c r="L1650">
        <v>177.31</v>
      </c>
      <c r="M1650" t="s">
        <v>5222</v>
      </c>
      <c r="N1650">
        <v>53.93</v>
      </c>
      <c r="O1650">
        <v>1195</v>
      </c>
      <c r="P1650">
        <f>VLOOKUP(B1650,'[1]hashrateindex-hashprice-2024042'!$G:$H,2,0)</f>
        <v>1.961E-5</v>
      </c>
      <c r="Q1650">
        <v>74.092299999999994</v>
      </c>
      <c r="R1650">
        <f t="shared" si="25"/>
        <v>0</v>
      </c>
    </row>
    <row r="1651" spans="1:18" x14ac:dyDescent="0.2">
      <c r="A1651" t="s">
        <v>2602</v>
      </c>
      <c r="B1651" s="3">
        <v>43754</v>
      </c>
      <c r="C1651" s="1">
        <v>8000.4</v>
      </c>
      <c r="D1651" s="1">
        <v>8167.1</v>
      </c>
      <c r="E1651" s="1">
        <v>8185.9</v>
      </c>
      <c r="F1651" s="1">
        <v>7929.8</v>
      </c>
      <c r="G1651" t="s">
        <v>2603</v>
      </c>
      <c r="H1651" s="2">
        <v>-2.0400000000000001E-2</v>
      </c>
      <c r="I1651">
        <v>2985.2</v>
      </c>
      <c r="J1651">
        <v>97.852999999999994</v>
      </c>
      <c r="K1651">
        <v>1489.77</v>
      </c>
      <c r="L1651">
        <v>174.53</v>
      </c>
      <c r="M1651" t="s">
        <v>5453</v>
      </c>
      <c r="N1651">
        <v>53.36</v>
      </c>
      <c r="O1651">
        <v>1194</v>
      </c>
      <c r="P1651">
        <f>VLOOKUP(B1651,'[1]hashrateindex-hashprice-2024042'!$G:$H,2,0)</f>
        <v>1.963E-5</v>
      </c>
      <c r="Q1651">
        <v>75.086200000000005</v>
      </c>
      <c r="R1651">
        <f t="shared" si="25"/>
        <v>0</v>
      </c>
    </row>
    <row r="1652" spans="1:18" x14ac:dyDescent="0.2">
      <c r="A1652" t="s">
        <v>2604</v>
      </c>
      <c r="B1652" s="3">
        <v>43753</v>
      </c>
      <c r="C1652" s="1">
        <v>8167.2</v>
      </c>
      <c r="D1652" s="1">
        <v>8353.4</v>
      </c>
      <c r="E1652" s="1">
        <v>8400.2000000000007</v>
      </c>
      <c r="F1652" s="1">
        <v>8139.5</v>
      </c>
      <c r="G1652" t="s">
        <v>2605</v>
      </c>
      <c r="H1652" s="2">
        <v>-2.23E-2</v>
      </c>
      <c r="I1652">
        <v>2973.6</v>
      </c>
      <c r="J1652">
        <v>97.852999999999994</v>
      </c>
      <c r="K1652">
        <v>1481.17</v>
      </c>
      <c r="L1652">
        <v>180.59</v>
      </c>
      <c r="M1652" t="s">
        <v>5393</v>
      </c>
      <c r="N1652">
        <v>52.81</v>
      </c>
      <c r="O1652">
        <v>1193</v>
      </c>
      <c r="P1652">
        <f>VLOOKUP(B1652,'[1]hashrateindex-hashprice-2024042'!$G:$H,2,0)</f>
        <v>1.961E-5</v>
      </c>
      <c r="Q1652">
        <v>76.503100000000003</v>
      </c>
      <c r="R1652">
        <f t="shared" si="25"/>
        <v>0</v>
      </c>
    </row>
    <row r="1653" spans="1:18" x14ac:dyDescent="0.2">
      <c r="A1653" t="s">
        <v>2606</v>
      </c>
      <c r="B1653" s="3">
        <v>43752</v>
      </c>
      <c r="C1653" s="1">
        <v>8353.2999999999993</v>
      </c>
      <c r="D1653" s="1">
        <v>8281.2999999999993</v>
      </c>
      <c r="E1653" s="1">
        <v>8374.2999999999993</v>
      </c>
      <c r="F1653" s="1">
        <v>8222.2000000000007</v>
      </c>
      <c r="G1653" t="s">
        <v>2607</v>
      </c>
      <c r="H1653" s="2">
        <v>8.6999999999999994E-3</v>
      </c>
      <c r="I1653">
        <v>2962.9</v>
      </c>
      <c r="J1653">
        <v>97.736000000000004</v>
      </c>
      <c r="K1653">
        <v>1492.9</v>
      </c>
      <c r="L1653">
        <v>186.63</v>
      </c>
      <c r="M1653" t="s">
        <v>5208</v>
      </c>
      <c r="N1653">
        <v>53.59</v>
      </c>
      <c r="O1653">
        <v>1192</v>
      </c>
      <c r="P1653">
        <f>VLOOKUP(B1653,'[1]hashrateindex-hashprice-2024042'!$G:$H,2,0)</f>
        <v>1.9539999999999999E-5</v>
      </c>
      <c r="Q1653">
        <v>77.1524</v>
      </c>
      <c r="R1653">
        <f t="shared" si="25"/>
        <v>0</v>
      </c>
    </row>
    <row r="1654" spans="1:18" x14ac:dyDescent="0.2">
      <c r="A1654" t="s">
        <v>2608</v>
      </c>
      <c r="B1654" s="3">
        <v>43751</v>
      </c>
      <c r="C1654" s="1">
        <v>8281.5</v>
      </c>
      <c r="D1654" s="1">
        <v>8304.2999999999993</v>
      </c>
      <c r="E1654" s="1">
        <v>8450.2000000000007</v>
      </c>
      <c r="F1654" s="1">
        <v>8190.6</v>
      </c>
      <c r="G1654" t="s">
        <v>2609</v>
      </c>
      <c r="H1654" s="2">
        <v>-2.8E-3</v>
      </c>
      <c r="I1654">
        <v>2963.1</v>
      </c>
      <c r="J1654">
        <v>97.802999999999997</v>
      </c>
      <c r="K1654">
        <v>1489.85</v>
      </c>
      <c r="L1654">
        <v>181.11</v>
      </c>
      <c r="M1654" t="s">
        <v>5454</v>
      </c>
      <c r="N1654">
        <v>54.7</v>
      </c>
      <c r="O1654">
        <v>1191</v>
      </c>
      <c r="P1654">
        <f>VLOOKUP(B1654,'[1]hashrateindex-hashprice-2024042'!$G:$H,2,0)</f>
        <v>1.9530000000000001E-5</v>
      </c>
      <c r="Q1654">
        <v>79.611699999999999</v>
      </c>
      <c r="R1654">
        <f t="shared" si="25"/>
        <v>0</v>
      </c>
    </row>
    <row r="1655" spans="1:18" x14ac:dyDescent="0.2">
      <c r="A1655" s="3">
        <v>43809</v>
      </c>
      <c r="B1655" s="3">
        <v>43750</v>
      </c>
      <c r="C1655" s="1">
        <v>8304.4</v>
      </c>
      <c r="D1655" s="1">
        <v>8267.6</v>
      </c>
      <c r="E1655" s="1">
        <v>8394.7999999999993</v>
      </c>
      <c r="F1655" s="1">
        <v>8260.9</v>
      </c>
      <c r="G1655" t="s">
        <v>2610</v>
      </c>
      <c r="H1655" s="2">
        <v>4.4000000000000003E-3</v>
      </c>
      <c r="I1655">
        <v>2963.1</v>
      </c>
      <c r="J1655">
        <v>97.802999999999997</v>
      </c>
      <c r="K1655">
        <v>1489.85</v>
      </c>
      <c r="L1655">
        <v>179.87</v>
      </c>
      <c r="M1655" t="s">
        <v>5115</v>
      </c>
      <c r="N1655">
        <v>54.7</v>
      </c>
      <c r="O1655">
        <v>1190</v>
      </c>
      <c r="P1655">
        <f>VLOOKUP(B1655,'[1]hashrateindex-hashprice-2024042'!$G:$H,2,0)</f>
        <v>1.9599999999999999E-5</v>
      </c>
      <c r="Q1655">
        <v>78.866500000000002</v>
      </c>
      <c r="R1655">
        <f t="shared" si="25"/>
        <v>0</v>
      </c>
    </row>
    <row r="1656" spans="1:18" x14ac:dyDescent="0.2">
      <c r="A1656" s="3">
        <v>43779</v>
      </c>
      <c r="B1656" s="3">
        <v>43749</v>
      </c>
      <c r="C1656" s="1">
        <v>8267.7999999999993</v>
      </c>
      <c r="D1656" s="1">
        <v>8562.2000000000007</v>
      </c>
      <c r="E1656" s="1">
        <v>8751.1</v>
      </c>
      <c r="F1656" s="1">
        <v>8249.7000000000007</v>
      </c>
      <c r="G1656" t="s">
        <v>2611</v>
      </c>
      <c r="H1656" s="2">
        <v>-3.44E-2</v>
      </c>
      <c r="I1656">
        <v>2963.1</v>
      </c>
      <c r="J1656">
        <v>97.802999999999997</v>
      </c>
      <c r="K1656">
        <v>1489.85</v>
      </c>
      <c r="L1656">
        <v>180.6</v>
      </c>
      <c r="M1656" t="s">
        <v>5455</v>
      </c>
      <c r="N1656">
        <v>54.7</v>
      </c>
      <c r="O1656">
        <v>1189</v>
      </c>
      <c r="P1656">
        <f>VLOOKUP(B1656,'[1]hashrateindex-hashprice-2024042'!$G:$H,2,0)</f>
        <v>1.9599999999999999E-5</v>
      </c>
      <c r="Q1656">
        <v>79.627200000000002</v>
      </c>
      <c r="R1656">
        <f t="shared" si="25"/>
        <v>1</v>
      </c>
    </row>
    <row r="1657" spans="1:18" x14ac:dyDescent="0.2">
      <c r="A1657" s="3">
        <v>43748</v>
      </c>
      <c r="B1657" s="3">
        <v>43748</v>
      </c>
      <c r="C1657" s="1">
        <v>8562.2999999999993</v>
      </c>
      <c r="D1657" s="1">
        <v>8566.7999999999993</v>
      </c>
      <c r="E1657" s="1">
        <v>8638.5</v>
      </c>
      <c r="F1657" s="1">
        <v>8438.7000000000007</v>
      </c>
      <c r="G1657" t="s">
        <v>2612</v>
      </c>
      <c r="H1657" s="2">
        <v>-5.0000000000000001E-4</v>
      </c>
      <c r="I1657">
        <v>2917.1</v>
      </c>
      <c r="J1657">
        <v>97.76</v>
      </c>
      <c r="K1657">
        <v>1494.3</v>
      </c>
      <c r="L1657">
        <v>191.1</v>
      </c>
      <c r="M1657" t="s">
        <v>5178</v>
      </c>
      <c r="N1657">
        <v>53.55</v>
      </c>
      <c r="O1657">
        <v>1188</v>
      </c>
      <c r="P1657">
        <f>VLOOKUP(B1657,'[1]hashrateindex-hashprice-2024042'!$G:$H,2,0)</f>
        <v>1.9919999999999999E-5</v>
      </c>
      <c r="Q1657">
        <v>80.175799999999995</v>
      </c>
      <c r="R1657">
        <f t="shared" si="25"/>
        <v>0</v>
      </c>
    </row>
    <row r="1658" spans="1:18" x14ac:dyDescent="0.2">
      <c r="A1658" s="3">
        <v>43718</v>
      </c>
      <c r="B1658" s="3">
        <v>43747</v>
      </c>
      <c r="C1658" s="1">
        <v>8566.7000000000007</v>
      </c>
      <c r="D1658" s="1">
        <v>8180.1</v>
      </c>
      <c r="E1658" s="1">
        <v>8655.9</v>
      </c>
      <c r="F1658" s="1">
        <v>8122.7</v>
      </c>
      <c r="G1658" t="s">
        <v>2613</v>
      </c>
      <c r="H1658" s="2">
        <v>4.6899999999999997E-2</v>
      </c>
      <c r="I1658">
        <v>2907.4</v>
      </c>
      <c r="J1658">
        <v>97.483999999999995</v>
      </c>
      <c r="K1658">
        <v>1505.7</v>
      </c>
      <c r="L1658">
        <v>192.64</v>
      </c>
      <c r="M1658" t="s">
        <v>5252</v>
      </c>
      <c r="N1658">
        <v>52.59</v>
      </c>
      <c r="O1658">
        <v>1187</v>
      </c>
      <c r="P1658">
        <f>VLOOKUP(B1658,'[1]hashrateindex-hashprice-2024042'!$G:$H,2,0)</f>
        <v>1.999E-5</v>
      </c>
      <c r="Q1658">
        <v>81.033500000000004</v>
      </c>
      <c r="R1658">
        <f t="shared" si="25"/>
        <v>1</v>
      </c>
    </row>
    <row r="1659" spans="1:18" x14ac:dyDescent="0.2">
      <c r="A1659" s="3">
        <v>43687</v>
      </c>
      <c r="B1659" s="3">
        <v>43746</v>
      </c>
      <c r="C1659" s="1">
        <v>8182.9</v>
      </c>
      <c r="D1659" s="1">
        <v>8198.5</v>
      </c>
      <c r="E1659" s="1">
        <v>8323.1</v>
      </c>
      <c r="F1659" s="1">
        <v>8118.1</v>
      </c>
      <c r="G1659" t="s">
        <v>2614</v>
      </c>
      <c r="H1659" s="2">
        <v>-1.9E-3</v>
      </c>
      <c r="I1659">
        <v>2892.7</v>
      </c>
      <c r="J1659">
        <v>97.399000000000001</v>
      </c>
      <c r="K1659">
        <v>1505.51</v>
      </c>
      <c r="L1659">
        <v>180.78</v>
      </c>
      <c r="M1659" t="s">
        <v>5384</v>
      </c>
      <c r="N1659">
        <v>52.63</v>
      </c>
      <c r="O1659">
        <v>1186</v>
      </c>
      <c r="P1659">
        <f>VLOOKUP(B1659,'[1]hashrateindex-hashprice-2024042'!$G:$H,2,0)</f>
        <v>1.997E-5</v>
      </c>
      <c r="Q1659">
        <v>80.296499999999995</v>
      </c>
      <c r="R1659">
        <f t="shared" si="25"/>
        <v>0</v>
      </c>
    </row>
    <row r="1660" spans="1:18" x14ac:dyDescent="0.2">
      <c r="A1660" s="3">
        <v>43656</v>
      </c>
      <c r="B1660" s="3">
        <v>43745</v>
      </c>
      <c r="C1660" s="1">
        <v>8198.6</v>
      </c>
      <c r="D1660" s="1">
        <v>7882.6</v>
      </c>
      <c r="E1660" s="1">
        <v>8293.5</v>
      </c>
      <c r="F1660" s="1">
        <v>7797</v>
      </c>
      <c r="G1660" t="s">
        <v>2615</v>
      </c>
      <c r="H1660" s="2">
        <v>4.02E-2</v>
      </c>
      <c r="I1660">
        <v>2935.7</v>
      </c>
      <c r="J1660">
        <v>97.322000000000003</v>
      </c>
      <c r="K1660">
        <v>1493.6</v>
      </c>
      <c r="L1660">
        <v>179.87</v>
      </c>
      <c r="M1660" t="s">
        <v>5412</v>
      </c>
      <c r="N1660">
        <v>52.75</v>
      </c>
      <c r="O1660">
        <v>1185</v>
      </c>
      <c r="P1660">
        <f>VLOOKUP(B1660,'[1]hashrateindex-hashprice-2024042'!$G:$H,2,0)</f>
        <v>1.9910000000000001E-5</v>
      </c>
      <c r="Q1660">
        <v>82.542900000000003</v>
      </c>
      <c r="R1660">
        <f t="shared" si="25"/>
        <v>1</v>
      </c>
    </row>
    <row r="1661" spans="1:18" x14ac:dyDescent="0.2">
      <c r="A1661" s="3">
        <v>43626</v>
      </c>
      <c r="B1661" s="3">
        <v>43744</v>
      </c>
      <c r="C1661" s="1">
        <v>7881.9</v>
      </c>
      <c r="D1661" s="1">
        <v>8127.3</v>
      </c>
      <c r="E1661" s="1">
        <v>8145.5</v>
      </c>
      <c r="F1661" s="1">
        <v>7834.9</v>
      </c>
      <c r="G1661" t="s">
        <v>2616</v>
      </c>
      <c r="H1661" s="2">
        <v>-3.0200000000000001E-2</v>
      </c>
      <c r="I1661">
        <v>2918.6</v>
      </c>
      <c r="J1661">
        <v>97.245000000000005</v>
      </c>
      <c r="K1661">
        <v>1504.6</v>
      </c>
      <c r="L1661">
        <v>170.55</v>
      </c>
      <c r="M1661" t="s">
        <v>5456</v>
      </c>
      <c r="N1661">
        <v>52.81</v>
      </c>
      <c r="O1661">
        <v>1184</v>
      </c>
      <c r="P1661">
        <f>VLOOKUP(B1661,'[1]hashrateindex-hashprice-2024042'!$G:$H,2,0)</f>
        <v>1.9890000000000001E-5</v>
      </c>
      <c r="Q1661">
        <v>82.9542</v>
      </c>
      <c r="R1661">
        <f t="shared" si="25"/>
        <v>1</v>
      </c>
    </row>
    <row r="1662" spans="1:18" x14ac:dyDescent="0.2">
      <c r="A1662" s="3">
        <v>43595</v>
      </c>
      <c r="B1662" s="3">
        <v>43743</v>
      </c>
      <c r="C1662" s="1">
        <v>8127.3</v>
      </c>
      <c r="D1662" s="1">
        <v>8148</v>
      </c>
      <c r="E1662" s="1">
        <v>8185.1</v>
      </c>
      <c r="F1662" s="1">
        <v>8030.6</v>
      </c>
      <c r="G1662" t="s">
        <v>2617</v>
      </c>
      <c r="H1662" s="2">
        <v>-2.5000000000000001E-3</v>
      </c>
      <c r="I1662">
        <v>2918.6</v>
      </c>
      <c r="J1662">
        <v>97.245000000000005</v>
      </c>
      <c r="K1662">
        <v>1504.6</v>
      </c>
      <c r="L1662">
        <v>176.43</v>
      </c>
      <c r="M1662" t="s">
        <v>5162</v>
      </c>
      <c r="N1662">
        <v>52.81</v>
      </c>
      <c r="O1662">
        <v>1183</v>
      </c>
      <c r="P1662">
        <f>VLOOKUP(B1662,'[1]hashrateindex-hashprice-2024042'!$G:$H,2,0)</f>
        <v>1.9930000000000001E-5</v>
      </c>
      <c r="Q1662">
        <v>81.832599999999999</v>
      </c>
      <c r="R1662">
        <f t="shared" si="25"/>
        <v>0</v>
      </c>
    </row>
    <row r="1663" spans="1:18" x14ac:dyDescent="0.2">
      <c r="A1663" s="3">
        <v>43565</v>
      </c>
      <c r="B1663" s="3">
        <v>43742</v>
      </c>
      <c r="C1663" s="1">
        <v>8148.1</v>
      </c>
      <c r="D1663" s="1">
        <v>8227.6</v>
      </c>
      <c r="E1663" s="1">
        <v>8233.6</v>
      </c>
      <c r="F1663" s="1">
        <v>8041.4</v>
      </c>
      <c r="G1663" t="s">
        <v>2618</v>
      </c>
      <c r="H1663" s="2">
        <v>-9.5999999999999992E-3</v>
      </c>
      <c r="I1663">
        <v>2918.6</v>
      </c>
      <c r="J1663">
        <v>97.245000000000005</v>
      </c>
      <c r="K1663">
        <v>1504.6</v>
      </c>
      <c r="L1663">
        <v>175.65</v>
      </c>
      <c r="M1663" t="s">
        <v>5189</v>
      </c>
      <c r="N1663">
        <v>52.81</v>
      </c>
      <c r="O1663">
        <v>1182</v>
      </c>
      <c r="P1663">
        <f>VLOOKUP(B1663,'[1]hashrateindex-hashprice-2024042'!$G:$H,2,0)</f>
        <v>2.0089999999999999E-5</v>
      </c>
      <c r="Q1663">
        <v>82.353800000000007</v>
      </c>
      <c r="R1663">
        <f t="shared" si="25"/>
        <v>0</v>
      </c>
    </row>
    <row r="1664" spans="1:18" x14ac:dyDescent="0.2">
      <c r="A1664" s="3">
        <v>43534</v>
      </c>
      <c r="B1664" s="3">
        <v>43741</v>
      </c>
      <c r="C1664" s="1">
        <v>8226.9</v>
      </c>
      <c r="D1664" s="1">
        <v>8363.6</v>
      </c>
      <c r="E1664" s="1">
        <v>8391.7000000000007</v>
      </c>
      <c r="F1664" s="1">
        <v>8090.1</v>
      </c>
      <c r="G1664" t="s">
        <v>2619</v>
      </c>
      <c r="H1664" s="2">
        <v>-1.6400000000000001E-2</v>
      </c>
      <c r="I1664">
        <v>2855.9</v>
      </c>
      <c r="J1664">
        <v>97.450999999999993</v>
      </c>
      <c r="K1664">
        <v>1505</v>
      </c>
      <c r="L1664">
        <v>174.54</v>
      </c>
      <c r="M1664" t="s">
        <v>5457</v>
      </c>
      <c r="N1664">
        <v>52.45</v>
      </c>
      <c r="O1664">
        <v>1181</v>
      </c>
      <c r="P1664">
        <f>VLOOKUP(B1664,'[1]hashrateindex-hashprice-2024042'!$G:$H,2,0)</f>
        <v>2.0100000000000001E-5</v>
      </c>
      <c r="Q1664">
        <v>86.010999999999996</v>
      </c>
      <c r="R1664">
        <f t="shared" si="25"/>
        <v>0</v>
      </c>
    </row>
    <row r="1665" spans="1:18" x14ac:dyDescent="0.2">
      <c r="A1665" s="3">
        <v>43506</v>
      </c>
      <c r="B1665" s="3">
        <v>43740</v>
      </c>
      <c r="C1665" s="1">
        <v>8364.1</v>
      </c>
      <c r="D1665" s="1">
        <v>8302.7000000000007</v>
      </c>
      <c r="E1665" s="1">
        <v>8374</v>
      </c>
      <c r="F1665" s="1">
        <v>8167.7</v>
      </c>
      <c r="G1665" t="s">
        <v>2620</v>
      </c>
      <c r="H1665" s="2">
        <v>7.4000000000000003E-3</v>
      </c>
      <c r="I1665">
        <v>2874.9</v>
      </c>
      <c r="J1665">
        <v>97.593999999999994</v>
      </c>
      <c r="K1665">
        <v>1499.51</v>
      </c>
      <c r="L1665">
        <v>180.27</v>
      </c>
      <c r="M1665" t="s">
        <v>5157</v>
      </c>
      <c r="N1665">
        <v>52.64</v>
      </c>
      <c r="O1665">
        <v>1180</v>
      </c>
      <c r="P1665">
        <f>VLOOKUP(B1665,'[1]hashrateindex-hashprice-2024042'!$G:$H,2,0)</f>
        <v>2.0149999999999999E-5</v>
      </c>
      <c r="Q1665">
        <v>88.589699999999993</v>
      </c>
      <c r="R1665">
        <f t="shared" si="25"/>
        <v>0</v>
      </c>
    </row>
    <row r="1666" spans="1:18" x14ac:dyDescent="0.2">
      <c r="A1666" s="3">
        <v>43475</v>
      </c>
      <c r="B1666" s="3">
        <v>43739</v>
      </c>
      <c r="C1666" s="1">
        <v>8302.7000000000007</v>
      </c>
      <c r="D1666" s="1">
        <v>8285</v>
      </c>
      <c r="E1666" s="1">
        <v>8486.2000000000007</v>
      </c>
      <c r="F1666" s="1">
        <v>8187.9</v>
      </c>
      <c r="G1666" t="s">
        <v>2621</v>
      </c>
      <c r="H1666" s="2">
        <v>2.2000000000000001E-3</v>
      </c>
      <c r="I1666">
        <v>2938.7</v>
      </c>
      <c r="J1666">
        <v>97.805000000000007</v>
      </c>
      <c r="K1666">
        <v>1478.98</v>
      </c>
      <c r="L1666">
        <v>175.78</v>
      </c>
      <c r="M1666" t="s">
        <v>5458</v>
      </c>
      <c r="N1666">
        <v>53.62</v>
      </c>
      <c r="O1666">
        <v>1179</v>
      </c>
      <c r="P1666">
        <f>VLOOKUP(B1666,'[1]hashrateindex-hashprice-2024042'!$G:$H,2,0)</f>
        <v>2.0259999999999999E-5</v>
      </c>
      <c r="Q1666">
        <v>90.390699999999995</v>
      </c>
      <c r="R1666">
        <f t="shared" si="25"/>
        <v>0</v>
      </c>
    </row>
    <row r="1667" spans="1:18" x14ac:dyDescent="0.2">
      <c r="A1667" t="s">
        <v>2622</v>
      </c>
      <c r="B1667" s="3">
        <v>43738</v>
      </c>
      <c r="C1667" s="1">
        <v>8284.2999999999993</v>
      </c>
      <c r="D1667" s="1">
        <v>8048.9</v>
      </c>
      <c r="E1667" s="1">
        <v>8318.5</v>
      </c>
      <c r="F1667" s="1">
        <v>7749</v>
      </c>
      <c r="G1667" t="s">
        <v>2623</v>
      </c>
      <c r="H1667" s="2">
        <v>2.92E-2</v>
      </c>
      <c r="I1667">
        <v>2967.1</v>
      </c>
      <c r="J1667">
        <v>97.725999999999999</v>
      </c>
      <c r="K1667">
        <v>1472.25</v>
      </c>
      <c r="L1667">
        <v>180.35</v>
      </c>
      <c r="M1667" t="s">
        <v>5459</v>
      </c>
      <c r="N1667">
        <v>54.07</v>
      </c>
      <c r="O1667">
        <v>1178</v>
      </c>
      <c r="P1667">
        <f>VLOOKUP(B1667,'[1]hashrateindex-hashprice-2024042'!$G:$H,2,0)</f>
        <v>2.001E-5</v>
      </c>
      <c r="Q1667">
        <v>92.538499999999999</v>
      </c>
      <c r="R1667">
        <f t="shared" ref="R1667:R1730" si="26">IF(OR(H1667&gt;=3%, H1667&lt;=-3%),1,0)</f>
        <v>0</v>
      </c>
    </row>
    <row r="1668" spans="1:18" x14ac:dyDescent="0.2">
      <c r="A1668" t="s">
        <v>2624</v>
      </c>
      <c r="B1668" s="3">
        <v>43737</v>
      </c>
      <c r="C1668" s="1">
        <v>8049.1</v>
      </c>
      <c r="D1668" s="1">
        <v>8208</v>
      </c>
      <c r="E1668" s="1">
        <v>8226.7999999999993</v>
      </c>
      <c r="F1668" s="1">
        <v>7922.1</v>
      </c>
      <c r="G1668" t="s">
        <v>2625</v>
      </c>
      <c r="H1668" s="2">
        <v>-1.9400000000000001E-2</v>
      </c>
      <c r="I1668">
        <v>2945.5</v>
      </c>
      <c r="J1668">
        <v>97.608000000000004</v>
      </c>
      <c r="K1668">
        <v>1496.94</v>
      </c>
      <c r="L1668">
        <v>169.29</v>
      </c>
      <c r="M1668" t="s">
        <v>5460</v>
      </c>
      <c r="N1668">
        <v>55.91</v>
      </c>
      <c r="O1668">
        <v>1177</v>
      </c>
      <c r="P1668">
        <f>VLOOKUP(B1668,'[1]hashrateindex-hashprice-2024042'!$G:$H,2,0)</f>
        <v>1.9939999999999999E-5</v>
      </c>
      <c r="Q1668">
        <v>92.064400000000006</v>
      </c>
      <c r="R1668">
        <f t="shared" si="26"/>
        <v>0</v>
      </c>
    </row>
    <row r="1669" spans="1:18" x14ac:dyDescent="0.2">
      <c r="A1669" t="s">
        <v>2626</v>
      </c>
      <c r="B1669" s="3">
        <v>43736</v>
      </c>
      <c r="C1669" s="1">
        <v>8208.5</v>
      </c>
      <c r="D1669" s="1">
        <v>8184.5</v>
      </c>
      <c r="E1669" s="1">
        <v>8297.2000000000007</v>
      </c>
      <c r="F1669" s="1">
        <v>8031.1</v>
      </c>
      <c r="G1669" t="s">
        <v>2627</v>
      </c>
      <c r="H1669" s="2">
        <v>2.8999999999999998E-3</v>
      </c>
      <c r="I1669">
        <v>2945.5</v>
      </c>
      <c r="J1669">
        <v>97.608000000000004</v>
      </c>
      <c r="K1669">
        <v>1496.94</v>
      </c>
      <c r="L1669">
        <v>173.62</v>
      </c>
      <c r="M1669" t="s">
        <v>5461</v>
      </c>
      <c r="N1669">
        <v>55.91</v>
      </c>
      <c r="O1669">
        <v>1176</v>
      </c>
      <c r="P1669">
        <f>VLOOKUP(B1669,'[1]hashrateindex-hashprice-2024042'!$G:$H,2,0)</f>
        <v>2.0040000000000001E-5</v>
      </c>
      <c r="Q1669">
        <v>91.560699999999997</v>
      </c>
      <c r="R1669">
        <f t="shared" si="26"/>
        <v>0</v>
      </c>
    </row>
    <row r="1670" spans="1:18" x14ac:dyDescent="0.2">
      <c r="A1670" t="s">
        <v>2628</v>
      </c>
      <c r="B1670" s="3">
        <v>43735</v>
      </c>
      <c r="C1670" s="1">
        <v>8184.9</v>
      </c>
      <c r="D1670" s="1">
        <v>8063.8</v>
      </c>
      <c r="E1670" s="1">
        <v>8257.4</v>
      </c>
      <c r="F1670" s="1">
        <v>7882.1</v>
      </c>
      <c r="G1670" t="s">
        <v>2629</v>
      </c>
      <c r="H1670" s="2">
        <v>1.4999999999999999E-2</v>
      </c>
      <c r="I1670">
        <v>2945.5</v>
      </c>
      <c r="J1670">
        <v>97.608000000000004</v>
      </c>
      <c r="K1670">
        <v>1496.94</v>
      </c>
      <c r="L1670">
        <v>173.19</v>
      </c>
      <c r="M1670" t="s">
        <v>5462</v>
      </c>
      <c r="N1670">
        <v>55.91</v>
      </c>
      <c r="O1670">
        <v>1175</v>
      </c>
      <c r="P1670">
        <f>VLOOKUP(B1670,'[1]hashrateindex-hashprice-2024042'!$G:$H,2,0)</f>
        <v>2.0040000000000001E-5</v>
      </c>
      <c r="Q1670">
        <v>94.880399999999995</v>
      </c>
      <c r="R1670">
        <f t="shared" si="26"/>
        <v>0</v>
      </c>
    </row>
    <row r="1671" spans="1:18" x14ac:dyDescent="0.2">
      <c r="A1671" t="s">
        <v>2630</v>
      </c>
      <c r="B1671" s="3">
        <v>43734</v>
      </c>
      <c r="C1671" s="1">
        <v>8063.8</v>
      </c>
      <c r="D1671" s="1">
        <v>8432.5</v>
      </c>
      <c r="E1671" s="1">
        <v>8463.1</v>
      </c>
      <c r="F1671" s="1">
        <v>7773.6</v>
      </c>
      <c r="G1671" t="s">
        <v>2631</v>
      </c>
      <c r="H1671" s="2">
        <v>-4.3700000000000003E-2</v>
      </c>
      <c r="I1671">
        <v>2963.7</v>
      </c>
      <c r="J1671">
        <v>97.786000000000001</v>
      </c>
      <c r="K1671">
        <v>1505.8</v>
      </c>
      <c r="L1671">
        <v>164.56</v>
      </c>
      <c r="M1671" t="s">
        <v>5251</v>
      </c>
      <c r="N1671">
        <v>56.41</v>
      </c>
      <c r="O1671">
        <v>1174</v>
      </c>
      <c r="P1671">
        <f>VLOOKUP(B1671,'[1]hashrateindex-hashprice-2024042'!$G:$H,2,0)</f>
        <v>2.1299999999999999E-5</v>
      </c>
      <c r="Q1671">
        <v>93.6845</v>
      </c>
      <c r="R1671">
        <f t="shared" si="26"/>
        <v>1</v>
      </c>
    </row>
    <row r="1672" spans="1:18" x14ac:dyDescent="0.2">
      <c r="A1672" t="s">
        <v>2632</v>
      </c>
      <c r="B1672" s="3">
        <v>43733</v>
      </c>
      <c r="C1672" s="1">
        <v>8432.4</v>
      </c>
      <c r="D1672" s="1">
        <v>8512.2999999999993</v>
      </c>
      <c r="E1672" s="1">
        <v>8729.7999999999993</v>
      </c>
      <c r="F1672" s="1">
        <v>8245.1</v>
      </c>
      <c r="G1672" t="s">
        <v>2633</v>
      </c>
      <c r="H1672" s="2">
        <v>-9.5999999999999992E-3</v>
      </c>
      <c r="I1672">
        <v>2952.9</v>
      </c>
      <c r="J1672">
        <v>97.578999999999994</v>
      </c>
      <c r="K1672">
        <v>1504.15</v>
      </c>
      <c r="L1672">
        <v>168.92</v>
      </c>
      <c r="M1672" t="s">
        <v>5159</v>
      </c>
      <c r="N1672">
        <v>56.49</v>
      </c>
      <c r="O1672">
        <v>1173</v>
      </c>
      <c r="P1672">
        <f>VLOOKUP(B1672,'[1]hashrateindex-hashprice-2024042'!$G:$H,2,0)</f>
        <v>2.1590000000000002E-5</v>
      </c>
      <c r="Q1672">
        <v>84.872200000000007</v>
      </c>
      <c r="R1672">
        <f t="shared" si="26"/>
        <v>0</v>
      </c>
    </row>
    <row r="1673" spans="1:18" x14ac:dyDescent="0.2">
      <c r="A1673" t="s">
        <v>2634</v>
      </c>
      <c r="B1673" s="3">
        <v>43732</v>
      </c>
      <c r="C1673" s="1">
        <v>8513.9</v>
      </c>
      <c r="D1673" s="1">
        <v>9702.7000000000007</v>
      </c>
      <c r="E1673" s="1">
        <v>9793.7999999999993</v>
      </c>
      <c r="F1673" s="1">
        <v>8069.4</v>
      </c>
      <c r="G1673" t="s">
        <v>2635</v>
      </c>
      <c r="H1673" s="2">
        <v>-0.1225</v>
      </c>
      <c r="I1673">
        <v>2957.7</v>
      </c>
      <c r="J1673">
        <v>97.358999999999995</v>
      </c>
      <c r="K1673">
        <v>1532.3</v>
      </c>
      <c r="L1673">
        <v>166.29</v>
      </c>
      <c r="M1673" t="s">
        <v>5463</v>
      </c>
      <c r="N1673">
        <v>57.29</v>
      </c>
      <c r="O1673">
        <v>1172</v>
      </c>
      <c r="P1673">
        <f>VLOOKUP(B1673,'[1]hashrateindex-hashprice-2024042'!$G:$H,2,0)</f>
        <v>2.16E-5</v>
      </c>
      <c r="Q1673">
        <v>87.642099999999999</v>
      </c>
      <c r="R1673">
        <f t="shared" si="26"/>
        <v>1</v>
      </c>
    </row>
    <row r="1674" spans="1:18" x14ac:dyDescent="0.2">
      <c r="A1674" t="s">
        <v>2636</v>
      </c>
      <c r="B1674" s="3">
        <v>43731</v>
      </c>
      <c r="C1674" s="1">
        <v>9702.2000000000007</v>
      </c>
      <c r="D1674" s="1">
        <v>10031.299999999999</v>
      </c>
      <c r="E1674" s="1">
        <v>10048.799999999999</v>
      </c>
      <c r="F1674" s="1">
        <v>9656.2999999999993</v>
      </c>
      <c r="G1674" t="s">
        <v>2637</v>
      </c>
      <c r="H1674" s="2">
        <v>-3.2800000000000003E-2</v>
      </c>
      <c r="I1674">
        <v>2982.2</v>
      </c>
      <c r="J1674">
        <v>97.405000000000001</v>
      </c>
      <c r="K1674">
        <v>1522.12</v>
      </c>
      <c r="L1674">
        <v>201.18</v>
      </c>
      <c r="M1674" t="s">
        <v>2100</v>
      </c>
      <c r="N1674">
        <v>58.64</v>
      </c>
      <c r="O1674">
        <v>1171</v>
      </c>
      <c r="P1674">
        <f>VLOOKUP(B1674,'[1]hashrateindex-hashprice-2024042'!$G:$H,2,0)</f>
        <v>2.1460000000000001E-5</v>
      </c>
      <c r="Q1674">
        <v>72.7654</v>
      </c>
      <c r="R1674">
        <f t="shared" si="26"/>
        <v>1</v>
      </c>
    </row>
    <row r="1675" spans="1:18" x14ac:dyDescent="0.2">
      <c r="A1675" t="s">
        <v>2638</v>
      </c>
      <c r="B1675" s="3">
        <v>43730</v>
      </c>
      <c r="C1675" s="1">
        <v>10031.6</v>
      </c>
      <c r="D1675" s="1">
        <v>9993</v>
      </c>
      <c r="E1675" s="1">
        <v>10075</v>
      </c>
      <c r="F1675" s="1">
        <v>9870.9</v>
      </c>
      <c r="G1675" t="s">
        <v>2639</v>
      </c>
      <c r="H1675" s="2">
        <v>3.8999999999999998E-3</v>
      </c>
      <c r="I1675">
        <v>2984.7</v>
      </c>
      <c r="J1675">
        <v>96.960999999999999</v>
      </c>
      <c r="K1675">
        <v>1517.15</v>
      </c>
      <c r="L1675">
        <v>211.13</v>
      </c>
      <c r="M1675" t="s">
        <v>5464</v>
      </c>
      <c r="N1675">
        <v>58.09</v>
      </c>
      <c r="O1675">
        <v>1170</v>
      </c>
      <c r="P1675">
        <f>VLOOKUP(B1675,'[1]hashrateindex-hashprice-2024042'!$G:$H,2,0)</f>
        <v>2.1359999999999999E-5</v>
      </c>
      <c r="Q1675">
        <v>69.873999999999995</v>
      </c>
      <c r="R1675">
        <f t="shared" si="26"/>
        <v>0</v>
      </c>
    </row>
    <row r="1676" spans="1:18" x14ac:dyDescent="0.2">
      <c r="A1676" t="s">
        <v>2640</v>
      </c>
      <c r="B1676" s="3">
        <v>43729</v>
      </c>
      <c r="C1676" s="1">
        <v>9993</v>
      </c>
      <c r="D1676" s="1">
        <v>10172.799999999999</v>
      </c>
      <c r="E1676" s="1">
        <v>10177.9</v>
      </c>
      <c r="F1676" s="1">
        <v>9939.7999999999993</v>
      </c>
      <c r="G1676" t="s">
        <v>2641</v>
      </c>
      <c r="H1676" s="2">
        <v>-1.77E-2</v>
      </c>
      <c r="I1676">
        <v>2984.7</v>
      </c>
      <c r="J1676">
        <v>96.960999999999999</v>
      </c>
      <c r="K1676">
        <v>1517.15</v>
      </c>
      <c r="L1676">
        <v>215.22</v>
      </c>
      <c r="M1676" t="s">
        <v>5205</v>
      </c>
      <c r="N1676">
        <v>58.09</v>
      </c>
      <c r="O1676">
        <v>1169</v>
      </c>
      <c r="P1676">
        <f>VLOOKUP(B1676,'[1]hashrateindex-hashprice-2024042'!$G:$H,2,0)</f>
        <v>2.145E-5</v>
      </c>
      <c r="Q1676">
        <v>67.973799999999997</v>
      </c>
      <c r="R1676">
        <f t="shared" si="26"/>
        <v>0</v>
      </c>
    </row>
    <row r="1677" spans="1:18" x14ac:dyDescent="0.2">
      <c r="A1677" t="s">
        <v>2642</v>
      </c>
      <c r="B1677" s="3">
        <v>43728</v>
      </c>
      <c r="C1677" s="1">
        <v>10172.700000000001</v>
      </c>
      <c r="D1677" s="1">
        <v>10251.5</v>
      </c>
      <c r="E1677" s="1">
        <v>10279.5</v>
      </c>
      <c r="F1677" s="1">
        <v>10088.6</v>
      </c>
      <c r="G1677" t="s">
        <v>2643</v>
      </c>
      <c r="H1677" s="2">
        <v>-7.6E-3</v>
      </c>
      <c r="I1677">
        <v>2984.7</v>
      </c>
      <c r="J1677">
        <v>96.960999999999999</v>
      </c>
      <c r="K1677">
        <v>1517.15</v>
      </c>
      <c r="L1677">
        <v>218</v>
      </c>
      <c r="M1677" t="s">
        <v>5091</v>
      </c>
      <c r="N1677">
        <v>58.09</v>
      </c>
      <c r="O1677">
        <v>1168</v>
      </c>
      <c r="P1677">
        <f>VLOOKUP(B1677,'[1]hashrateindex-hashprice-2024042'!$G:$H,2,0)</f>
        <v>2.1529999999999999E-5</v>
      </c>
      <c r="Q1677">
        <v>69.583699999999993</v>
      </c>
      <c r="R1677">
        <f t="shared" si="26"/>
        <v>0</v>
      </c>
    </row>
    <row r="1678" spans="1:18" x14ac:dyDescent="0.2">
      <c r="A1678" t="s">
        <v>2644</v>
      </c>
      <c r="B1678" s="3">
        <v>43727</v>
      </c>
      <c r="C1678" s="1">
        <v>10250.5</v>
      </c>
      <c r="D1678" s="1">
        <v>10164.6</v>
      </c>
      <c r="E1678" s="1">
        <v>10297.6</v>
      </c>
      <c r="F1678" s="1">
        <v>9707.6</v>
      </c>
      <c r="G1678" t="s">
        <v>2645</v>
      </c>
      <c r="H1678" s="2">
        <v>8.3999999999999995E-3</v>
      </c>
      <c r="I1678">
        <v>3003.2</v>
      </c>
      <c r="J1678">
        <v>96.64</v>
      </c>
      <c r="K1678">
        <v>1499.2</v>
      </c>
      <c r="L1678">
        <v>220.21</v>
      </c>
      <c r="M1678" t="s">
        <v>5465</v>
      </c>
      <c r="N1678">
        <v>58.13</v>
      </c>
      <c r="O1678">
        <v>1167</v>
      </c>
      <c r="P1678">
        <f>VLOOKUP(B1678,'[1]hashrateindex-hashprice-2024042'!$G:$H,2,0)</f>
        <v>2.1500000000000001E-5</v>
      </c>
      <c r="Q1678">
        <v>72.997200000000007</v>
      </c>
      <c r="R1678">
        <f t="shared" si="26"/>
        <v>0</v>
      </c>
    </row>
    <row r="1679" spans="1:18" x14ac:dyDescent="0.2">
      <c r="A1679" t="s">
        <v>2646</v>
      </c>
      <c r="B1679" s="3">
        <v>43726</v>
      </c>
      <c r="C1679" s="1">
        <v>10164.700000000001</v>
      </c>
      <c r="D1679" s="1">
        <v>10195.700000000001</v>
      </c>
      <c r="E1679" s="1">
        <v>10257.5</v>
      </c>
      <c r="F1679" s="1">
        <v>10119.299999999999</v>
      </c>
      <c r="G1679" t="s">
        <v>2647</v>
      </c>
      <c r="H1679" s="2">
        <v>-3.0000000000000001E-3</v>
      </c>
      <c r="I1679">
        <v>2978.6</v>
      </c>
      <c r="J1679">
        <v>96.744</v>
      </c>
      <c r="K1679">
        <v>1493.9</v>
      </c>
      <c r="L1679">
        <v>210.43</v>
      </c>
      <c r="M1679" t="s">
        <v>5466</v>
      </c>
      <c r="N1679">
        <v>58.11</v>
      </c>
      <c r="O1679">
        <v>1166</v>
      </c>
      <c r="P1679">
        <f>VLOOKUP(B1679,'[1]hashrateindex-hashprice-2024042'!$G:$H,2,0)</f>
        <v>2.154E-5</v>
      </c>
      <c r="Q1679">
        <v>70.739199999999997</v>
      </c>
      <c r="R1679">
        <f t="shared" si="26"/>
        <v>0</v>
      </c>
    </row>
    <row r="1680" spans="1:18" x14ac:dyDescent="0.2">
      <c r="A1680" t="s">
        <v>2648</v>
      </c>
      <c r="B1680" s="3">
        <v>43725</v>
      </c>
      <c r="C1680" s="1">
        <v>10195.700000000001</v>
      </c>
      <c r="D1680" s="1">
        <v>10254.6</v>
      </c>
      <c r="E1680" s="1">
        <v>10273.6</v>
      </c>
      <c r="F1680" s="1">
        <v>10153.5</v>
      </c>
      <c r="G1680" t="s">
        <v>2649</v>
      </c>
      <c r="H1680" s="2">
        <v>-5.7999999999999996E-3</v>
      </c>
      <c r="I1680">
        <v>2993.7</v>
      </c>
      <c r="J1680">
        <v>97.019000000000005</v>
      </c>
      <c r="K1680">
        <v>1503.1</v>
      </c>
      <c r="L1680">
        <v>207.77</v>
      </c>
      <c r="M1680" t="s">
        <v>5467</v>
      </c>
      <c r="N1680">
        <v>59.34</v>
      </c>
      <c r="O1680">
        <v>1165</v>
      </c>
      <c r="P1680">
        <f>VLOOKUP(B1680,'[1]hashrateindex-hashprice-2024042'!$G:$H,2,0)</f>
        <v>2.1500000000000001E-5</v>
      </c>
      <c r="Q1680">
        <v>72.511300000000006</v>
      </c>
      <c r="R1680">
        <f t="shared" si="26"/>
        <v>0</v>
      </c>
    </row>
    <row r="1681" spans="1:18" x14ac:dyDescent="0.2">
      <c r="A1681" t="s">
        <v>2650</v>
      </c>
      <c r="B1681" s="3">
        <v>43724</v>
      </c>
      <c r="C1681" s="1">
        <v>10255.5</v>
      </c>
      <c r="D1681" s="1">
        <v>10311.299999999999</v>
      </c>
      <c r="E1681" s="1">
        <v>10360.5</v>
      </c>
      <c r="F1681" s="1">
        <v>10108.5</v>
      </c>
      <c r="G1681" t="s">
        <v>2651</v>
      </c>
      <c r="H1681" s="2">
        <v>-5.4000000000000003E-3</v>
      </c>
      <c r="I1681">
        <v>2990.7</v>
      </c>
      <c r="J1681">
        <v>97.043999999999997</v>
      </c>
      <c r="K1681">
        <v>1498.8</v>
      </c>
      <c r="L1681">
        <v>197.32</v>
      </c>
      <c r="M1681" t="s">
        <v>5385</v>
      </c>
      <c r="N1681">
        <v>62.9</v>
      </c>
      <c r="O1681">
        <v>1164</v>
      </c>
      <c r="P1681">
        <f>VLOOKUP(B1681,'[1]hashrateindex-hashprice-2024042'!$G:$H,2,0)</f>
        <v>2.1379999999999999E-5</v>
      </c>
      <c r="Q1681">
        <v>73.365700000000004</v>
      </c>
      <c r="R1681">
        <f t="shared" si="26"/>
        <v>0</v>
      </c>
    </row>
    <row r="1682" spans="1:18" x14ac:dyDescent="0.2">
      <c r="A1682" t="s">
        <v>2652</v>
      </c>
      <c r="B1682" s="3">
        <v>43723</v>
      </c>
      <c r="C1682" s="1">
        <v>10311.5</v>
      </c>
      <c r="D1682" s="1">
        <v>10337.299999999999</v>
      </c>
      <c r="E1682" s="1">
        <v>10360.4</v>
      </c>
      <c r="F1682" s="1">
        <v>10272</v>
      </c>
      <c r="G1682" t="s">
        <v>2653</v>
      </c>
      <c r="H1682" s="2">
        <v>-2.5000000000000001E-3</v>
      </c>
      <c r="I1682">
        <v>3002.9</v>
      </c>
      <c r="J1682">
        <v>97.1</v>
      </c>
      <c r="K1682">
        <v>1488.7</v>
      </c>
      <c r="L1682">
        <v>189.1</v>
      </c>
      <c r="M1682" t="s">
        <v>5162</v>
      </c>
      <c r="N1682">
        <v>54.85</v>
      </c>
      <c r="O1682">
        <v>1163</v>
      </c>
      <c r="P1682">
        <f>VLOOKUP(B1682,'[1]hashrateindex-hashprice-2024042'!$G:$H,2,0)</f>
        <v>2.1379999999999999E-5</v>
      </c>
      <c r="Q1682">
        <v>71.141999999999996</v>
      </c>
      <c r="R1682">
        <f t="shared" si="26"/>
        <v>0</v>
      </c>
    </row>
    <row r="1683" spans="1:18" x14ac:dyDescent="0.2">
      <c r="A1683" t="s">
        <v>2654</v>
      </c>
      <c r="B1683" s="3">
        <v>43722</v>
      </c>
      <c r="C1683" s="1">
        <v>10337.299999999999</v>
      </c>
      <c r="D1683" s="1">
        <v>10342.200000000001</v>
      </c>
      <c r="E1683" s="1">
        <v>10421.4</v>
      </c>
      <c r="F1683" s="1">
        <v>10253.700000000001</v>
      </c>
      <c r="G1683" t="s">
        <v>2655</v>
      </c>
      <c r="H1683" s="2">
        <v>-5.0000000000000001E-4</v>
      </c>
      <c r="I1683">
        <v>3002.9</v>
      </c>
      <c r="J1683">
        <v>97.1</v>
      </c>
      <c r="K1683">
        <v>1488.7</v>
      </c>
      <c r="L1683">
        <v>188.16</v>
      </c>
      <c r="M1683" t="s">
        <v>5468</v>
      </c>
      <c r="N1683">
        <v>54.85</v>
      </c>
      <c r="O1683">
        <v>1162</v>
      </c>
      <c r="P1683">
        <f>VLOOKUP(B1683,'[1]hashrateindex-hashprice-2024042'!$G:$H,2,0)</f>
        <v>2.143E-5</v>
      </c>
      <c r="Q1683">
        <v>70.326599999999999</v>
      </c>
      <c r="R1683">
        <f t="shared" si="26"/>
        <v>0</v>
      </c>
    </row>
    <row r="1684" spans="1:18" x14ac:dyDescent="0.2">
      <c r="A1684" t="s">
        <v>2656</v>
      </c>
      <c r="B1684" s="3">
        <v>43721</v>
      </c>
      <c r="C1684" s="1">
        <v>10342.1</v>
      </c>
      <c r="D1684" s="1">
        <v>10415.200000000001</v>
      </c>
      <c r="E1684" s="1">
        <v>10441.4</v>
      </c>
      <c r="F1684" s="1">
        <v>10174.1</v>
      </c>
      <c r="G1684" t="s">
        <v>2657</v>
      </c>
      <c r="H1684" s="2">
        <v>-7.0000000000000001E-3</v>
      </c>
      <c r="I1684">
        <v>3002.9</v>
      </c>
      <c r="J1684">
        <v>97.1</v>
      </c>
      <c r="K1684">
        <v>1488.7</v>
      </c>
      <c r="L1684">
        <v>181.11</v>
      </c>
      <c r="M1684" t="s">
        <v>5469</v>
      </c>
      <c r="N1684">
        <v>54.85</v>
      </c>
      <c r="O1684">
        <v>1161</v>
      </c>
      <c r="P1684">
        <f>VLOOKUP(B1684,'[1]hashrateindex-hashprice-2024042'!$G:$H,2,0)</f>
        <v>2.321E-5</v>
      </c>
      <c r="Q1684">
        <v>72.042000000000002</v>
      </c>
      <c r="R1684">
        <f t="shared" si="26"/>
        <v>0</v>
      </c>
    </row>
    <row r="1685" spans="1:18" x14ac:dyDescent="0.2">
      <c r="A1685" s="3">
        <v>43808</v>
      </c>
      <c r="B1685" s="3">
        <v>43720</v>
      </c>
      <c r="C1685" s="1">
        <v>10415.1</v>
      </c>
      <c r="D1685" s="1">
        <v>10162.4</v>
      </c>
      <c r="E1685" s="1">
        <v>10447.9</v>
      </c>
      <c r="F1685" s="1">
        <v>10051</v>
      </c>
      <c r="G1685" t="s">
        <v>2658</v>
      </c>
      <c r="H1685" s="2">
        <v>2.4899999999999999E-2</v>
      </c>
      <c r="I1685">
        <v>3000.9</v>
      </c>
      <c r="J1685">
        <v>97.179000000000002</v>
      </c>
      <c r="K1685">
        <v>1498.95</v>
      </c>
      <c r="L1685">
        <v>180.87</v>
      </c>
      <c r="M1685" t="s">
        <v>5470</v>
      </c>
      <c r="N1685">
        <v>55.09</v>
      </c>
      <c r="O1685">
        <v>1160</v>
      </c>
      <c r="P1685">
        <f>VLOOKUP(B1685,'[1]hashrateindex-hashprice-2024042'!$G:$H,2,0)</f>
        <v>2.368E-5</v>
      </c>
      <c r="Q1685">
        <v>74.293400000000005</v>
      </c>
      <c r="R1685">
        <f t="shared" si="26"/>
        <v>0</v>
      </c>
    </row>
    <row r="1686" spans="1:18" x14ac:dyDescent="0.2">
      <c r="A1686" s="3">
        <v>43778</v>
      </c>
      <c r="B1686" s="3">
        <v>43719</v>
      </c>
      <c r="C1686" s="1">
        <v>10162.5</v>
      </c>
      <c r="D1686" s="1">
        <v>10104.9</v>
      </c>
      <c r="E1686" s="1">
        <v>10257.5</v>
      </c>
      <c r="F1686" s="1">
        <v>9908.9</v>
      </c>
      <c r="G1686" t="s">
        <v>2659</v>
      </c>
      <c r="H1686" s="2">
        <v>5.7000000000000002E-3</v>
      </c>
      <c r="I1686">
        <v>2975.3</v>
      </c>
      <c r="J1686">
        <v>96.984999999999999</v>
      </c>
      <c r="K1686">
        <v>1497.6</v>
      </c>
      <c r="L1686">
        <v>178.47</v>
      </c>
      <c r="M1686" t="s">
        <v>5471</v>
      </c>
      <c r="N1686">
        <v>55.75</v>
      </c>
      <c r="O1686">
        <v>1159</v>
      </c>
      <c r="P1686">
        <f>VLOOKUP(B1686,'[1]hashrateindex-hashprice-2024042'!$G:$H,2,0)</f>
        <v>2.3730000000000001E-5</v>
      </c>
      <c r="Q1686">
        <v>73.896699999999996</v>
      </c>
      <c r="R1686">
        <f t="shared" si="26"/>
        <v>0</v>
      </c>
    </row>
    <row r="1687" spans="1:18" x14ac:dyDescent="0.2">
      <c r="A1687" s="3">
        <v>43747</v>
      </c>
      <c r="B1687" s="3">
        <v>43718</v>
      </c>
      <c r="C1687" s="1">
        <v>10105.4</v>
      </c>
      <c r="D1687" s="1">
        <v>10308.700000000001</v>
      </c>
      <c r="E1687" s="1">
        <v>10379.799999999999</v>
      </c>
      <c r="F1687" s="1">
        <v>9970.7000000000007</v>
      </c>
      <c r="G1687" t="s">
        <v>2660</v>
      </c>
      <c r="H1687" s="2">
        <v>-1.9800000000000002E-2</v>
      </c>
      <c r="I1687">
        <v>2957</v>
      </c>
      <c r="J1687">
        <v>96.820999999999998</v>
      </c>
      <c r="K1687">
        <v>1486.4</v>
      </c>
      <c r="L1687">
        <v>180.05</v>
      </c>
      <c r="M1687" t="s">
        <v>5472</v>
      </c>
      <c r="N1687">
        <v>57.4</v>
      </c>
      <c r="O1687">
        <v>1158</v>
      </c>
      <c r="P1687">
        <f>VLOOKUP(B1687,'[1]hashrateindex-hashprice-2024042'!$G:$H,2,0)</f>
        <v>2.3750000000000001E-5</v>
      </c>
      <c r="Q1687">
        <v>73.900099999999995</v>
      </c>
      <c r="R1687">
        <f t="shared" si="26"/>
        <v>0</v>
      </c>
    </row>
    <row r="1688" spans="1:18" x14ac:dyDescent="0.2">
      <c r="A1688" s="3">
        <v>43717</v>
      </c>
      <c r="B1688" s="3">
        <v>43717</v>
      </c>
      <c r="C1688" s="1">
        <v>10309</v>
      </c>
      <c r="D1688" s="1">
        <v>10402.1</v>
      </c>
      <c r="E1688" s="1">
        <v>10478</v>
      </c>
      <c r="F1688" s="1">
        <v>10095.700000000001</v>
      </c>
      <c r="G1688" t="s">
        <v>2661</v>
      </c>
      <c r="H1688" s="2">
        <v>-8.9999999999999993E-3</v>
      </c>
      <c r="I1688">
        <v>2969.4</v>
      </c>
      <c r="J1688">
        <v>96.850999999999999</v>
      </c>
      <c r="K1688">
        <v>1498.95</v>
      </c>
      <c r="L1688">
        <v>180.65</v>
      </c>
      <c r="M1688" t="s">
        <v>5404</v>
      </c>
      <c r="N1688">
        <v>57.85</v>
      </c>
      <c r="O1688">
        <v>1157</v>
      </c>
      <c r="P1688">
        <f>VLOOKUP(B1688,'[1]hashrateindex-hashprice-2024042'!$G:$H,2,0)</f>
        <v>2.3640000000000001E-5</v>
      </c>
      <c r="Q1688">
        <v>74.684100000000001</v>
      </c>
      <c r="R1688">
        <f t="shared" si="26"/>
        <v>0</v>
      </c>
    </row>
    <row r="1689" spans="1:18" x14ac:dyDescent="0.2">
      <c r="A1689" s="3">
        <v>43686</v>
      </c>
      <c r="B1689" s="3">
        <v>43716</v>
      </c>
      <c r="C1689" s="1">
        <v>10402.799999999999</v>
      </c>
      <c r="D1689" s="1">
        <v>10461.6</v>
      </c>
      <c r="E1689" s="1">
        <v>10578</v>
      </c>
      <c r="F1689" s="1">
        <v>10266.299999999999</v>
      </c>
      <c r="G1689" t="s">
        <v>2662</v>
      </c>
      <c r="H1689" s="2">
        <v>-5.5999999999999999E-3</v>
      </c>
      <c r="I1689">
        <v>2972.5</v>
      </c>
      <c r="J1689">
        <v>96.644999999999996</v>
      </c>
      <c r="K1689">
        <v>1506.95</v>
      </c>
      <c r="L1689">
        <v>181.44</v>
      </c>
      <c r="M1689" t="s">
        <v>5199</v>
      </c>
      <c r="N1689">
        <v>56.52</v>
      </c>
      <c r="O1689">
        <v>1156</v>
      </c>
      <c r="P1689">
        <f>VLOOKUP(B1689,'[1]hashrateindex-hashprice-2024042'!$G:$H,2,0)</f>
        <v>2.3609999999999999E-5</v>
      </c>
      <c r="Q1689">
        <v>74.5625</v>
      </c>
      <c r="R1689">
        <f t="shared" si="26"/>
        <v>0</v>
      </c>
    </row>
    <row r="1690" spans="1:18" x14ac:dyDescent="0.2">
      <c r="A1690" s="3">
        <v>43655</v>
      </c>
      <c r="B1690" s="3">
        <v>43715</v>
      </c>
      <c r="C1690" s="1">
        <v>10461.1</v>
      </c>
      <c r="D1690" s="1">
        <v>10306.9</v>
      </c>
      <c r="E1690" s="1">
        <v>10556.4</v>
      </c>
      <c r="F1690" s="1">
        <v>10302.299999999999</v>
      </c>
      <c r="G1690" t="s">
        <v>2663</v>
      </c>
      <c r="H1690" s="2">
        <v>1.47E-2</v>
      </c>
      <c r="I1690">
        <v>2972.5</v>
      </c>
      <c r="J1690">
        <v>96.644999999999996</v>
      </c>
      <c r="K1690">
        <v>1506.95</v>
      </c>
      <c r="L1690">
        <v>177.74</v>
      </c>
      <c r="M1690" t="s">
        <v>5473</v>
      </c>
      <c r="N1690">
        <v>56.52</v>
      </c>
      <c r="O1690">
        <v>1155</v>
      </c>
      <c r="P1690">
        <f>VLOOKUP(B1690,'[1]hashrateindex-hashprice-2024042'!$G:$H,2,0)</f>
        <v>2.376E-5</v>
      </c>
      <c r="Q1690">
        <v>76.399600000000007</v>
      </c>
      <c r="R1690">
        <f t="shared" si="26"/>
        <v>0</v>
      </c>
    </row>
    <row r="1691" spans="1:18" x14ac:dyDescent="0.2">
      <c r="A1691" s="3">
        <v>43625</v>
      </c>
      <c r="B1691" s="3">
        <v>43714</v>
      </c>
      <c r="C1691" s="1">
        <v>10309.299999999999</v>
      </c>
      <c r="D1691" s="1">
        <v>10566.7</v>
      </c>
      <c r="E1691" s="1">
        <v>10896.2</v>
      </c>
      <c r="F1691" s="1">
        <v>10227.4</v>
      </c>
      <c r="G1691" t="s">
        <v>2664</v>
      </c>
      <c r="H1691" s="2">
        <v>-2.4400000000000002E-2</v>
      </c>
      <c r="I1691">
        <v>2972.5</v>
      </c>
      <c r="J1691">
        <v>96.644999999999996</v>
      </c>
      <c r="K1691">
        <v>1506.95</v>
      </c>
      <c r="L1691">
        <v>169.15</v>
      </c>
      <c r="M1691" t="s">
        <v>5474</v>
      </c>
      <c r="N1691">
        <v>56.52</v>
      </c>
      <c r="O1691">
        <v>1154</v>
      </c>
      <c r="P1691">
        <f>VLOOKUP(B1691,'[1]hashrateindex-hashprice-2024042'!$G:$H,2,0)</f>
        <v>2.3770000000000001E-5</v>
      </c>
      <c r="Q1691">
        <v>79.175299999999993</v>
      </c>
      <c r="R1691">
        <f t="shared" si="26"/>
        <v>0</v>
      </c>
    </row>
    <row r="1692" spans="1:18" x14ac:dyDescent="0.2">
      <c r="A1692" s="3">
        <v>43594</v>
      </c>
      <c r="B1692" s="3">
        <v>43713</v>
      </c>
      <c r="C1692" s="1">
        <v>10566.9</v>
      </c>
      <c r="D1692" s="1">
        <v>10567.8</v>
      </c>
      <c r="E1692" s="1">
        <v>10630.7</v>
      </c>
      <c r="F1692" s="1">
        <v>10469.9</v>
      </c>
      <c r="G1692" t="s">
        <v>2665</v>
      </c>
      <c r="H1692" s="2">
        <v>-1E-4</v>
      </c>
      <c r="I1692">
        <v>2960.6</v>
      </c>
      <c r="J1692">
        <v>96.602999999999994</v>
      </c>
      <c r="K1692">
        <v>1519.35</v>
      </c>
      <c r="L1692">
        <v>173.83</v>
      </c>
      <c r="M1692" t="s">
        <v>5475</v>
      </c>
      <c r="N1692">
        <v>56.3</v>
      </c>
      <c r="O1692">
        <v>1153</v>
      </c>
      <c r="P1692">
        <f>VLOOKUP(B1692,'[1]hashrateindex-hashprice-2024042'!$G:$H,2,0)</f>
        <v>2.3790000000000001E-5</v>
      </c>
      <c r="Q1692">
        <v>79.429599999999994</v>
      </c>
      <c r="R1692">
        <f t="shared" si="26"/>
        <v>0</v>
      </c>
    </row>
    <row r="1693" spans="1:18" x14ac:dyDescent="0.2">
      <c r="A1693" s="3">
        <v>43564</v>
      </c>
      <c r="B1693" s="3">
        <v>43712</v>
      </c>
      <c r="C1693" s="1">
        <v>10568.2</v>
      </c>
      <c r="D1693" s="1">
        <v>10611.6</v>
      </c>
      <c r="E1693" s="1">
        <v>10783.6</v>
      </c>
      <c r="F1693" s="1">
        <v>10388.6</v>
      </c>
      <c r="G1693" t="s">
        <v>2666</v>
      </c>
      <c r="H1693" s="2">
        <v>-4.1999999999999997E-3</v>
      </c>
      <c r="I1693">
        <v>2921.9</v>
      </c>
      <c r="J1693">
        <v>96.915000000000006</v>
      </c>
      <c r="K1693">
        <v>1552.6</v>
      </c>
      <c r="L1693">
        <v>174.79</v>
      </c>
      <c r="M1693" t="s">
        <v>5476</v>
      </c>
      <c r="N1693">
        <v>56.26</v>
      </c>
      <c r="O1693">
        <v>1152</v>
      </c>
      <c r="P1693">
        <f>VLOOKUP(B1693,'[1]hashrateindex-hashprice-2024042'!$G:$H,2,0)</f>
        <v>2.3819999999999999E-5</v>
      </c>
      <c r="Q1693">
        <v>80.778300000000002</v>
      </c>
      <c r="R1693">
        <f t="shared" si="26"/>
        <v>0</v>
      </c>
    </row>
    <row r="1694" spans="1:18" x14ac:dyDescent="0.2">
      <c r="A1694" s="3">
        <v>43533</v>
      </c>
      <c r="B1694" s="3">
        <v>43711</v>
      </c>
      <c r="C1694" s="1">
        <v>10612.3</v>
      </c>
      <c r="D1694" s="1">
        <v>10348.1</v>
      </c>
      <c r="E1694" s="1">
        <v>10756.8</v>
      </c>
      <c r="F1694" s="1">
        <v>10283.5</v>
      </c>
      <c r="G1694" t="s">
        <v>2667</v>
      </c>
      <c r="H1694" s="2">
        <v>2.5499999999999998E-2</v>
      </c>
      <c r="I1694">
        <v>2891.8</v>
      </c>
      <c r="J1694">
        <v>97.308000000000007</v>
      </c>
      <c r="K1694">
        <v>1547</v>
      </c>
      <c r="L1694">
        <v>178.81</v>
      </c>
      <c r="M1694" t="s">
        <v>5477</v>
      </c>
      <c r="N1694">
        <v>53.94</v>
      </c>
      <c r="O1694">
        <v>1151</v>
      </c>
      <c r="P1694">
        <f>VLOOKUP(B1694,'[1]hashrateindex-hashprice-2024042'!$G:$H,2,0)</f>
        <v>2.3750000000000001E-5</v>
      </c>
      <c r="Q1694">
        <v>82.100899999999996</v>
      </c>
      <c r="R1694">
        <f t="shared" si="26"/>
        <v>0</v>
      </c>
    </row>
    <row r="1695" spans="1:18" x14ac:dyDescent="0.2">
      <c r="A1695" s="3">
        <v>43505</v>
      </c>
      <c r="B1695" s="3">
        <v>43710</v>
      </c>
      <c r="C1695" s="1">
        <v>10348.799999999999</v>
      </c>
      <c r="D1695" s="1">
        <v>9728.7999999999993</v>
      </c>
      <c r="E1695" s="1">
        <v>10431.5</v>
      </c>
      <c r="F1695" s="1">
        <v>9720.2999999999993</v>
      </c>
      <c r="G1695" t="s">
        <v>2668</v>
      </c>
      <c r="H1695" s="2">
        <v>6.3700000000000007E-2</v>
      </c>
      <c r="I1695">
        <v>2913.3</v>
      </c>
      <c r="J1695">
        <v>97.597999999999999</v>
      </c>
      <c r="K1695">
        <v>1530.59</v>
      </c>
      <c r="L1695">
        <v>178.11</v>
      </c>
      <c r="M1695" t="s">
        <v>5478</v>
      </c>
      <c r="N1695">
        <v>54.66</v>
      </c>
      <c r="O1695">
        <v>1150</v>
      </c>
      <c r="P1695">
        <f>VLOOKUP(B1695,'[1]hashrateindex-hashprice-2024042'!$G:$H,2,0)</f>
        <v>2.3640000000000001E-5</v>
      </c>
      <c r="Q1695">
        <v>82.782700000000006</v>
      </c>
      <c r="R1695">
        <f t="shared" si="26"/>
        <v>1</v>
      </c>
    </row>
    <row r="1696" spans="1:18" x14ac:dyDescent="0.2">
      <c r="A1696" s="3">
        <v>43474</v>
      </c>
      <c r="B1696" s="3">
        <v>43709</v>
      </c>
      <c r="C1696" s="1">
        <v>9729.2999999999993</v>
      </c>
      <c r="D1696" s="1">
        <v>9594.7000000000007</v>
      </c>
      <c r="E1696" s="1">
        <v>9799.5</v>
      </c>
      <c r="F1696" s="1">
        <v>9533.6</v>
      </c>
      <c r="G1696" t="s">
        <v>2669</v>
      </c>
      <c r="H1696" s="2">
        <v>1.41E-2</v>
      </c>
      <c r="I1696">
        <v>2913.3</v>
      </c>
      <c r="J1696">
        <v>97.597999999999999</v>
      </c>
      <c r="K1696">
        <v>1520.25</v>
      </c>
      <c r="L1696">
        <v>169.72</v>
      </c>
      <c r="M1696" t="s">
        <v>5479</v>
      </c>
      <c r="N1696">
        <v>54.8</v>
      </c>
      <c r="O1696">
        <v>1149</v>
      </c>
      <c r="P1696">
        <f>VLOOKUP(B1696,'[1]hashrateindex-hashprice-2024042'!$G:$H,2,0)</f>
        <v>2.374E-5</v>
      </c>
      <c r="Q1696">
        <v>83.277100000000004</v>
      </c>
      <c r="R1696">
        <f t="shared" si="26"/>
        <v>0</v>
      </c>
    </row>
    <row r="1697" spans="1:18" x14ac:dyDescent="0.2">
      <c r="A1697" t="s">
        <v>2670</v>
      </c>
      <c r="B1697" s="3">
        <v>43708</v>
      </c>
      <c r="C1697" s="1">
        <v>9594.4</v>
      </c>
      <c r="D1697" s="1">
        <v>9585.5</v>
      </c>
      <c r="E1697" s="1">
        <v>9677.5</v>
      </c>
      <c r="F1697" s="1">
        <v>9457.2999999999993</v>
      </c>
      <c r="G1697" t="s">
        <v>2671</v>
      </c>
      <c r="H1697" s="2">
        <v>8.9999999999999998E-4</v>
      </c>
      <c r="I1697">
        <v>2913.3</v>
      </c>
      <c r="J1697">
        <v>97.597999999999999</v>
      </c>
      <c r="K1697">
        <v>1520.25</v>
      </c>
      <c r="L1697">
        <v>171.62</v>
      </c>
      <c r="M1697" t="s">
        <v>5179</v>
      </c>
      <c r="N1697">
        <v>55.1</v>
      </c>
      <c r="O1697">
        <v>1148</v>
      </c>
      <c r="P1697">
        <f>VLOOKUP(B1697,'[1]hashrateindex-hashprice-2024042'!$G:$H,2,0)</f>
        <v>2.5060000000000001E-5</v>
      </c>
      <c r="Q1697">
        <v>84.080500000000001</v>
      </c>
      <c r="R1697">
        <f t="shared" si="26"/>
        <v>0</v>
      </c>
    </row>
    <row r="1698" spans="1:18" x14ac:dyDescent="0.2">
      <c r="A1698" t="s">
        <v>2672</v>
      </c>
      <c r="B1698" s="3">
        <v>43707</v>
      </c>
      <c r="C1698" s="1">
        <v>9585.4</v>
      </c>
      <c r="D1698" s="1">
        <v>9494.1</v>
      </c>
      <c r="E1698" s="1">
        <v>9675.7000000000007</v>
      </c>
      <c r="F1698" s="1">
        <v>9370.2000000000007</v>
      </c>
      <c r="G1698" t="s">
        <v>2673</v>
      </c>
      <c r="H1698" s="2">
        <v>9.9000000000000008E-3</v>
      </c>
      <c r="I1698">
        <v>2913.3</v>
      </c>
      <c r="J1698">
        <v>97.597999999999999</v>
      </c>
      <c r="K1698">
        <v>1520.25</v>
      </c>
      <c r="L1698">
        <v>168.16</v>
      </c>
      <c r="M1698" t="s">
        <v>5480</v>
      </c>
      <c r="N1698">
        <v>55.1</v>
      </c>
      <c r="O1698">
        <v>1147</v>
      </c>
      <c r="P1698">
        <f>VLOOKUP(B1698,'[1]hashrateindex-hashprice-2024042'!$G:$H,2,0)</f>
        <v>2.5109999999999998E-5</v>
      </c>
      <c r="Q1698">
        <v>83.932199999999995</v>
      </c>
      <c r="R1698">
        <f t="shared" si="26"/>
        <v>0</v>
      </c>
    </row>
    <row r="1699" spans="1:18" x14ac:dyDescent="0.2">
      <c r="A1699" t="s">
        <v>2674</v>
      </c>
      <c r="B1699" s="3">
        <v>43706</v>
      </c>
      <c r="C1699" s="1">
        <v>9491</v>
      </c>
      <c r="D1699" s="1">
        <v>9729.1</v>
      </c>
      <c r="E1699" s="1">
        <v>9729.1</v>
      </c>
      <c r="F1699" s="1">
        <v>9343</v>
      </c>
      <c r="G1699" t="s">
        <v>2675</v>
      </c>
      <c r="H1699" s="2">
        <v>-2.4500000000000001E-2</v>
      </c>
      <c r="I1699">
        <v>2905.7</v>
      </c>
      <c r="J1699">
        <v>97.78</v>
      </c>
      <c r="K1699">
        <v>1527.7</v>
      </c>
      <c r="L1699">
        <v>168.66</v>
      </c>
      <c r="M1699" t="s">
        <v>5481</v>
      </c>
      <c r="N1699">
        <v>56.71</v>
      </c>
      <c r="O1699">
        <v>1146</v>
      </c>
      <c r="P1699">
        <f>VLOOKUP(B1699,'[1]hashrateindex-hashprice-2024042'!$G:$H,2,0)</f>
        <v>2.512E-5</v>
      </c>
      <c r="Q1699">
        <v>85.512699999999995</v>
      </c>
      <c r="R1699">
        <f t="shared" si="26"/>
        <v>0</v>
      </c>
    </row>
    <row r="1700" spans="1:18" x14ac:dyDescent="0.2">
      <c r="A1700" t="s">
        <v>2676</v>
      </c>
      <c r="B1700" s="3">
        <v>43705</v>
      </c>
      <c r="C1700" s="1">
        <v>9729.4</v>
      </c>
      <c r="D1700" s="1">
        <v>10184.700000000001</v>
      </c>
      <c r="E1700" s="1">
        <v>10271.299999999999</v>
      </c>
      <c r="F1700" s="1">
        <v>9629.6</v>
      </c>
      <c r="G1700" t="s">
        <v>2677</v>
      </c>
      <c r="H1700" s="2">
        <v>-4.4699999999999997E-2</v>
      </c>
      <c r="I1700">
        <v>2853.1</v>
      </c>
      <c r="J1700">
        <v>97.594999999999999</v>
      </c>
      <c r="K1700">
        <v>1539.1</v>
      </c>
      <c r="L1700">
        <v>172.85</v>
      </c>
      <c r="M1700" t="s">
        <v>5464</v>
      </c>
      <c r="N1700">
        <v>55.78</v>
      </c>
      <c r="O1700">
        <v>1145</v>
      </c>
      <c r="P1700">
        <f>VLOOKUP(B1700,'[1]hashrateindex-hashprice-2024042'!$G:$H,2,0)</f>
        <v>2.514E-5</v>
      </c>
      <c r="Q1700">
        <v>86.983900000000006</v>
      </c>
      <c r="R1700">
        <f t="shared" si="26"/>
        <v>1</v>
      </c>
    </row>
    <row r="1701" spans="1:18" x14ac:dyDescent="0.2">
      <c r="A1701" t="s">
        <v>2678</v>
      </c>
      <c r="B1701" s="3">
        <v>43704</v>
      </c>
      <c r="C1701" s="1">
        <v>10184.799999999999</v>
      </c>
      <c r="D1701" s="1">
        <v>10372.200000000001</v>
      </c>
      <c r="E1701" s="1">
        <v>10387.6</v>
      </c>
      <c r="F1701" s="1">
        <v>10060.200000000001</v>
      </c>
      <c r="G1701" t="s">
        <v>2679</v>
      </c>
      <c r="H1701" s="2">
        <v>-1.7999999999999999E-2</v>
      </c>
      <c r="I1701">
        <v>2860.6</v>
      </c>
      <c r="J1701">
        <v>97.995999999999995</v>
      </c>
      <c r="K1701">
        <v>1542.64</v>
      </c>
      <c r="L1701">
        <v>186.58</v>
      </c>
      <c r="M1701" t="s">
        <v>5470</v>
      </c>
      <c r="N1701">
        <v>54.93</v>
      </c>
      <c r="O1701">
        <v>1144</v>
      </c>
      <c r="P1701">
        <f>VLOOKUP(B1701,'[1]hashrateindex-hashprice-2024042'!$G:$H,2,0)</f>
        <v>2.5190000000000001E-5</v>
      </c>
      <c r="Q1701">
        <v>87.165599999999998</v>
      </c>
      <c r="R1701">
        <f t="shared" si="26"/>
        <v>0</v>
      </c>
    </row>
    <row r="1702" spans="1:18" x14ac:dyDescent="0.2">
      <c r="A1702" t="s">
        <v>2680</v>
      </c>
      <c r="B1702" s="3">
        <v>43703</v>
      </c>
      <c r="C1702" s="1">
        <v>10371.799999999999</v>
      </c>
      <c r="D1702" s="1">
        <v>10136</v>
      </c>
      <c r="E1702" s="1">
        <v>10568.2</v>
      </c>
      <c r="F1702" s="1">
        <v>10136</v>
      </c>
      <c r="G1702" t="s">
        <v>2681</v>
      </c>
      <c r="H1702" s="2">
        <v>2.3199999999999998E-2</v>
      </c>
      <c r="I1702">
        <v>2856</v>
      </c>
      <c r="J1702">
        <v>98.41</v>
      </c>
      <c r="K1702">
        <v>1526.35</v>
      </c>
      <c r="L1702">
        <v>188.34</v>
      </c>
      <c r="M1702" t="s">
        <v>5220</v>
      </c>
      <c r="N1702">
        <v>53.64</v>
      </c>
      <c r="O1702">
        <v>1143</v>
      </c>
      <c r="P1702">
        <f>VLOOKUP(B1702,'[1]hashrateindex-hashprice-2024042'!$G:$H,2,0)</f>
        <v>2.5040000000000001E-5</v>
      </c>
      <c r="Q1702">
        <v>88.355699999999999</v>
      </c>
      <c r="R1702">
        <f t="shared" si="26"/>
        <v>0</v>
      </c>
    </row>
    <row r="1703" spans="1:18" x14ac:dyDescent="0.2">
      <c r="A1703" t="s">
        <v>2682</v>
      </c>
      <c r="B1703" s="3">
        <v>43702</v>
      </c>
      <c r="C1703" s="1">
        <v>10136.299999999999</v>
      </c>
      <c r="D1703" s="1">
        <v>10132.1</v>
      </c>
      <c r="E1703" s="1">
        <v>10307</v>
      </c>
      <c r="F1703" s="1">
        <v>9935.2000000000007</v>
      </c>
      <c r="G1703" t="s">
        <v>2683</v>
      </c>
      <c r="H1703" s="2">
        <v>5.0000000000000001E-4</v>
      </c>
      <c r="I1703">
        <v>2835</v>
      </c>
      <c r="J1703">
        <v>98.391999999999996</v>
      </c>
      <c r="K1703">
        <v>1526.85</v>
      </c>
      <c r="L1703">
        <v>186.3</v>
      </c>
      <c r="M1703" t="s">
        <v>5482</v>
      </c>
      <c r="N1703">
        <v>54.17</v>
      </c>
      <c r="O1703">
        <v>1142</v>
      </c>
      <c r="P1703">
        <f>VLOOKUP(B1703,'[1]hashrateindex-hashprice-2024042'!$G:$H,2,0)</f>
        <v>2.5020000000000001E-5</v>
      </c>
      <c r="Q1703">
        <v>87.900499999999994</v>
      </c>
      <c r="R1703">
        <f t="shared" si="26"/>
        <v>0</v>
      </c>
    </row>
    <row r="1704" spans="1:18" x14ac:dyDescent="0.2">
      <c r="A1704" t="s">
        <v>2684</v>
      </c>
      <c r="B1704" s="3">
        <v>43701</v>
      </c>
      <c r="C1704" s="1">
        <v>10131</v>
      </c>
      <c r="D1704" s="1">
        <v>10389.4</v>
      </c>
      <c r="E1704" s="1">
        <v>10415.9</v>
      </c>
      <c r="F1704" s="1">
        <v>9917.5</v>
      </c>
      <c r="G1704" t="s">
        <v>2685</v>
      </c>
      <c r="H1704" s="2">
        <v>-2.4799999999999999E-2</v>
      </c>
      <c r="I1704">
        <v>2835</v>
      </c>
      <c r="J1704">
        <v>98.391999999999996</v>
      </c>
      <c r="K1704">
        <v>1526.85</v>
      </c>
      <c r="L1704">
        <v>190.15</v>
      </c>
      <c r="M1704" t="s">
        <v>5483</v>
      </c>
      <c r="N1704">
        <v>54.17</v>
      </c>
      <c r="O1704">
        <v>1141</v>
      </c>
      <c r="P1704">
        <f>VLOOKUP(B1704,'[1]hashrateindex-hashprice-2024042'!$G:$H,2,0)</f>
        <v>2.5130000000000002E-5</v>
      </c>
      <c r="Q1704">
        <v>89.041300000000007</v>
      </c>
      <c r="R1704">
        <f t="shared" si="26"/>
        <v>0</v>
      </c>
    </row>
    <row r="1705" spans="1:18" x14ac:dyDescent="0.2">
      <c r="A1705" t="s">
        <v>2686</v>
      </c>
      <c r="B1705" s="3">
        <v>43700</v>
      </c>
      <c r="C1705" s="1">
        <v>10388.700000000001</v>
      </c>
      <c r="D1705" s="1">
        <v>10104.9</v>
      </c>
      <c r="E1705" s="1">
        <v>10434.299999999999</v>
      </c>
      <c r="F1705" s="1">
        <v>9921.4</v>
      </c>
      <c r="G1705" t="s">
        <v>2687</v>
      </c>
      <c r="H1705" s="2">
        <v>2.81E-2</v>
      </c>
      <c r="I1705">
        <v>2835</v>
      </c>
      <c r="J1705">
        <v>98.391999999999996</v>
      </c>
      <c r="K1705">
        <v>1526.85</v>
      </c>
      <c r="L1705">
        <v>193.43</v>
      </c>
      <c r="M1705" t="s">
        <v>5484</v>
      </c>
      <c r="N1705">
        <v>54.17</v>
      </c>
      <c r="O1705">
        <v>1140</v>
      </c>
      <c r="P1705">
        <f>VLOOKUP(B1705,'[1]hashrateindex-hashprice-2024042'!$G:$H,2,0)</f>
        <v>2.535E-5</v>
      </c>
      <c r="Q1705">
        <v>87.809399999999997</v>
      </c>
      <c r="R1705">
        <f t="shared" si="26"/>
        <v>0</v>
      </c>
    </row>
    <row r="1706" spans="1:18" x14ac:dyDescent="0.2">
      <c r="A1706" t="s">
        <v>2688</v>
      </c>
      <c r="B1706" s="3">
        <v>43699</v>
      </c>
      <c r="C1706" s="1">
        <v>10105</v>
      </c>
      <c r="D1706" s="1">
        <v>10141.1</v>
      </c>
      <c r="E1706" s="1">
        <v>10218.200000000001</v>
      </c>
      <c r="F1706" s="1">
        <v>9777</v>
      </c>
      <c r="G1706" t="s">
        <v>2689</v>
      </c>
      <c r="H1706" s="2">
        <v>-3.5999999999999999E-3</v>
      </c>
      <c r="I1706">
        <v>2904.5</v>
      </c>
      <c r="J1706">
        <v>98.234999999999999</v>
      </c>
      <c r="K1706">
        <v>1498.8</v>
      </c>
      <c r="L1706">
        <v>190.29</v>
      </c>
      <c r="M1706" t="s">
        <v>5485</v>
      </c>
      <c r="N1706">
        <v>55.35</v>
      </c>
      <c r="O1706">
        <v>1139</v>
      </c>
      <c r="P1706">
        <f>VLOOKUP(B1706,'[1]hashrateindex-hashprice-2024042'!$G:$H,2,0)</f>
        <v>2.5469999999999998E-5</v>
      </c>
      <c r="Q1706">
        <v>90.165300000000002</v>
      </c>
      <c r="R1706">
        <f t="shared" si="26"/>
        <v>0</v>
      </c>
    </row>
    <row r="1707" spans="1:18" x14ac:dyDescent="0.2">
      <c r="A1707" t="s">
        <v>2690</v>
      </c>
      <c r="B1707" s="3">
        <v>43698</v>
      </c>
      <c r="C1707" s="1">
        <v>10141.5</v>
      </c>
      <c r="D1707" s="1">
        <v>10753.3</v>
      </c>
      <c r="E1707" s="1">
        <v>10797.8</v>
      </c>
      <c r="F1707" s="1">
        <v>9908</v>
      </c>
      <c r="G1707" t="s">
        <v>2691</v>
      </c>
      <c r="H1707" s="2">
        <v>-5.6800000000000003E-2</v>
      </c>
      <c r="I1707">
        <v>2917.9</v>
      </c>
      <c r="J1707">
        <v>98.058000000000007</v>
      </c>
      <c r="K1707">
        <v>1502.3</v>
      </c>
      <c r="L1707">
        <v>187.24</v>
      </c>
      <c r="M1707" t="s">
        <v>5221</v>
      </c>
      <c r="N1707">
        <v>55.68</v>
      </c>
      <c r="O1707">
        <v>1138</v>
      </c>
      <c r="P1707">
        <f>VLOOKUP(B1707,'[1]hashrateindex-hashprice-2024042'!$G:$H,2,0)</f>
        <v>2.5400000000000001E-5</v>
      </c>
      <c r="Q1707">
        <v>91.7119</v>
      </c>
      <c r="R1707">
        <f t="shared" si="26"/>
        <v>1</v>
      </c>
    </row>
    <row r="1708" spans="1:18" x14ac:dyDescent="0.2">
      <c r="A1708" t="s">
        <v>2692</v>
      </c>
      <c r="B1708" s="3">
        <v>43697</v>
      </c>
      <c r="C1708" s="1">
        <v>10752.6</v>
      </c>
      <c r="D1708" s="1">
        <v>10911.2</v>
      </c>
      <c r="E1708" s="1">
        <v>10941.6</v>
      </c>
      <c r="F1708" s="1">
        <v>10581</v>
      </c>
      <c r="G1708" t="s">
        <v>2693</v>
      </c>
      <c r="H1708" s="2">
        <v>-1.4500000000000001E-2</v>
      </c>
      <c r="I1708">
        <v>2899.6</v>
      </c>
      <c r="J1708">
        <v>98.105000000000004</v>
      </c>
      <c r="K1708">
        <v>1507.1</v>
      </c>
      <c r="L1708">
        <v>196.14</v>
      </c>
      <c r="M1708" t="s">
        <v>5385</v>
      </c>
      <c r="N1708">
        <v>56.34</v>
      </c>
      <c r="O1708">
        <v>1137</v>
      </c>
      <c r="P1708">
        <f>VLOOKUP(B1708,'[1]hashrateindex-hashprice-2024042'!$G:$H,2,0)</f>
        <v>2.5239999999999999E-5</v>
      </c>
      <c r="Q1708">
        <v>91.551900000000003</v>
      </c>
      <c r="R1708">
        <f t="shared" si="26"/>
        <v>0</v>
      </c>
    </row>
    <row r="1709" spans="1:18" x14ac:dyDescent="0.2">
      <c r="A1709" t="s">
        <v>2694</v>
      </c>
      <c r="B1709" s="3">
        <v>43696</v>
      </c>
      <c r="C1709" s="1">
        <v>10910.7</v>
      </c>
      <c r="D1709" s="1">
        <v>10312.799999999999</v>
      </c>
      <c r="E1709" s="1">
        <v>10923.9</v>
      </c>
      <c r="F1709" s="1">
        <v>10267.799999999999</v>
      </c>
      <c r="G1709" t="s">
        <v>2695</v>
      </c>
      <c r="H1709" s="2">
        <v>5.8000000000000003E-2</v>
      </c>
      <c r="I1709">
        <v>2913.5</v>
      </c>
      <c r="J1709">
        <v>98.244</v>
      </c>
      <c r="K1709">
        <v>1495.3</v>
      </c>
      <c r="L1709">
        <v>201.64</v>
      </c>
      <c r="M1709" t="s">
        <v>5486</v>
      </c>
      <c r="N1709">
        <v>56.21</v>
      </c>
      <c r="O1709">
        <v>1136</v>
      </c>
      <c r="P1709">
        <f>VLOOKUP(B1709,'[1]hashrateindex-hashprice-2024042'!$G:$H,2,0)</f>
        <v>2.514E-5</v>
      </c>
      <c r="Q1709">
        <v>94.210899999999995</v>
      </c>
      <c r="R1709">
        <f t="shared" si="26"/>
        <v>1</v>
      </c>
    </row>
    <row r="1710" spans="1:18" x14ac:dyDescent="0.2">
      <c r="A1710" t="s">
        <v>2696</v>
      </c>
      <c r="B1710" s="3">
        <v>43695</v>
      </c>
      <c r="C1710" s="1">
        <v>10312.700000000001</v>
      </c>
      <c r="D1710" s="1">
        <v>10219.299999999999</v>
      </c>
      <c r="E1710" s="1">
        <v>10494.9</v>
      </c>
      <c r="F1710" s="1">
        <v>10086.700000000001</v>
      </c>
      <c r="G1710" t="s">
        <v>2697</v>
      </c>
      <c r="H1710" s="2">
        <v>9.2999999999999992E-3</v>
      </c>
      <c r="I1710">
        <v>2864.7</v>
      </c>
      <c r="J1710">
        <v>98.326999999999998</v>
      </c>
      <c r="K1710">
        <v>1514.15</v>
      </c>
      <c r="L1710">
        <v>193.68</v>
      </c>
      <c r="M1710" t="s">
        <v>5431</v>
      </c>
      <c r="N1710">
        <v>54.87</v>
      </c>
      <c r="O1710">
        <v>1135</v>
      </c>
      <c r="P1710">
        <f>VLOOKUP(B1710,'[1]hashrateindex-hashprice-2024042'!$G:$H,2,0)</f>
        <v>2.561E-5</v>
      </c>
      <c r="Q1710">
        <v>96.163799999999995</v>
      </c>
      <c r="R1710">
        <f t="shared" si="26"/>
        <v>0</v>
      </c>
    </row>
    <row r="1711" spans="1:18" x14ac:dyDescent="0.2">
      <c r="A1711" t="s">
        <v>2698</v>
      </c>
      <c r="B1711" s="3">
        <v>43694</v>
      </c>
      <c r="C1711" s="1">
        <v>10218.1</v>
      </c>
      <c r="D1711" s="1">
        <v>10335.5</v>
      </c>
      <c r="E1711" s="1">
        <v>10460.700000000001</v>
      </c>
      <c r="F1711" s="1">
        <v>10016.299999999999</v>
      </c>
      <c r="G1711" t="s">
        <v>2699</v>
      </c>
      <c r="H1711" s="2">
        <v>-1.14E-2</v>
      </c>
      <c r="I1711">
        <v>2864.7</v>
      </c>
      <c r="J1711">
        <v>98.326999999999998</v>
      </c>
      <c r="K1711">
        <v>1514.15</v>
      </c>
      <c r="L1711">
        <v>184.81</v>
      </c>
      <c r="M1711" t="s">
        <v>5487</v>
      </c>
      <c r="N1711">
        <v>54.87</v>
      </c>
      <c r="O1711">
        <v>1134</v>
      </c>
      <c r="P1711">
        <f>VLOOKUP(B1711,'[1]hashrateindex-hashprice-2024042'!$G:$H,2,0)</f>
        <v>2.5870000000000001E-5</v>
      </c>
      <c r="Q1711">
        <v>96.732900000000001</v>
      </c>
      <c r="R1711">
        <f t="shared" si="26"/>
        <v>0</v>
      </c>
    </row>
    <row r="1712" spans="1:18" x14ac:dyDescent="0.2">
      <c r="A1712" t="s">
        <v>2700</v>
      </c>
      <c r="B1712" s="3">
        <v>43693</v>
      </c>
      <c r="C1712" s="1">
        <v>10335.6</v>
      </c>
      <c r="D1712" s="1">
        <v>10300.9</v>
      </c>
      <c r="E1712" s="1">
        <v>10734</v>
      </c>
      <c r="F1712" s="1">
        <v>9788.6</v>
      </c>
      <c r="G1712" t="s">
        <v>2701</v>
      </c>
      <c r="H1712" s="2">
        <v>3.0999999999999999E-3</v>
      </c>
      <c r="I1712">
        <v>2864.7</v>
      </c>
      <c r="J1712">
        <v>98.326999999999998</v>
      </c>
      <c r="K1712">
        <v>1514.15</v>
      </c>
      <c r="L1712">
        <v>184.55</v>
      </c>
      <c r="M1712" t="s">
        <v>5488</v>
      </c>
      <c r="N1712">
        <v>54.87</v>
      </c>
      <c r="O1712">
        <v>1133</v>
      </c>
      <c r="P1712">
        <f>VLOOKUP(B1712,'[1]hashrateindex-hashprice-2024042'!$G:$H,2,0)</f>
        <v>2.5870000000000001E-5</v>
      </c>
      <c r="Q1712">
        <v>93.167900000000003</v>
      </c>
      <c r="R1712">
        <f t="shared" si="26"/>
        <v>0</v>
      </c>
    </row>
    <row r="1713" spans="1:18" x14ac:dyDescent="0.2">
      <c r="A1713" t="s">
        <v>2702</v>
      </c>
      <c r="B1713" s="3">
        <v>43692</v>
      </c>
      <c r="C1713" s="1">
        <v>10303.4</v>
      </c>
      <c r="D1713" s="1">
        <v>10053.299999999999</v>
      </c>
      <c r="E1713" s="1">
        <v>10448.200000000001</v>
      </c>
      <c r="F1713" s="1">
        <v>9580.1</v>
      </c>
      <c r="G1713" t="s">
        <v>2703</v>
      </c>
      <c r="H1713" s="2">
        <v>2.53E-2</v>
      </c>
      <c r="I1713">
        <v>2825.5</v>
      </c>
      <c r="J1713">
        <v>98.570999999999998</v>
      </c>
      <c r="K1713">
        <v>1523.2</v>
      </c>
      <c r="L1713">
        <v>187.8</v>
      </c>
      <c r="M1713" t="s">
        <v>5443</v>
      </c>
      <c r="N1713">
        <v>54.47</v>
      </c>
      <c r="O1713">
        <v>1132</v>
      </c>
      <c r="P1713">
        <f>VLOOKUP(B1713,'[1]hashrateindex-hashprice-2024042'!$G:$H,2,0)</f>
        <v>2.5890000000000001E-5</v>
      </c>
      <c r="Q1713">
        <v>94.709299999999999</v>
      </c>
      <c r="R1713">
        <f t="shared" si="26"/>
        <v>0</v>
      </c>
    </row>
    <row r="1714" spans="1:18" x14ac:dyDescent="0.2">
      <c r="A1714" t="s">
        <v>2704</v>
      </c>
      <c r="B1714" s="3">
        <v>43691</v>
      </c>
      <c r="C1714" s="1">
        <v>10049.4</v>
      </c>
      <c r="D1714" s="1">
        <v>10894.2</v>
      </c>
      <c r="E1714" s="1">
        <v>10894.5</v>
      </c>
      <c r="F1714" s="1">
        <v>9965.5</v>
      </c>
      <c r="G1714" t="s">
        <v>2705</v>
      </c>
      <c r="H1714" s="2">
        <v>-7.7399999999999997E-2</v>
      </c>
      <c r="I1714">
        <v>2839.6</v>
      </c>
      <c r="J1714">
        <v>98.311000000000007</v>
      </c>
      <c r="K1714">
        <v>1516.34</v>
      </c>
      <c r="L1714">
        <v>186.56</v>
      </c>
      <c r="M1714" t="s">
        <v>5386</v>
      </c>
      <c r="N1714">
        <v>55.23</v>
      </c>
      <c r="O1714">
        <v>1131</v>
      </c>
      <c r="P1714">
        <f>VLOOKUP(B1714,'[1]hashrateindex-hashprice-2024042'!$G:$H,2,0)</f>
        <v>2.6109999999999999E-5</v>
      </c>
      <c r="Q1714">
        <v>89.894999999999996</v>
      </c>
      <c r="R1714">
        <f t="shared" si="26"/>
        <v>1</v>
      </c>
    </row>
    <row r="1715" spans="1:18" x14ac:dyDescent="0.2">
      <c r="A1715" t="s">
        <v>2706</v>
      </c>
      <c r="B1715" s="3">
        <v>43690</v>
      </c>
      <c r="C1715" s="1">
        <v>10892.9</v>
      </c>
      <c r="D1715" s="1">
        <v>11395</v>
      </c>
      <c r="E1715" s="1">
        <v>11445.6</v>
      </c>
      <c r="F1715" s="1">
        <v>10793.2</v>
      </c>
      <c r="G1715" t="s">
        <v>2707</v>
      </c>
      <c r="H1715" s="2">
        <v>-4.3999999999999997E-2</v>
      </c>
      <c r="I1715">
        <v>2877.1</v>
      </c>
      <c r="J1715">
        <v>98.314999999999998</v>
      </c>
      <c r="K1715">
        <v>1501.39</v>
      </c>
      <c r="L1715">
        <v>207.68</v>
      </c>
      <c r="M1715" t="s">
        <v>5489</v>
      </c>
      <c r="N1715">
        <v>57.1</v>
      </c>
      <c r="O1715">
        <v>1130</v>
      </c>
      <c r="P1715">
        <f>VLOOKUP(B1715,'[1]hashrateindex-hashprice-2024042'!$G:$H,2,0)</f>
        <v>2.6089999999999999E-5</v>
      </c>
      <c r="Q1715">
        <v>90.682599999999994</v>
      </c>
      <c r="R1715">
        <f t="shared" si="26"/>
        <v>1</v>
      </c>
    </row>
    <row r="1716" spans="1:18" x14ac:dyDescent="0.2">
      <c r="A1716" s="3">
        <v>43807</v>
      </c>
      <c r="B1716" s="3">
        <v>43689</v>
      </c>
      <c r="C1716" s="1">
        <v>11394.2</v>
      </c>
      <c r="D1716" s="1">
        <v>11505.1</v>
      </c>
      <c r="E1716" s="1">
        <v>11508.6</v>
      </c>
      <c r="F1716" s="1">
        <v>11267.3</v>
      </c>
      <c r="G1716" t="s">
        <v>2708</v>
      </c>
      <c r="H1716" s="2">
        <v>-1.0699999999999999E-2</v>
      </c>
      <c r="I1716">
        <v>2873.1</v>
      </c>
      <c r="J1716">
        <v>98.209000000000003</v>
      </c>
      <c r="K1716">
        <v>1511.4</v>
      </c>
      <c r="L1716">
        <v>210.45</v>
      </c>
      <c r="M1716" t="s">
        <v>5490</v>
      </c>
      <c r="N1716">
        <v>54.93</v>
      </c>
      <c r="O1716">
        <v>1129</v>
      </c>
      <c r="P1716">
        <f>VLOOKUP(B1716,'[1]hashrateindex-hashprice-2024042'!$G:$H,2,0)</f>
        <v>2.5680000000000001E-5</v>
      </c>
      <c r="Q1716">
        <v>93.908600000000007</v>
      </c>
      <c r="R1716">
        <f t="shared" si="26"/>
        <v>0</v>
      </c>
    </row>
    <row r="1717" spans="1:18" x14ac:dyDescent="0.2">
      <c r="A1717" s="3">
        <v>43777</v>
      </c>
      <c r="B1717" s="3">
        <v>43688</v>
      </c>
      <c r="C1717" s="1">
        <v>11517.2</v>
      </c>
      <c r="D1717" s="1">
        <v>11314.6</v>
      </c>
      <c r="E1717" s="1">
        <v>11728.4</v>
      </c>
      <c r="F1717" s="1">
        <v>11146.1</v>
      </c>
      <c r="G1717" t="s">
        <v>2709</v>
      </c>
      <c r="H1717" s="2">
        <v>1.7899999999999999E-2</v>
      </c>
      <c r="I1717">
        <v>2900.2</v>
      </c>
      <c r="J1717">
        <v>97.486999999999995</v>
      </c>
      <c r="K1717">
        <v>1497.24</v>
      </c>
      <c r="L1717">
        <v>215.83</v>
      </c>
      <c r="M1717" t="s">
        <v>5242</v>
      </c>
      <c r="N1717">
        <v>54.5</v>
      </c>
      <c r="O1717">
        <v>1128</v>
      </c>
      <c r="P1717">
        <f>VLOOKUP(B1717,'[1]hashrateindex-hashprice-2024042'!$G:$H,2,0)</f>
        <v>2.5590000000000001E-5</v>
      </c>
      <c r="Q1717">
        <v>94.904700000000005</v>
      </c>
      <c r="R1717">
        <f t="shared" si="26"/>
        <v>0</v>
      </c>
    </row>
    <row r="1718" spans="1:18" x14ac:dyDescent="0.2">
      <c r="A1718" s="3">
        <v>43746</v>
      </c>
      <c r="B1718" s="3">
        <v>43687</v>
      </c>
      <c r="C1718" s="1">
        <v>11314.5</v>
      </c>
      <c r="D1718" s="1">
        <v>12090.5</v>
      </c>
      <c r="E1718" s="1">
        <v>12185</v>
      </c>
      <c r="F1718" s="1">
        <v>11281.6</v>
      </c>
      <c r="G1718" t="s">
        <v>2573</v>
      </c>
      <c r="H1718" s="2">
        <v>-6.4100000000000004E-2</v>
      </c>
      <c r="I1718">
        <v>2900.2</v>
      </c>
      <c r="J1718">
        <v>97.486999999999995</v>
      </c>
      <c r="K1718">
        <v>1497.24</v>
      </c>
      <c r="L1718">
        <v>205.93</v>
      </c>
      <c r="M1718" t="s">
        <v>5491</v>
      </c>
      <c r="N1718">
        <v>54.5</v>
      </c>
      <c r="O1718">
        <v>1127</v>
      </c>
      <c r="P1718">
        <f>VLOOKUP(B1718,'[1]hashrateindex-hashprice-2024042'!$G:$H,2,0)</f>
        <v>2.5959999999999999E-5</v>
      </c>
      <c r="Q1718">
        <v>96.026799999999994</v>
      </c>
      <c r="R1718">
        <f t="shared" si="26"/>
        <v>1</v>
      </c>
    </row>
    <row r="1719" spans="1:18" x14ac:dyDescent="0.2">
      <c r="A1719" s="3">
        <v>43716</v>
      </c>
      <c r="B1719" s="3">
        <v>43686</v>
      </c>
      <c r="C1719" s="1">
        <v>12089.8</v>
      </c>
      <c r="D1719" s="1">
        <v>12190</v>
      </c>
      <c r="E1719" s="1">
        <v>12225.3</v>
      </c>
      <c r="F1719" s="1">
        <v>11885</v>
      </c>
      <c r="G1719" t="s">
        <v>2710</v>
      </c>
      <c r="H1719" s="2">
        <v>-8.3999999999999995E-3</v>
      </c>
      <c r="I1719">
        <v>2900.2</v>
      </c>
      <c r="J1719">
        <v>97.486999999999995</v>
      </c>
      <c r="K1719">
        <v>1497.24</v>
      </c>
      <c r="L1719">
        <v>209.49</v>
      </c>
      <c r="M1719" t="s">
        <v>5422</v>
      </c>
      <c r="N1719">
        <v>54.5</v>
      </c>
      <c r="O1719">
        <v>1126</v>
      </c>
      <c r="P1719">
        <f>VLOOKUP(B1719,'[1]hashrateindex-hashprice-2024042'!$G:$H,2,0)</f>
        <v>2.6060000000000001E-5</v>
      </c>
      <c r="Q1719">
        <v>96.454899999999995</v>
      </c>
      <c r="R1719">
        <f t="shared" si="26"/>
        <v>0</v>
      </c>
    </row>
    <row r="1720" spans="1:18" x14ac:dyDescent="0.2">
      <c r="A1720" s="3">
        <v>43685</v>
      </c>
      <c r="B1720" s="3">
        <v>43685</v>
      </c>
      <c r="C1720" s="1">
        <v>12191.6</v>
      </c>
      <c r="D1720" s="1">
        <v>12015.9</v>
      </c>
      <c r="E1720" s="1">
        <v>12236.6</v>
      </c>
      <c r="F1720" s="1">
        <v>11727</v>
      </c>
      <c r="G1720" t="s">
        <v>2711</v>
      </c>
      <c r="H1720" s="2">
        <v>1.4800000000000001E-2</v>
      </c>
      <c r="I1720">
        <v>2894.5</v>
      </c>
      <c r="J1720">
        <v>97.781000000000006</v>
      </c>
      <c r="K1720">
        <v>1500.95</v>
      </c>
      <c r="L1720">
        <v>220.16</v>
      </c>
      <c r="M1720" t="s">
        <v>5492</v>
      </c>
      <c r="N1720">
        <v>52.54</v>
      </c>
      <c r="O1720">
        <v>1125</v>
      </c>
      <c r="P1720">
        <f>VLOOKUP(B1720,'[1]hashrateindex-hashprice-2024042'!$G:$H,2,0)</f>
        <v>2.6310000000000001E-5</v>
      </c>
      <c r="Q1720">
        <v>97.574299999999994</v>
      </c>
      <c r="R1720">
        <f t="shared" si="26"/>
        <v>0</v>
      </c>
    </row>
    <row r="1721" spans="1:18" x14ac:dyDescent="0.2">
      <c r="A1721" s="3">
        <v>43654</v>
      </c>
      <c r="B1721" s="3">
        <v>43684</v>
      </c>
      <c r="C1721" s="1">
        <v>12013.9</v>
      </c>
      <c r="D1721" s="1">
        <v>11481</v>
      </c>
      <c r="E1721" s="1">
        <v>12114.5</v>
      </c>
      <c r="F1721" s="1">
        <v>11406.4</v>
      </c>
      <c r="G1721" t="s">
        <v>2712</v>
      </c>
      <c r="H1721" s="2">
        <v>4.6399999999999997E-2</v>
      </c>
      <c r="I1721">
        <v>2825.7</v>
      </c>
      <c r="J1721">
        <v>97.695999999999998</v>
      </c>
      <c r="K1721">
        <v>1501.2</v>
      </c>
      <c r="L1721">
        <v>224.66</v>
      </c>
      <c r="M1721" t="s">
        <v>5493</v>
      </c>
      <c r="N1721">
        <v>51.09</v>
      </c>
      <c r="O1721">
        <v>1124</v>
      </c>
      <c r="P1721">
        <f>VLOOKUP(B1721,'[1]hashrateindex-hashprice-2024042'!$G:$H,2,0)</f>
        <v>2.5850000000000002E-5</v>
      </c>
      <c r="Q1721">
        <v>100.74</v>
      </c>
      <c r="R1721">
        <f t="shared" si="26"/>
        <v>1</v>
      </c>
    </row>
    <row r="1722" spans="1:18" x14ac:dyDescent="0.2">
      <c r="A1722" s="3">
        <v>43624</v>
      </c>
      <c r="B1722" s="3">
        <v>43683</v>
      </c>
      <c r="C1722" s="1">
        <v>11480.9</v>
      </c>
      <c r="D1722" s="1">
        <v>11817.6</v>
      </c>
      <c r="E1722" s="1">
        <v>12291.9</v>
      </c>
      <c r="F1722" s="1">
        <v>11237</v>
      </c>
      <c r="G1722" t="s">
        <v>2713</v>
      </c>
      <c r="H1722" s="2">
        <v>-2.8400000000000002E-2</v>
      </c>
      <c r="I1722">
        <v>2847.4</v>
      </c>
      <c r="J1722">
        <v>97.406999999999996</v>
      </c>
      <c r="K1722">
        <v>1474.27</v>
      </c>
      <c r="L1722">
        <v>225.63</v>
      </c>
      <c r="M1722" t="s">
        <v>5434</v>
      </c>
      <c r="N1722">
        <v>53.63</v>
      </c>
      <c r="O1722">
        <v>1123</v>
      </c>
      <c r="P1722">
        <f>VLOOKUP(B1722,'[1]hashrateindex-hashprice-2024042'!$G:$H,2,0)</f>
        <v>2.58E-5</v>
      </c>
      <c r="Q1722">
        <v>103.7039</v>
      </c>
      <c r="R1722">
        <f t="shared" si="26"/>
        <v>0</v>
      </c>
    </row>
    <row r="1723" spans="1:18" x14ac:dyDescent="0.2">
      <c r="A1723" s="3">
        <v>43593</v>
      </c>
      <c r="B1723" s="3">
        <v>43682</v>
      </c>
      <c r="C1723" s="1">
        <v>11816.8</v>
      </c>
      <c r="D1723" s="1">
        <v>10934.8</v>
      </c>
      <c r="E1723" s="1">
        <v>11922.3</v>
      </c>
      <c r="F1723" s="1">
        <v>10934.8</v>
      </c>
      <c r="G1723" t="s">
        <v>2714</v>
      </c>
      <c r="H1723" s="2">
        <v>8.0699999999999994E-2</v>
      </c>
      <c r="I1723">
        <v>2822.1</v>
      </c>
      <c r="J1723">
        <v>97.694000000000003</v>
      </c>
      <c r="K1723">
        <v>1463.8</v>
      </c>
      <c r="L1723">
        <v>232.45</v>
      </c>
      <c r="M1723" t="s">
        <v>5494</v>
      </c>
      <c r="N1723">
        <v>54.69</v>
      </c>
      <c r="O1723">
        <v>1122</v>
      </c>
      <c r="P1723">
        <f>VLOOKUP(B1723,'[1]hashrateindex-hashprice-2024042'!$G:$H,2,0)</f>
        <v>2.5870000000000001E-5</v>
      </c>
      <c r="Q1723">
        <v>101.1686</v>
      </c>
      <c r="R1723">
        <f t="shared" si="26"/>
        <v>1</v>
      </c>
    </row>
    <row r="1724" spans="1:18" x14ac:dyDescent="0.2">
      <c r="A1724" s="3">
        <v>43563</v>
      </c>
      <c r="B1724" s="3">
        <v>43681</v>
      </c>
      <c r="C1724" s="1">
        <v>10934.6</v>
      </c>
      <c r="D1724" s="1">
        <v>10816.1</v>
      </c>
      <c r="E1724" s="1">
        <v>11017.7</v>
      </c>
      <c r="F1724" s="1">
        <v>10568.8</v>
      </c>
      <c r="G1724" t="s">
        <v>2715</v>
      </c>
      <c r="H1724" s="2">
        <v>1.0999999999999999E-2</v>
      </c>
      <c r="I1724">
        <v>2914.1</v>
      </c>
      <c r="J1724">
        <v>97.343999999999994</v>
      </c>
      <c r="K1724">
        <v>1440.7</v>
      </c>
      <c r="L1724">
        <v>220.72</v>
      </c>
      <c r="M1724" t="s">
        <v>5495</v>
      </c>
      <c r="N1724">
        <v>55.66</v>
      </c>
      <c r="O1724">
        <v>1121</v>
      </c>
      <c r="P1724">
        <f>VLOOKUP(B1724,'[1]hashrateindex-hashprice-2024042'!$G:$H,2,0)</f>
        <v>2.8180000000000001E-5</v>
      </c>
      <c r="Q1724">
        <v>95.875500000000002</v>
      </c>
      <c r="R1724">
        <f t="shared" si="26"/>
        <v>0</v>
      </c>
    </row>
    <row r="1725" spans="1:18" x14ac:dyDescent="0.2">
      <c r="A1725" s="3">
        <v>43532</v>
      </c>
      <c r="B1725" s="3">
        <v>43680</v>
      </c>
      <c r="C1725" s="1">
        <v>10815.7</v>
      </c>
      <c r="D1725" s="1">
        <v>10519.9</v>
      </c>
      <c r="E1725" s="1">
        <v>10893.6</v>
      </c>
      <c r="F1725" s="1">
        <v>10504.5</v>
      </c>
      <c r="G1725" t="s">
        <v>2716</v>
      </c>
      <c r="H1725" s="2">
        <v>2.81E-2</v>
      </c>
      <c r="I1725">
        <v>2914.1</v>
      </c>
      <c r="J1725">
        <v>97.343999999999994</v>
      </c>
      <c r="K1725">
        <v>1440.7</v>
      </c>
      <c r="L1725">
        <v>220.89</v>
      </c>
      <c r="M1725" t="s">
        <v>5496</v>
      </c>
      <c r="N1725">
        <v>55.66</v>
      </c>
      <c r="O1725">
        <v>1120</v>
      </c>
      <c r="P1725">
        <f>VLOOKUP(B1725,'[1]hashrateindex-hashprice-2024042'!$G:$H,2,0)</f>
        <v>2.836E-5</v>
      </c>
      <c r="Q1725">
        <v>95.513400000000004</v>
      </c>
      <c r="R1725">
        <f t="shared" si="26"/>
        <v>0</v>
      </c>
    </row>
    <row r="1726" spans="1:18" x14ac:dyDescent="0.2">
      <c r="A1726" s="3">
        <v>43504</v>
      </c>
      <c r="B1726" s="3">
        <v>43679</v>
      </c>
      <c r="C1726" s="1">
        <v>10520.1</v>
      </c>
      <c r="D1726" s="1">
        <v>10380.5</v>
      </c>
      <c r="E1726" s="1">
        <v>10664.8</v>
      </c>
      <c r="F1726" s="1">
        <v>10330.5</v>
      </c>
      <c r="G1726" t="s">
        <v>2717</v>
      </c>
      <c r="H1726" s="2">
        <v>1.35E-2</v>
      </c>
      <c r="I1726">
        <v>2914.1</v>
      </c>
      <c r="J1726">
        <v>97.343999999999994</v>
      </c>
      <c r="K1726">
        <v>1440.7</v>
      </c>
      <c r="L1726">
        <v>216.54</v>
      </c>
      <c r="M1726" t="s">
        <v>5497</v>
      </c>
      <c r="N1726">
        <v>55.66</v>
      </c>
      <c r="O1726">
        <v>1119</v>
      </c>
      <c r="P1726">
        <f>VLOOKUP(B1726,'[1]hashrateindex-hashprice-2024042'!$G:$H,2,0)</f>
        <v>2.8589999999999999E-5</v>
      </c>
      <c r="Q1726">
        <v>98.0227</v>
      </c>
      <c r="R1726">
        <f t="shared" si="26"/>
        <v>0</v>
      </c>
    </row>
    <row r="1727" spans="1:18" x14ac:dyDescent="0.2">
      <c r="A1727" s="3">
        <v>43473</v>
      </c>
      <c r="B1727" s="3">
        <v>43678</v>
      </c>
      <c r="C1727" s="1">
        <v>10380</v>
      </c>
      <c r="D1727" s="1">
        <v>10081.9</v>
      </c>
      <c r="E1727" s="1">
        <v>10459</v>
      </c>
      <c r="F1727" s="1">
        <v>9890.6</v>
      </c>
      <c r="G1727" t="s">
        <v>2718</v>
      </c>
      <c r="H1727" s="2">
        <v>2.9600000000000001E-2</v>
      </c>
      <c r="I1727">
        <v>2945.2</v>
      </c>
      <c r="J1727">
        <v>98.174999999999997</v>
      </c>
      <c r="K1727">
        <v>1445.31</v>
      </c>
      <c r="L1727">
        <v>216.37</v>
      </c>
      <c r="M1727" t="s">
        <v>5498</v>
      </c>
      <c r="N1727">
        <v>53.95</v>
      </c>
      <c r="O1727">
        <v>1118</v>
      </c>
      <c r="P1727">
        <f>VLOOKUP(B1727,'[1]hashrateindex-hashprice-2024042'!$G:$H,2,0)</f>
        <v>2.8520000000000001E-5</v>
      </c>
      <c r="Q1727">
        <v>97.942700000000002</v>
      </c>
      <c r="R1727">
        <f t="shared" si="26"/>
        <v>0</v>
      </c>
    </row>
    <row r="1728" spans="1:18" x14ac:dyDescent="0.2">
      <c r="A1728" t="s">
        <v>2719</v>
      </c>
      <c r="B1728" s="3">
        <v>43677</v>
      </c>
      <c r="C1728" s="1">
        <v>10082</v>
      </c>
      <c r="D1728" s="1">
        <v>9580.2999999999993</v>
      </c>
      <c r="E1728" s="1">
        <v>10100</v>
      </c>
      <c r="F1728" s="1">
        <v>9562.4</v>
      </c>
      <c r="G1728" t="s">
        <v>2720</v>
      </c>
      <c r="H1728" s="2">
        <v>5.2299999999999999E-2</v>
      </c>
      <c r="I1728">
        <v>2958.1</v>
      </c>
      <c r="J1728">
        <v>97.83</v>
      </c>
      <c r="K1728">
        <v>1413.8</v>
      </c>
      <c r="L1728">
        <v>217.23</v>
      </c>
      <c r="M1728" t="s">
        <v>5499</v>
      </c>
      <c r="N1728">
        <v>58.58</v>
      </c>
      <c r="O1728">
        <v>1117</v>
      </c>
      <c r="P1728">
        <f>VLOOKUP(B1728,'[1]hashrateindex-hashprice-2024042'!$G:$H,2,0)</f>
        <v>2.879E-5</v>
      </c>
      <c r="Q1728">
        <v>98.006600000000006</v>
      </c>
      <c r="R1728">
        <f t="shared" si="26"/>
        <v>1</v>
      </c>
    </row>
    <row r="1729" spans="1:18" x14ac:dyDescent="0.2">
      <c r="A1729" t="s">
        <v>2721</v>
      </c>
      <c r="B1729" s="3">
        <v>43676</v>
      </c>
      <c r="C1729" s="1">
        <v>9580.7000000000007</v>
      </c>
      <c r="D1729" s="1">
        <v>9580</v>
      </c>
      <c r="E1729" s="1">
        <v>9703</v>
      </c>
      <c r="F1729" s="1">
        <v>9483</v>
      </c>
      <c r="G1729" t="s">
        <v>2722</v>
      </c>
      <c r="H1729" s="2">
        <v>0</v>
      </c>
      <c r="I1729">
        <v>3000.9</v>
      </c>
      <c r="J1729">
        <v>97.876000000000005</v>
      </c>
      <c r="K1729">
        <v>1430.85</v>
      </c>
      <c r="L1729">
        <v>208.49</v>
      </c>
      <c r="M1729" t="s">
        <v>5500</v>
      </c>
      <c r="N1729">
        <v>58.05</v>
      </c>
      <c r="O1729">
        <v>1116</v>
      </c>
      <c r="P1729">
        <f>VLOOKUP(B1729,'[1]hashrateindex-hashprice-2024042'!$G:$H,2,0)</f>
        <v>2.8629999999999999E-5</v>
      </c>
      <c r="Q1729">
        <v>96.642099999999999</v>
      </c>
      <c r="R1729">
        <f t="shared" si="26"/>
        <v>0</v>
      </c>
    </row>
    <row r="1730" spans="1:18" x14ac:dyDescent="0.2">
      <c r="A1730" t="s">
        <v>2723</v>
      </c>
      <c r="B1730" s="3">
        <v>43675</v>
      </c>
      <c r="C1730" s="1">
        <v>9580.9</v>
      </c>
      <c r="D1730" s="1">
        <v>9728.5</v>
      </c>
      <c r="E1730" s="1">
        <v>9835.4</v>
      </c>
      <c r="F1730" s="1">
        <v>9502.5</v>
      </c>
      <c r="G1730" t="s">
        <v>2724</v>
      </c>
      <c r="H1730" s="2">
        <v>-1.5100000000000001E-2</v>
      </c>
      <c r="I1730">
        <v>3014.3</v>
      </c>
      <c r="J1730">
        <v>98.177000000000007</v>
      </c>
      <c r="K1730">
        <v>1426.94</v>
      </c>
      <c r="L1730">
        <v>209.82</v>
      </c>
      <c r="M1730" t="s">
        <v>5501</v>
      </c>
      <c r="N1730">
        <v>56.87</v>
      </c>
      <c r="O1730">
        <v>1115</v>
      </c>
      <c r="P1730">
        <f>VLOOKUP(B1730,'[1]hashrateindex-hashprice-2024042'!$G:$H,2,0)</f>
        <v>2.832E-5</v>
      </c>
      <c r="Q1730">
        <v>96.8446</v>
      </c>
      <c r="R1730">
        <f t="shared" si="26"/>
        <v>0</v>
      </c>
    </row>
    <row r="1731" spans="1:18" x14ac:dyDescent="0.2">
      <c r="A1731" t="s">
        <v>2725</v>
      </c>
      <c r="B1731" s="3">
        <v>43674</v>
      </c>
      <c r="C1731" s="1">
        <v>9727.7999999999993</v>
      </c>
      <c r="D1731" s="1">
        <v>9491.1</v>
      </c>
      <c r="E1731" s="1">
        <v>9798.5</v>
      </c>
      <c r="F1731" s="1">
        <v>9401.1</v>
      </c>
      <c r="G1731" t="s">
        <v>2726</v>
      </c>
      <c r="H1731" s="2">
        <v>2.4799999999999999E-2</v>
      </c>
      <c r="I1731">
        <v>3012.6</v>
      </c>
      <c r="J1731">
        <v>97.856999999999999</v>
      </c>
      <c r="K1731">
        <v>1418.69</v>
      </c>
      <c r="L1731">
        <v>210.37</v>
      </c>
      <c r="M1731" t="s">
        <v>5492</v>
      </c>
      <c r="N1731">
        <v>56.2</v>
      </c>
      <c r="O1731">
        <v>1114</v>
      </c>
      <c r="P1731">
        <f>VLOOKUP(B1731,'[1]hashrateindex-hashprice-2024042'!$G:$H,2,0)</f>
        <v>2.8289999999999998E-5</v>
      </c>
      <c r="Q1731">
        <v>96.775400000000005</v>
      </c>
      <c r="R1731">
        <f t="shared" ref="R1731:R1794" si="27">IF(OR(H1731&gt;=3%, H1731&lt;=-3%),1,0)</f>
        <v>0</v>
      </c>
    </row>
    <row r="1732" spans="1:18" x14ac:dyDescent="0.2">
      <c r="A1732" t="s">
        <v>2727</v>
      </c>
      <c r="B1732" s="3">
        <v>43673</v>
      </c>
      <c r="C1732" s="1">
        <v>9492.1</v>
      </c>
      <c r="D1732" s="1">
        <v>9830.4</v>
      </c>
      <c r="E1732" s="1">
        <v>10232.299999999999</v>
      </c>
      <c r="F1732" s="1">
        <v>9389.1</v>
      </c>
      <c r="G1732" t="s">
        <v>2728</v>
      </c>
      <c r="H1732" s="2">
        <v>-3.4500000000000003E-2</v>
      </c>
      <c r="I1732">
        <v>3012.6</v>
      </c>
      <c r="J1732">
        <v>97.856999999999999</v>
      </c>
      <c r="K1732">
        <v>1418.69</v>
      </c>
      <c r="L1732">
        <v>206.62</v>
      </c>
      <c r="M1732" t="s">
        <v>5502</v>
      </c>
      <c r="N1732">
        <v>56.2</v>
      </c>
      <c r="O1732">
        <v>1113</v>
      </c>
      <c r="P1732">
        <f>VLOOKUP(B1732,'[1]hashrateindex-hashprice-2024042'!$G:$H,2,0)</f>
        <v>2.8410000000000001E-5</v>
      </c>
      <c r="Q1732">
        <v>97.280600000000007</v>
      </c>
      <c r="R1732">
        <f t="shared" si="27"/>
        <v>1</v>
      </c>
    </row>
    <row r="1733" spans="1:18" x14ac:dyDescent="0.2">
      <c r="A1733" t="s">
        <v>2729</v>
      </c>
      <c r="B1733" s="3">
        <v>43672</v>
      </c>
      <c r="C1733" s="1">
        <v>9831</v>
      </c>
      <c r="D1733" s="1">
        <v>9945.2000000000007</v>
      </c>
      <c r="E1733" s="1">
        <v>10436.1</v>
      </c>
      <c r="F1733" s="1">
        <v>9724.2000000000007</v>
      </c>
      <c r="G1733" t="s">
        <v>2730</v>
      </c>
      <c r="H1733" s="2">
        <v>-1.15E-2</v>
      </c>
      <c r="I1733">
        <v>3012.6</v>
      </c>
      <c r="J1733">
        <v>97.856999999999999</v>
      </c>
      <c r="K1733">
        <v>1418.69</v>
      </c>
      <c r="L1733">
        <v>217.83</v>
      </c>
      <c r="M1733" t="s">
        <v>5232</v>
      </c>
      <c r="N1733">
        <v>56.2</v>
      </c>
      <c r="O1733">
        <v>1112</v>
      </c>
      <c r="P1733">
        <f>VLOOKUP(B1733,'[1]hashrateindex-hashprice-2024042'!$G:$H,2,0)</f>
        <v>2.8629999999999999E-5</v>
      </c>
      <c r="Q1733">
        <v>98.853099999999998</v>
      </c>
      <c r="R1733">
        <f t="shared" si="27"/>
        <v>0</v>
      </c>
    </row>
    <row r="1734" spans="1:18" x14ac:dyDescent="0.2">
      <c r="A1734" t="s">
        <v>2731</v>
      </c>
      <c r="B1734" s="3">
        <v>43671</v>
      </c>
      <c r="C1734" s="1">
        <v>9945.2999999999993</v>
      </c>
      <c r="D1734" s="1">
        <v>9804.7000000000007</v>
      </c>
      <c r="E1734" s="1">
        <v>10203.5</v>
      </c>
      <c r="F1734" s="1">
        <v>9776.6</v>
      </c>
      <c r="G1734" t="s">
        <v>2732</v>
      </c>
      <c r="H1734" s="2">
        <v>1.44E-2</v>
      </c>
      <c r="I1734">
        <v>2997.2</v>
      </c>
      <c r="J1734">
        <v>97.802999999999997</v>
      </c>
      <c r="K1734">
        <v>1414.53</v>
      </c>
      <c r="L1734">
        <v>217.65</v>
      </c>
      <c r="M1734" t="s">
        <v>5503</v>
      </c>
      <c r="N1734">
        <v>56.02</v>
      </c>
      <c r="O1734">
        <v>1111</v>
      </c>
      <c r="P1734">
        <f>VLOOKUP(B1734,'[1]hashrateindex-hashprice-2024042'!$G:$H,2,0)</f>
        <v>2.8759999999999999E-5</v>
      </c>
      <c r="Q1734">
        <v>105.4042</v>
      </c>
      <c r="R1734">
        <f t="shared" si="27"/>
        <v>0</v>
      </c>
    </row>
    <row r="1735" spans="1:18" x14ac:dyDescent="0.2">
      <c r="A1735" t="s">
        <v>2733</v>
      </c>
      <c r="B1735" s="3">
        <v>43670</v>
      </c>
      <c r="C1735" s="1">
        <v>9804.2999999999993</v>
      </c>
      <c r="D1735" s="1">
        <v>9887.2000000000007</v>
      </c>
      <c r="E1735" s="1">
        <v>9945.2999999999993</v>
      </c>
      <c r="F1735" s="1">
        <v>9584</v>
      </c>
      <c r="G1735" t="s">
        <v>2734</v>
      </c>
      <c r="H1735" s="2">
        <v>-8.5000000000000006E-3</v>
      </c>
      <c r="I1735">
        <v>2996.8</v>
      </c>
      <c r="J1735">
        <v>97.924999999999997</v>
      </c>
      <c r="K1735">
        <v>1425.9</v>
      </c>
      <c r="L1735">
        <v>215.44</v>
      </c>
      <c r="M1735" t="s">
        <v>5464</v>
      </c>
      <c r="N1735">
        <v>55.88</v>
      </c>
      <c r="O1735">
        <v>1110</v>
      </c>
      <c r="P1735">
        <f>VLOOKUP(B1735,'[1]hashrateindex-hashprice-2024042'!$G:$H,2,0)</f>
        <v>2.8649999999999998E-5</v>
      </c>
      <c r="Q1735">
        <v>104.6724</v>
      </c>
      <c r="R1735">
        <f t="shared" si="27"/>
        <v>0</v>
      </c>
    </row>
    <row r="1736" spans="1:18" x14ac:dyDescent="0.2">
      <c r="A1736" t="s">
        <v>2735</v>
      </c>
      <c r="B1736" s="3">
        <v>43669</v>
      </c>
      <c r="C1736" s="1">
        <v>9888.7000000000007</v>
      </c>
      <c r="D1736" s="1">
        <v>10412.799999999999</v>
      </c>
      <c r="E1736" s="1">
        <v>10414.700000000001</v>
      </c>
      <c r="F1736" s="1">
        <v>9865.4</v>
      </c>
      <c r="G1736" t="s">
        <v>2736</v>
      </c>
      <c r="H1736" s="2">
        <v>-5.0299999999999997E-2</v>
      </c>
      <c r="I1736">
        <v>2988.6</v>
      </c>
      <c r="J1736">
        <v>97.941999999999993</v>
      </c>
      <c r="K1736">
        <v>1417.39</v>
      </c>
      <c r="L1736">
        <v>211.87</v>
      </c>
      <c r="M1736" t="s">
        <v>5491</v>
      </c>
      <c r="N1736">
        <v>56.77</v>
      </c>
      <c r="O1736">
        <v>1109</v>
      </c>
      <c r="P1736">
        <f>VLOOKUP(B1736,'[1]hashrateindex-hashprice-2024042'!$G:$H,2,0)</f>
        <v>2.87E-5</v>
      </c>
      <c r="Q1736">
        <v>106.8917</v>
      </c>
      <c r="R1736">
        <f t="shared" si="27"/>
        <v>1</v>
      </c>
    </row>
    <row r="1737" spans="1:18" x14ac:dyDescent="0.2">
      <c r="A1737" t="s">
        <v>2737</v>
      </c>
      <c r="B1737" s="3">
        <v>43668</v>
      </c>
      <c r="C1737" s="1">
        <v>10412.5</v>
      </c>
      <c r="D1737" s="1">
        <v>10715.1</v>
      </c>
      <c r="E1737" s="1">
        <v>10806.3</v>
      </c>
      <c r="F1737" s="1">
        <v>10196.5</v>
      </c>
      <c r="G1737" t="s">
        <v>2738</v>
      </c>
      <c r="H1737" s="2">
        <v>-2.8199999999999999E-2</v>
      </c>
      <c r="I1737">
        <v>2976.7</v>
      </c>
      <c r="J1737">
        <v>97.957999999999998</v>
      </c>
      <c r="K1737">
        <v>1425.12</v>
      </c>
      <c r="L1737">
        <v>217.27</v>
      </c>
      <c r="M1737" t="s">
        <v>5504</v>
      </c>
      <c r="N1737">
        <v>56.22</v>
      </c>
      <c r="O1737">
        <v>1108</v>
      </c>
      <c r="P1737">
        <f>VLOOKUP(B1737,'[1]hashrateindex-hashprice-2024042'!$G:$H,2,0)</f>
        <v>2.8379999999999999E-5</v>
      </c>
      <c r="Q1737">
        <v>105.30549999999999</v>
      </c>
      <c r="R1737">
        <f t="shared" si="27"/>
        <v>0</v>
      </c>
    </row>
    <row r="1738" spans="1:18" x14ac:dyDescent="0.2">
      <c r="A1738" t="s">
        <v>2739</v>
      </c>
      <c r="B1738" s="3">
        <v>43667</v>
      </c>
      <c r="C1738" s="1">
        <v>10714.4</v>
      </c>
      <c r="D1738" s="1">
        <v>10827</v>
      </c>
      <c r="E1738" s="1">
        <v>10883.8</v>
      </c>
      <c r="F1738" s="1">
        <v>10442.5</v>
      </c>
      <c r="G1738" t="s">
        <v>2740</v>
      </c>
      <c r="H1738" s="2">
        <v>-1.04E-2</v>
      </c>
      <c r="I1738">
        <v>2975.9</v>
      </c>
      <c r="J1738">
        <v>98.519000000000005</v>
      </c>
      <c r="K1738">
        <v>1425.3</v>
      </c>
      <c r="L1738">
        <v>225.01</v>
      </c>
      <c r="M1738" t="s">
        <v>5505</v>
      </c>
      <c r="N1738">
        <v>55.63</v>
      </c>
      <c r="O1738">
        <v>1107</v>
      </c>
      <c r="P1738">
        <f>VLOOKUP(B1738,'[1]hashrateindex-hashprice-2024042'!$G:$H,2,0)</f>
        <v>2.83E-5</v>
      </c>
      <c r="Q1738">
        <v>108.0955</v>
      </c>
      <c r="R1738">
        <f t="shared" si="27"/>
        <v>0</v>
      </c>
    </row>
    <row r="1739" spans="1:18" x14ac:dyDescent="0.2">
      <c r="A1739" t="s">
        <v>2741</v>
      </c>
      <c r="B1739" s="3">
        <v>43666</v>
      </c>
      <c r="C1739" s="1">
        <v>10826.7</v>
      </c>
      <c r="D1739" s="1">
        <v>10571.9</v>
      </c>
      <c r="E1739" s="1">
        <v>11155.6</v>
      </c>
      <c r="F1739" s="1">
        <v>10462</v>
      </c>
      <c r="G1739" t="s">
        <v>2742</v>
      </c>
      <c r="H1739" s="2">
        <v>2.41E-2</v>
      </c>
      <c r="I1739">
        <v>2975.9</v>
      </c>
      <c r="J1739">
        <v>98.519000000000005</v>
      </c>
      <c r="K1739">
        <v>1425.3</v>
      </c>
      <c r="L1739">
        <v>227.86</v>
      </c>
      <c r="M1739" t="s">
        <v>5506</v>
      </c>
      <c r="N1739">
        <v>55.63</v>
      </c>
      <c r="O1739">
        <v>1106</v>
      </c>
      <c r="P1739">
        <f>VLOOKUP(B1739,'[1]hashrateindex-hashprice-2024042'!$G:$H,2,0)</f>
        <v>2.862E-5</v>
      </c>
      <c r="Q1739">
        <v>110.1151</v>
      </c>
      <c r="R1739">
        <f t="shared" si="27"/>
        <v>0</v>
      </c>
    </row>
    <row r="1740" spans="1:18" x14ac:dyDescent="0.2">
      <c r="A1740" t="s">
        <v>2743</v>
      </c>
      <c r="B1740" s="3">
        <v>43665</v>
      </c>
      <c r="C1740" s="1">
        <v>10571.5</v>
      </c>
      <c r="D1740" s="1">
        <v>10651.6</v>
      </c>
      <c r="E1740" s="1">
        <v>10758.4</v>
      </c>
      <c r="F1740" s="1">
        <v>10160.700000000001</v>
      </c>
      <c r="G1740" t="s">
        <v>2744</v>
      </c>
      <c r="H1740" s="2">
        <v>-7.4999999999999997E-3</v>
      </c>
      <c r="I1740">
        <v>2975.9</v>
      </c>
      <c r="J1740">
        <v>98.519000000000005</v>
      </c>
      <c r="K1740">
        <v>1425.3</v>
      </c>
      <c r="L1740">
        <v>220.09</v>
      </c>
      <c r="M1740" t="s">
        <v>5507</v>
      </c>
      <c r="N1740">
        <v>55.63</v>
      </c>
      <c r="O1740">
        <v>1105</v>
      </c>
      <c r="P1740">
        <f>VLOOKUP(B1740,'[1]hashrateindex-hashprice-2024042'!$G:$H,2,0)</f>
        <v>2.9079999999999999E-5</v>
      </c>
      <c r="Q1740">
        <v>113.5937</v>
      </c>
      <c r="R1740">
        <f t="shared" si="27"/>
        <v>0</v>
      </c>
    </row>
    <row r="1741" spans="1:18" x14ac:dyDescent="0.2">
      <c r="A1741" t="s">
        <v>2745</v>
      </c>
      <c r="B1741" s="3">
        <v>43664</v>
      </c>
      <c r="C1741" s="1">
        <v>10651.4</v>
      </c>
      <c r="D1741" s="1">
        <v>9723.1</v>
      </c>
      <c r="E1741" s="1">
        <v>10787.1</v>
      </c>
      <c r="F1741" s="1">
        <v>9390</v>
      </c>
      <c r="G1741" t="s">
        <v>2746</v>
      </c>
      <c r="H1741" s="2">
        <v>9.5500000000000002E-2</v>
      </c>
      <c r="I1741">
        <v>2973.1</v>
      </c>
      <c r="J1741">
        <v>98.418000000000006</v>
      </c>
      <c r="K1741">
        <v>1446.3</v>
      </c>
      <c r="L1741">
        <v>225.23</v>
      </c>
      <c r="M1741" t="s">
        <v>5133</v>
      </c>
      <c r="N1741">
        <v>55.3</v>
      </c>
      <c r="O1741">
        <v>1104</v>
      </c>
      <c r="P1741">
        <f>VLOOKUP(B1741,'[1]hashrateindex-hashprice-2024042'!$G:$H,2,0)</f>
        <v>2.8940000000000001E-5</v>
      </c>
      <c r="Q1741">
        <v>112.8751</v>
      </c>
      <c r="R1741">
        <f t="shared" si="27"/>
        <v>1</v>
      </c>
    </row>
    <row r="1742" spans="1:18" x14ac:dyDescent="0.2">
      <c r="A1742" t="s">
        <v>2747</v>
      </c>
      <c r="B1742" s="3">
        <v>43663</v>
      </c>
      <c r="C1742" s="1">
        <v>9723.2000000000007</v>
      </c>
      <c r="D1742" s="1">
        <v>9425.1</v>
      </c>
      <c r="E1742" s="1">
        <v>9983.6</v>
      </c>
      <c r="F1742" s="1">
        <v>9082.6</v>
      </c>
      <c r="G1742" t="s">
        <v>2748</v>
      </c>
      <c r="H1742" s="2">
        <v>3.1699999999999999E-2</v>
      </c>
      <c r="I1742">
        <v>2984.2</v>
      </c>
      <c r="J1742">
        <v>98.418000000000006</v>
      </c>
      <c r="K1742">
        <v>1426.8</v>
      </c>
      <c r="L1742">
        <v>210.95</v>
      </c>
      <c r="M1742" t="s">
        <v>5508</v>
      </c>
      <c r="N1742">
        <v>56.78</v>
      </c>
      <c r="O1742">
        <v>1103</v>
      </c>
      <c r="P1742">
        <f>VLOOKUP(B1742,'[1]hashrateindex-hashprice-2024042'!$G:$H,2,0)</f>
        <v>2.8629999999999999E-5</v>
      </c>
      <c r="Q1742">
        <v>112.8382</v>
      </c>
      <c r="R1742">
        <f t="shared" si="27"/>
        <v>1</v>
      </c>
    </row>
    <row r="1743" spans="1:18" x14ac:dyDescent="0.2">
      <c r="A1743" t="s">
        <v>2749</v>
      </c>
      <c r="B1743" s="3">
        <v>43662</v>
      </c>
      <c r="C1743" s="1">
        <v>9424.7999999999993</v>
      </c>
      <c r="D1743" s="1">
        <v>10844</v>
      </c>
      <c r="E1743" s="1">
        <v>11019.5</v>
      </c>
      <c r="F1743" s="1">
        <v>9375.2999999999993</v>
      </c>
      <c r="G1743" t="s">
        <v>2295</v>
      </c>
      <c r="H1743" s="2">
        <v>-0.13100000000000001</v>
      </c>
      <c r="I1743">
        <v>3001.2</v>
      </c>
      <c r="J1743">
        <v>98.027000000000001</v>
      </c>
      <c r="K1743">
        <v>1406.33</v>
      </c>
      <c r="L1743">
        <v>198.87</v>
      </c>
      <c r="M1743" t="s">
        <v>5509</v>
      </c>
      <c r="N1743">
        <v>57.62</v>
      </c>
      <c r="O1743">
        <v>1102</v>
      </c>
      <c r="P1743">
        <f>VLOOKUP(B1743,'[1]hashrateindex-hashprice-2024042'!$G:$H,2,0)</f>
        <v>2.8690000000000001E-5</v>
      </c>
      <c r="Q1743">
        <v>113.76390000000001</v>
      </c>
      <c r="R1743">
        <f t="shared" si="27"/>
        <v>1</v>
      </c>
    </row>
    <row r="1744" spans="1:18" x14ac:dyDescent="0.2">
      <c r="A1744" t="s">
        <v>2750</v>
      </c>
      <c r="B1744" s="3">
        <v>43661</v>
      </c>
      <c r="C1744" s="1">
        <v>10845.9</v>
      </c>
      <c r="D1744" s="1">
        <v>10199.9</v>
      </c>
      <c r="E1744" s="1">
        <v>11064.7</v>
      </c>
      <c r="F1744" s="1">
        <v>9885.4</v>
      </c>
      <c r="G1744" t="s">
        <v>2751</v>
      </c>
      <c r="H1744" s="2">
        <v>6.3299999999999995E-2</v>
      </c>
      <c r="I1744">
        <v>3008.8</v>
      </c>
      <c r="J1744">
        <v>97.7</v>
      </c>
      <c r="K1744">
        <v>1414.08</v>
      </c>
      <c r="L1744">
        <v>228.49</v>
      </c>
      <c r="M1744" t="s">
        <v>5510</v>
      </c>
      <c r="N1744">
        <v>59.58</v>
      </c>
      <c r="O1744">
        <v>1101</v>
      </c>
      <c r="P1744">
        <f>VLOOKUP(B1744,'[1]hashrateindex-hashprice-2024042'!$G:$H,2,0)</f>
        <v>2.8549999999999999E-5</v>
      </c>
      <c r="Q1744">
        <v>108.5851</v>
      </c>
      <c r="R1744">
        <f t="shared" si="27"/>
        <v>1</v>
      </c>
    </row>
    <row r="1745" spans="1:18" x14ac:dyDescent="0.2">
      <c r="A1745" t="s">
        <v>2752</v>
      </c>
      <c r="B1745" s="3">
        <v>43660</v>
      </c>
      <c r="C1745" s="1">
        <v>10200.1</v>
      </c>
      <c r="D1745" s="1">
        <v>11364.3</v>
      </c>
      <c r="E1745" s="1">
        <v>11448.7</v>
      </c>
      <c r="F1745" s="1">
        <v>10128.9</v>
      </c>
      <c r="G1745" t="s">
        <v>2753</v>
      </c>
      <c r="H1745" s="2">
        <v>-0.10249999999999999</v>
      </c>
      <c r="I1745">
        <v>3001.9</v>
      </c>
      <c r="J1745">
        <v>97.49</v>
      </c>
      <c r="K1745">
        <v>1415.74</v>
      </c>
      <c r="L1745">
        <v>226.62</v>
      </c>
      <c r="M1745" t="s">
        <v>5433</v>
      </c>
      <c r="N1745">
        <v>60.21</v>
      </c>
      <c r="O1745">
        <v>1100</v>
      </c>
      <c r="P1745">
        <f>VLOOKUP(B1745,'[1]hashrateindex-hashprice-2024042'!$G:$H,2,0)</f>
        <v>2.8350000000000001E-5</v>
      </c>
      <c r="Q1745">
        <v>106.4034</v>
      </c>
      <c r="R1745">
        <f t="shared" si="27"/>
        <v>1</v>
      </c>
    </row>
    <row r="1746" spans="1:18" x14ac:dyDescent="0.2">
      <c r="A1746" t="s">
        <v>2754</v>
      </c>
      <c r="B1746" s="3">
        <v>43659</v>
      </c>
      <c r="C1746" s="1">
        <v>11364.9</v>
      </c>
      <c r="D1746" s="1">
        <v>11762.8</v>
      </c>
      <c r="E1746" s="1">
        <v>11798.4</v>
      </c>
      <c r="F1746" s="1">
        <v>10839.4</v>
      </c>
      <c r="G1746" t="s">
        <v>2755</v>
      </c>
      <c r="H1746" s="2">
        <v>-3.3799999999999997E-2</v>
      </c>
      <c r="I1746">
        <v>3001.9</v>
      </c>
      <c r="J1746">
        <v>97.49</v>
      </c>
      <c r="K1746">
        <v>1415.74</v>
      </c>
      <c r="L1746">
        <v>269.16000000000003</v>
      </c>
      <c r="M1746" t="s">
        <v>5511</v>
      </c>
      <c r="N1746">
        <v>60.21</v>
      </c>
      <c r="O1746">
        <v>1099</v>
      </c>
      <c r="P1746">
        <f>VLOOKUP(B1746,'[1]hashrateindex-hashprice-2024042'!$G:$H,2,0)</f>
        <v>2.8560000000000001E-5</v>
      </c>
      <c r="Q1746">
        <v>101.9794</v>
      </c>
      <c r="R1746">
        <f t="shared" si="27"/>
        <v>1</v>
      </c>
    </row>
    <row r="1747" spans="1:18" x14ac:dyDescent="0.2">
      <c r="A1747" s="3">
        <v>43806</v>
      </c>
      <c r="B1747" s="3">
        <v>43658</v>
      </c>
      <c r="C1747" s="1">
        <v>11762.1</v>
      </c>
      <c r="D1747" s="1">
        <v>11343.7</v>
      </c>
      <c r="E1747" s="1">
        <v>11881.4</v>
      </c>
      <c r="F1747" s="1">
        <v>11109.8</v>
      </c>
      <c r="G1747" t="s">
        <v>2756</v>
      </c>
      <c r="H1747" s="2">
        <v>3.6999999999999998E-2</v>
      </c>
      <c r="I1747">
        <v>3001.9</v>
      </c>
      <c r="J1747">
        <v>97.49</v>
      </c>
      <c r="K1747">
        <v>1415.74</v>
      </c>
      <c r="L1747">
        <v>274.68</v>
      </c>
      <c r="M1747" t="s">
        <v>5512</v>
      </c>
      <c r="N1747">
        <v>60.21</v>
      </c>
      <c r="O1747">
        <v>1098</v>
      </c>
      <c r="P1747">
        <f>VLOOKUP(B1747,'[1]hashrateindex-hashprice-2024042'!$G:$H,2,0)</f>
        <v>2.8860000000000002E-5</v>
      </c>
      <c r="Q1747">
        <v>102.2238</v>
      </c>
      <c r="R1747">
        <f t="shared" si="27"/>
        <v>1</v>
      </c>
    </row>
    <row r="1748" spans="1:18" x14ac:dyDescent="0.2">
      <c r="A1748" s="3">
        <v>43776</v>
      </c>
      <c r="B1748" s="3">
        <v>43657</v>
      </c>
      <c r="C1748" s="1">
        <v>11342.3</v>
      </c>
      <c r="D1748" s="1">
        <v>12111.6</v>
      </c>
      <c r="E1748" s="1">
        <v>12111.6</v>
      </c>
      <c r="F1748" s="1">
        <v>11029</v>
      </c>
      <c r="G1748" t="s">
        <v>2757</v>
      </c>
      <c r="H1748" s="2">
        <v>-6.3399999999999998E-2</v>
      </c>
      <c r="I1748">
        <v>2988.8</v>
      </c>
      <c r="J1748">
        <v>97.578999999999994</v>
      </c>
      <c r="K1748">
        <v>1404</v>
      </c>
      <c r="L1748">
        <v>268.72000000000003</v>
      </c>
      <c r="M1748" t="s">
        <v>5447</v>
      </c>
      <c r="N1748">
        <v>60.2</v>
      </c>
      <c r="O1748">
        <v>1097</v>
      </c>
      <c r="P1748">
        <f>VLOOKUP(B1748,'[1]hashrateindex-hashprice-2024042'!$G:$H,2,0)</f>
        <v>2.9179999999999998E-5</v>
      </c>
      <c r="Q1748">
        <v>105.0382</v>
      </c>
      <c r="R1748">
        <f t="shared" si="27"/>
        <v>1</v>
      </c>
    </row>
    <row r="1749" spans="1:18" x14ac:dyDescent="0.2">
      <c r="A1749" s="3">
        <v>43745</v>
      </c>
      <c r="B1749" s="3">
        <v>43656</v>
      </c>
      <c r="C1749" s="1">
        <v>12110.6</v>
      </c>
      <c r="D1749" s="1">
        <v>12542.8</v>
      </c>
      <c r="E1749" s="1">
        <v>13134.4</v>
      </c>
      <c r="F1749" s="1">
        <v>11594.9</v>
      </c>
      <c r="G1749" t="s">
        <v>2266</v>
      </c>
      <c r="H1749" s="2">
        <v>-3.44E-2</v>
      </c>
      <c r="I1749">
        <v>2984.6</v>
      </c>
      <c r="J1749">
        <v>97.11</v>
      </c>
      <c r="K1749">
        <v>1419</v>
      </c>
      <c r="L1749">
        <v>289.10000000000002</v>
      </c>
      <c r="M1749" t="s">
        <v>5513</v>
      </c>
      <c r="N1749">
        <v>60.43</v>
      </c>
      <c r="O1749">
        <v>1096</v>
      </c>
      <c r="P1749">
        <f>VLOOKUP(B1749,'[1]hashrateindex-hashprice-2024042'!$G:$H,2,0)</f>
        <v>2.8969999999999999E-5</v>
      </c>
      <c r="Q1749">
        <v>106.0185</v>
      </c>
      <c r="R1749">
        <f t="shared" si="27"/>
        <v>1</v>
      </c>
    </row>
    <row r="1750" spans="1:18" x14ac:dyDescent="0.2">
      <c r="A1750" s="3">
        <v>43715</v>
      </c>
      <c r="B1750" s="3">
        <v>43655</v>
      </c>
      <c r="C1750" s="1">
        <v>12541.5</v>
      </c>
      <c r="D1750" s="1">
        <v>12250.6</v>
      </c>
      <c r="E1750" s="1">
        <v>12772.9</v>
      </c>
      <c r="F1750" s="1">
        <v>12111.2</v>
      </c>
      <c r="G1750" t="s">
        <v>2758</v>
      </c>
      <c r="H1750" s="2">
        <v>2.3599999999999999E-2</v>
      </c>
      <c r="I1750">
        <v>2963.4</v>
      </c>
      <c r="J1750">
        <v>97.649000000000001</v>
      </c>
      <c r="K1750">
        <v>1397.9</v>
      </c>
      <c r="L1750">
        <v>307.41000000000003</v>
      </c>
      <c r="M1750" t="s">
        <v>5233</v>
      </c>
      <c r="N1750">
        <v>57.83</v>
      </c>
      <c r="O1750">
        <v>1095</v>
      </c>
      <c r="P1750">
        <f>VLOOKUP(B1750,'[1]hashrateindex-hashprice-2024042'!$G:$H,2,0)</f>
        <v>3.0260000000000002E-5</v>
      </c>
      <c r="Q1750">
        <v>103.12779999999999</v>
      </c>
      <c r="R1750">
        <f t="shared" si="27"/>
        <v>0</v>
      </c>
    </row>
    <row r="1751" spans="1:18" x14ac:dyDescent="0.2">
      <c r="A1751" s="3">
        <v>43684</v>
      </c>
      <c r="B1751" s="3">
        <v>43654</v>
      </c>
      <c r="C1751" s="1">
        <v>12252.6</v>
      </c>
      <c r="D1751" s="1">
        <v>11415.8</v>
      </c>
      <c r="E1751" s="1">
        <v>12332.3</v>
      </c>
      <c r="F1751" s="1">
        <v>11304.8</v>
      </c>
      <c r="G1751" t="s">
        <v>2759</v>
      </c>
      <c r="H1751" s="2">
        <v>7.3300000000000004E-2</v>
      </c>
      <c r="I1751">
        <v>2970.1</v>
      </c>
      <c r="J1751">
        <v>97.771000000000001</v>
      </c>
      <c r="K1751">
        <v>1395.5</v>
      </c>
      <c r="L1751">
        <v>312.23</v>
      </c>
      <c r="M1751" t="s">
        <v>5505</v>
      </c>
      <c r="N1751">
        <v>57.66</v>
      </c>
      <c r="O1751">
        <v>1094</v>
      </c>
      <c r="P1751">
        <f>VLOOKUP(B1751,'[1]hashrateindex-hashprice-2024042'!$G:$H,2,0)</f>
        <v>3.2530000000000002E-5</v>
      </c>
      <c r="Q1751">
        <v>98.503500000000003</v>
      </c>
      <c r="R1751">
        <f t="shared" si="27"/>
        <v>1</v>
      </c>
    </row>
    <row r="1752" spans="1:18" x14ac:dyDescent="0.2">
      <c r="A1752" s="3">
        <v>43653</v>
      </c>
      <c r="B1752" s="3">
        <v>43653</v>
      </c>
      <c r="C1752" s="1">
        <v>11415.9</v>
      </c>
      <c r="D1752" s="1">
        <v>11267.9</v>
      </c>
      <c r="E1752" s="1">
        <v>11524.6</v>
      </c>
      <c r="F1752" s="1">
        <v>11108.1</v>
      </c>
      <c r="G1752" t="s">
        <v>2760</v>
      </c>
      <c r="H1752" s="2">
        <v>1.3100000000000001E-2</v>
      </c>
      <c r="I1752">
        <v>2968</v>
      </c>
      <c r="J1752">
        <v>97.668000000000006</v>
      </c>
      <c r="K1752">
        <v>1399.95</v>
      </c>
      <c r="L1752">
        <v>304.88</v>
      </c>
      <c r="M1752" t="s">
        <v>5514</v>
      </c>
      <c r="N1752">
        <v>57.51</v>
      </c>
      <c r="O1752">
        <v>1093</v>
      </c>
      <c r="P1752">
        <f>VLOOKUP(B1752,'[1]hashrateindex-hashprice-2024042'!$G:$H,2,0)</f>
        <v>3.2410000000000003E-5</v>
      </c>
      <c r="Q1752">
        <v>94.338099999999997</v>
      </c>
      <c r="R1752">
        <f t="shared" si="27"/>
        <v>0</v>
      </c>
    </row>
    <row r="1753" spans="1:18" x14ac:dyDescent="0.2">
      <c r="A1753" s="3">
        <v>43623</v>
      </c>
      <c r="B1753" s="3">
        <v>43652</v>
      </c>
      <c r="C1753" s="1">
        <v>11268</v>
      </c>
      <c r="D1753" s="1">
        <v>10969.8</v>
      </c>
      <c r="E1753" s="1">
        <v>11650.2</v>
      </c>
      <c r="F1753" s="1">
        <v>10967.9</v>
      </c>
      <c r="G1753" t="s">
        <v>2761</v>
      </c>
      <c r="H1753" s="2">
        <v>2.7099999999999999E-2</v>
      </c>
      <c r="I1753">
        <v>2968</v>
      </c>
      <c r="J1753">
        <v>97.668000000000006</v>
      </c>
      <c r="K1753">
        <v>1399.95</v>
      </c>
      <c r="L1753">
        <v>288.08</v>
      </c>
      <c r="M1753" t="s">
        <v>5497</v>
      </c>
      <c r="N1753">
        <v>57.51</v>
      </c>
      <c r="O1753">
        <v>1092</v>
      </c>
      <c r="P1753">
        <f>VLOOKUP(B1753,'[1]hashrateindex-hashprice-2024042'!$G:$H,2,0)</f>
        <v>3.2530000000000002E-5</v>
      </c>
      <c r="Q1753">
        <v>98.610299999999995</v>
      </c>
      <c r="R1753">
        <f t="shared" si="27"/>
        <v>0</v>
      </c>
    </row>
    <row r="1754" spans="1:18" x14ac:dyDescent="0.2">
      <c r="A1754" s="3">
        <v>43592</v>
      </c>
      <c r="B1754" s="3">
        <v>43651</v>
      </c>
      <c r="C1754" s="1">
        <v>10970.2</v>
      </c>
      <c r="D1754" s="1">
        <v>11159.7</v>
      </c>
      <c r="E1754" s="1">
        <v>11381.8</v>
      </c>
      <c r="F1754" s="1">
        <v>10810.3</v>
      </c>
      <c r="G1754" t="s">
        <v>2762</v>
      </c>
      <c r="H1754" s="2">
        <v>-1.7299999999999999E-2</v>
      </c>
      <c r="I1754">
        <v>2968</v>
      </c>
      <c r="J1754">
        <v>97.668000000000006</v>
      </c>
      <c r="K1754">
        <v>1399.95</v>
      </c>
      <c r="L1754">
        <v>287.14999999999998</v>
      </c>
      <c r="M1754" t="s">
        <v>5479</v>
      </c>
      <c r="N1754">
        <v>57.51</v>
      </c>
      <c r="O1754">
        <v>1091</v>
      </c>
      <c r="P1754">
        <f>VLOOKUP(B1754,'[1]hashrateindex-hashprice-2024042'!$G:$H,2,0)</f>
        <v>3.2830000000000002E-5</v>
      </c>
      <c r="Q1754">
        <v>100.47929999999999</v>
      </c>
      <c r="R1754">
        <f t="shared" si="27"/>
        <v>0</v>
      </c>
    </row>
    <row r="1755" spans="1:18" x14ac:dyDescent="0.2">
      <c r="A1755" s="3">
        <v>43562</v>
      </c>
      <c r="B1755" s="3">
        <v>43650</v>
      </c>
      <c r="C1755" s="1">
        <v>11163.1</v>
      </c>
      <c r="D1755" s="1">
        <v>11899.3</v>
      </c>
      <c r="E1755" s="1">
        <v>11948</v>
      </c>
      <c r="F1755" s="1">
        <v>11087.1</v>
      </c>
      <c r="G1755" t="s">
        <v>2763</v>
      </c>
      <c r="H1755" s="2">
        <v>-6.2E-2</v>
      </c>
      <c r="I1755">
        <v>2978</v>
      </c>
      <c r="J1755">
        <v>97.820999999999998</v>
      </c>
      <c r="K1755">
        <v>1415.64</v>
      </c>
      <c r="L1755">
        <v>283.43</v>
      </c>
      <c r="M1755" t="s">
        <v>5515</v>
      </c>
      <c r="N1755">
        <v>56.8</v>
      </c>
      <c r="O1755">
        <v>1090</v>
      </c>
      <c r="P1755">
        <f>VLOOKUP(B1755,'[1]hashrateindex-hashprice-2024042'!$G:$H,2,0)</f>
        <v>3.2969999999999998E-5</v>
      </c>
      <c r="Q1755">
        <v>103.8563</v>
      </c>
      <c r="R1755">
        <f t="shared" si="27"/>
        <v>1</v>
      </c>
    </row>
    <row r="1756" spans="1:18" x14ac:dyDescent="0.2">
      <c r="A1756" s="3">
        <v>43531</v>
      </c>
      <c r="B1756" s="3">
        <v>43649</v>
      </c>
      <c r="C1756" s="1">
        <v>11900.8</v>
      </c>
      <c r="D1756" s="1">
        <v>10835.9</v>
      </c>
      <c r="E1756" s="1">
        <v>11931.8</v>
      </c>
      <c r="F1756" s="1">
        <v>10835.9</v>
      </c>
      <c r="G1756" t="s">
        <v>2764</v>
      </c>
      <c r="H1756" s="2">
        <v>9.8299999999999998E-2</v>
      </c>
      <c r="I1756">
        <v>2978</v>
      </c>
      <c r="J1756">
        <v>97.820999999999998</v>
      </c>
      <c r="K1756">
        <v>1418.94</v>
      </c>
      <c r="L1756">
        <v>300.58</v>
      </c>
      <c r="M1756" t="s">
        <v>5493</v>
      </c>
      <c r="N1756">
        <v>57.34</v>
      </c>
      <c r="O1756">
        <v>1089</v>
      </c>
      <c r="P1756">
        <f>VLOOKUP(B1756,'[1]hashrateindex-hashprice-2024042'!$G:$H,2,0)</f>
        <v>3.3200000000000001E-5</v>
      </c>
      <c r="Q1756">
        <v>102.99720000000001</v>
      </c>
      <c r="R1756">
        <f t="shared" si="27"/>
        <v>1</v>
      </c>
    </row>
    <row r="1757" spans="1:18" x14ac:dyDescent="0.2">
      <c r="A1757" s="3">
        <v>43503</v>
      </c>
      <c r="B1757" s="3">
        <v>43648</v>
      </c>
      <c r="C1757" s="1">
        <v>10835.9</v>
      </c>
      <c r="D1757" s="1">
        <v>10615.5</v>
      </c>
      <c r="E1757" s="1">
        <v>10923.5</v>
      </c>
      <c r="F1757" s="1">
        <v>9728.5</v>
      </c>
      <c r="G1757" t="s">
        <v>2296</v>
      </c>
      <c r="H1757" s="2">
        <v>2.07E-2</v>
      </c>
      <c r="I1757">
        <v>2955.9</v>
      </c>
      <c r="J1757">
        <v>97.606999999999999</v>
      </c>
      <c r="K1757">
        <v>1418.44</v>
      </c>
      <c r="L1757">
        <v>291.41000000000003</v>
      </c>
      <c r="M1757" t="s">
        <v>5516</v>
      </c>
      <c r="N1757">
        <v>56.25</v>
      </c>
      <c r="O1757">
        <v>1088</v>
      </c>
      <c r="P1757">
        <f>VLOOKUP(B1757,'[1]hashrateindex-hashprice-2024042'!$G:$H,2,0)</f>
        <v>3.3930000000000002E-5</v>
      </c>
      <c r="Q1757">
        <v>103.17019999999999</v>
      </c>
      <c r="R1757">
        <f t="shared" si="27"/>
        <v>0</v>
      </c>
    </row>
    <row r="1758" spans="1:18" x14ac:dyDescent="0.2">
      <c r="A1758" s="3">
        <v>43472</v>
      </c>
      <c r="B1758" s="3">
        <v>43647</v>
      </c>
      <c r="C1758" s="1">
        <v>10616.6</v>
      </c>
      <c r="D1758" s="1">
        <v>10821.4</v>
      </c>
      <c r="E1758" s="1">
        <v>11254.5</v>
      </c>
      <c r="F1758" s="1">
        <v>10041.6</v>
      </c>
      <c r="G1758" t="s">
        <v>2380</v>
      </c>
      <c r="H1758" s="2">
        <v>-1.8700000000000001E-2</v>
      </c>
      <c r="I1758">
        <v>2952.2</v>
      </c>
      <c r="J1758">
        <v>97.6</v>
      </c>
      <c r="K1758">
        <v>1384.31</v>
      </c>
      <c r="L1758">
        <v>294.83</v>
      </c>
      <c r="M1758" t="s">
        <v>3185</v>
      </c>
      <c r="N1758">
        <v>59.09</v>
      </c>
      <c r="O1758">
        <v>1087</v>
      </c>
      <c r="P1758">
        <f>VLOOKUP(B1758,'[1]hashrateindex-hashprice-2024042'!$G:$H,2,0)</f>
        <v>3.3640000000000003E-5</v>
      </c>
      <c r="Q1758">
        <v>101.1199</v>
      </c>
      <c r="R1758">
        <f t="shared" si="27"/>
        <v>0</v>
      </c>
    </row>
    <row r="1759" spans="1:18" x14ac:dyDescent="0.2">
      <c r="A1759" t="s">
        <v>2765</v>
      </c>
      <c r="B1759" s="3">
        <v>43646</v>
      </c>
      <c r="C1759" s="1">
        <v>10818.6</v>
      </c>
      <c r="D1759" s="1">
        <v>11906</v>
      </c>
      <c r="E1759" s="1">
        <v>12179.3</v>
      </c>
      <c r="F1759" s="1">
        <v>10765.4</v>
      </c>
      <c r="G1759" t="s">
        <v>2766</v>
      </c>
      <c r="H1759" s="2">
        <v>-9.1399999999999995E-2</v>
      </c>
      <c r="I1759">
        <v>2929.1</v>
      </c>
      <c r="J1759">
        <v>97.415999999999997</v>
      </c>
      <c r="K1759">
        <v>1409.5</v>
      </c>
      <c r="L1759">
        <v>292.20999999999998</v>
      </c>
      <c r="M1759" t="s">
        <v>5372</v>
      </c>
      <c r="N1759">
        <v>58.47</v>
      </c>
      <c r="O1759">
        <v>1086</v>
      </c>
      <c r="P1759">
        <f>VLOOKUP(B1759,'[1]hashrateindex-hashprice-2024042'!$G:$H,2,0)</f>
        <v>3.3349999999999997E-5</v>
      </c>
      <c r="Q1759">
        <v>99.765000000000001</v>
      </c>
      <c r="R1759">
        <f t="shared" si="27"/>
        <v>1</v>
      </c>
    </row>
    <row r="1760" spans="1:18" x14ac:dyDescent="0.2">
      <c r="A1760" t="s">
        <v>2767</v>
      </c>
      <c r="B1760" s="3">
        <v>43645</v>
      </c>
      <c r="C1760" s="1">
        <v>11906.5</v>
      </c>
      <c r="D1760" s="1">
        <v>12408</v>
      </c>
      <c r="E1760" s="1">
        <v>12422.9</v>
      </c>
      <c r="F1760" s="1">
        <v>11490.8</v>
      </c>
      <c r="G1760" t="s">
        <v>2768</v>
      </c>
      <c r="H1760" s="2">
        <v>-4.0500000000000001E-2</v>
      </c>
      <c r="I1760">
        <v>2929.1</v>
      </c>
      <c r="J1760">
        <v>97.415999999999997</v>
      </c>
      <c r="K1760">
        <v>1409.5</v>
      </c>
      <c r="L1760">
        <v>318.48</v>
      </c>
      <c r="M1760" t="s">
        <v>5477</v>
      </c>
      <c r="N1760">
        <v>58.47</v>
      </c>
      <c r="O1760">
        <v>1085</v>
      </c>
      <c r="P1760">
        <f>VLOOKUP(B1760,'[1]hashrateindex-hashprice-2024042'!$G:$H,2,0)</f>
        <v>3.3779999999999998E-5</v>
      </c>
      <c r="Q1760">
        <v>103.4173</v>
      </c>
      <c r="R1760">
        <f t="shared" si="27"/>
        <v>1</v>
      </c>
    </row>
    <row r="1761" spans="1:18" x14ac:dyDescent="0.2">
      <c r="A1761" t="s">
        <v>2769</v>
      </c>
      <c r="B1761" s="3">
        <v>43644</v>
      </c>
      <c r="C1761" s="1">
        <v>12409.1</v>
      </c>
      <c r="D1761" s="1">
        <v>11288.4</v>
      </c>
      <c r="E1761" s="1">
        <v>12461.8</v>
      </c>
      <c r="F1761" s="1">
        <v>10970.5</v>
      </c>
      <c r="G1761" t="s">
        <v>2770</v>
      </c>
      <c r="H1761" s="2">
        <v>9.9299999999999999E-2</v>
      </c>
      <c r="I1761">
        <v>2929.1</v>
      </c>
      <c r="J1761">
        <v>97.415999999999997</v>
      </c>
      <c r="K1761">
        <v>1409.5</v>
      </c>
      <c r="L1761">
        <v>310.56</v>
      </c>
      <c r="M1761" t="s">
        <v>5517</v>
      </c>
      <c r="N1761">
        <v>58.47</v>
      </c>
      <c r="O1761">
        <v>1084</v>
      </c>
      <c r="P1761">
        <f>VLOOKUP(B1761,'[1]hashrateindex-hashprice-2024042'!$G:$H,2,0)</f>
        <v>3.4870000000000003E-5</v>
      </c>
      <c r="Q1761">
        <v>112.7563</v>
      </c>
      <c r="R1761">
        <f t="shared" si="27"/>
        <v>1</v>
      </c>
    </row>
    <row r="1762" spans="1:18" x14ac:dyDescent="0.2">
      <c r="A1762" t="s">
        <v>2771</v>
      </c>
      <c r="B1762" s="3">
        <v>43643</v>
      </c>
      <c r="C1762" s="1">
        <v>11287.8</v>
      </c>
      <c r="D1762" s="1">
        <v>13062.4</v>
      </c>
      <c r="E1762" s="1">
        <v>13422</v>
      </c>
      <c r="F1762" s="1">
        <v>10493.5</v>
      </c>
      <c r="G1762" t="s">
        <v>2772</v>
      </c>
      <c r="H1762" s="2">
        <v>-0.13589999999999999</v>
      </c>
      <c r="I1762">
        <v>2918.6</v>
      </c>
      <c r="J1762">
        <v>97.230999999999995</v>
      </c>
      <c r="K1762">
        <v>1409.68</v>
      </c>
      <c r="L1762">
        <v>297.55</v>
      </c>
      <c r="M1762" t="s">
        <v>5518</v>
      </c>
      <c r="N1762">
        <v>59.43</v>
      </c>
      <c r="O1762">
        <v>1083</v>
      </c>
      <c r="P1762">
        <f>VLOOKUP(B1762,'[1]hashrateindex-hashprice-2024042'!$G:$H,2,0)</f>
        <v>3.5299999999999997E-5</v>
      </c>
      <c r="Q1762">
        <v>127.92610000000001</v>
      </c>
      <c r="R1762">
        <f t="shared" si="27"/>
        <v>1</v>
      </c>
    </row>
    <row r="1763" spans="1:18" x14ac:dyDescent="0.2">
      <c r="A1763" t="s">
        <v>2773</v>
      </c>
      <c r="B1763" s="3">
        <v>43642</v>
      </c>
      <c r="C1763" s="1">
        <v>13063.8</v>
      </c>
      <c r="D1763" s="1">
        <v>11811.6</v>
      </c>
      <c r="E1763" s="1">
        <v>13929.8</v>
      </c>
      <c r="F1763" s="1">
        <v>11747.3</v>
      </c>
      <c r="G1763" t="s">
        <v>2358</v>
      </c>
      <c r="H1763" s="2">
        <v>0.1062</v>
      </c>
      <c r="I1763">
        <v>2913</v>
      </c>
      <c r="J1763">
        <v>96.802999999999997</v>
      </c>
      <c r="K1763">
        <v>1408.75</v>
      </c>
      <c r="L1763">
        <v>338.54</v>
      </c>
      <c r="M1763" t="s">
        <v>5519</v>
      </c>
      <c r="N1763">
        <v>59.38</v>
      </c>
      <c r="O1763">
        <v>1082</v>
      </c>
      <c r="P1763">
        <f>VLOOKUP(B1763,'[1]hashrateindex-hashprice-2024042'!$G:$H,2,0)</f>
        <v>3.6529999999999998E-5</v>
      </c>
      <c r="Q1763">
        <v>116.77330000000001</v>
      </c>
      <c r="R1763">
        <f t="shared" si="27"/>
        <v>1</v>
      </c>
    </row>
    <row r="1764" spans="1:18" x14ac:dyDescent="0.2">
      <c r="A1764" t="s">
        <v>2774</v>
      </c>
      <c r="B1764" s="3">
        <v>43641</v>
      </c>
      <c r="C1764" s="1">
        <v>11809.9</v>
      </c>
      <c r="D1764" s="1">
        <v>11046.6</v>
      </c>
      <c r="E1764" s="1">
        <v>11833.9</v>
      </c>
      <c r="F1764" s="1">
        <v>11033.7</v>
      </c>
      <c r="G1764" t="s">
        <v>2775</v>
      </c>
      <c r="H1764" s="2">
        <v>6.9099999999999995E-2</v>
      </c>
      <c r="I1764">
        <v>2916</v>
      </c>
      <c r="J1764">
        <v>96.927000000000007</v>
      </c>
      <c r="K1764">
        <v>1423.25</v>
      </c>
      <c r="L1764">
        <v>317.64999999999998</v>
      </c>
      <c r="M1764" t="s">
        <v>5520</v>
      </c>
      <c r="N1764">
        <v>57.83</v>
      </c>
      <c r="O1764">
        <v>1081</v>
      </c>
      <c r="P1764">
        <f>VLOOKUP(B1764,'[1]hashrateindex-hashprice-2024042'!$G:$H,2,0)</f>
        <v>3.5710000000000002E-5</v>
      </c>
      <c r="Q1764">
        <v>97.147599999999997</v>
      </c>
      <c r="R1764">
        <f t="shared" si="27"/>
        <v>1</v>
      </c>
    </row>
    <row r="1765" spans="1:18" x14ac:dyDescent="0.2">
      <c r="A1765" t="s">
        <v>2776</v>
      </c>
      <c r="B1765" s="3">
        <v>43640</v>
      </c>
      <c r="C1765" s="1">
        <v>11046.4</v>
      </c>
      <c r="D1765" s="1">
        <v>10897.3</v>
      </c>
      <c r="E1765" s="1">
        <v>11114.4</v>
      </c>
      <c r="F1765" s="1">
        <v>10622.6</v>
      </c>
      <c r="G1765" t="s">
        <v>2777</v>
      </c>
      <c r="H1765" s="2">
        <v>1.37E-2</v>
      </c>
      <c r="I1765">
        <v>2944.1</v>
      </c>
      <c r="J1765">
        <v>97.04</v>
      </c>
      <c r="K1765">
        <v>1419.55</v>
      </c>
      <c r="L1765">
        <v>311.45999999999998</v>
      </c>
      <c r="M1765" t="s">
        <v>5521</v>
      </c>
      <c r="N1765">
        <v>57.9</v>
      </c>
      <c r="O1765">
        <v>1080</v>
      </c>
      <c r="P1765">
        <f>VLOOKUP(B1765,'[1]hashrateindex-hashprice-2024042'!$G:$H,2,0)</f>
        <v>3.536E-5</v>
      </c>
      <c r="Q1765">
        <v>98.107299999999995</v>
      </c>
      <c r="R1765">
        <f t="shared" si="27"/>
        <v>0</v>
      </c>
    </row>
    <row r="1766" spans="1:18" x14ac:dyDescent="0.2">
      <c r="A1766" t="s">
        <v>2778</v>
      </c>
      <c r="B1766" s="3">
        <v>43639</v>
      </c>
      <c r="C1766" s="1">
        <v>10897.1</v>
      </c>
      <c r="D1766" s="1">
        <v>10721.5</v>
      </c>
      <c r="E1766" s="1">
        <v>11361.3</v>
      </c>
      <c r="F1766" s="1">
        <v>10557.8</v>
      </c>
      <c r="G1766" t="s">
        <v>2779</v>
      </c>
      <c r="H1766" s="2">
        <v>1.6400000000000001E-2</v>
      </c>
      <c r="I1766">
        <v>2946.9</v>
      </c>
      <c r="J1766">
        <v>96.96</v>
      </c>
      <c r="K1766">
        <v>1399.05</v>
      </c>
      <c r="L1766">
        <v>308.52999999999997</v>
      </c>
      <c r="M1766" t="s">
        <v>5522</v>
      </c>
      <c r="N1766">
        <v>57.43</v>
      </c>
      <c r="O1766">
        <v>1079</v>
      </c>
      <c r="P1766">
        <f>VLOOKUP(B1766,'[1]hashrateindex-hashprice-2024042'!$G:$H,2,0)</f>
        <v>3.5580000000000002E-5</v>
      </c>
      <c r="Q1766">
        <v>100.7754</v>
      </c>
      <c r="R1766">
        <f t="shared" si="27"/>
        <v>0</v>
      </c>
    </row>
    <row r="1767" spans="1:18" x14ac:dyDescent="0.2">
      <c r="A1767" t="s">
        <v>2780</v>
      </c>
      <c r="B1767" s="3">
        <v>43638</v>
      </c>
      <c r="C1767" s="1">
        <v>10721.7</v>
      </c>
      <c r="D1767" s="1">
        <v>10178.1</v>
      </c>
      <c r="E1767" s="1">
        <v>11160.5</v>
      </c>
      <c r="F1767" s="1">
        <v>10031.299999999999</v>
      </c>
      <c r="G1767" t="s">
        <v>2770</v>
      </c>
      <c r="H1767" s="2">
        <v>5.33E-2</v>
      </c>
      <c r="I1767">
        <v>2946.9</v>
      </c>
      <c r="J1767">
        <v>96.96</v>
      </c>
      <c r="K1767">
        <v>1399.05</v>
      </c>
      <c r="L1767">
        <v>310.38</v>
      </c>
      <c r="M1767" t="s">
        <v>5523</v>
      </c>
      <c r="N1767">
        <v>57.43</v>
      </c>
      <c r="O1767">
        <v>1078</v>
      </c>
      <c r="P1767">
        <f>VLOOKUP(B1767,'[1]hashrateindex-hashprice-2024042'!$G:$H,2,0)</f>
        <v>3.6409999999999999E-5</v>
      </c>
      <c r="Q1767">
        <v>100.25279999999999</v>
      </c>
      <c r="R1767">
        <f t="shared" si="27"/>
        <v>1</v>
      </c>
    </row>
    <row r="1768" spans="1:18" x14ac:dyDescent="0.2">
      <c r="A1768" t="s">
        <v>2781</v>
      </c>
      <c r="B1768" s="3">
        <v>43637</v>
      </c>
      <c r="C1768" s="1">
        <v>10179.299999999999</v>
      </c>
      <c r="D1768" s="1">
        <v>9517.7000000000007</v>
      </c>
      <c r="E1768" s="1">
        <v>10184.299999999999</v>
      </c>
      <c r="F1768" s="1">
        <v>9517.4</v>
      </c>
      <c r="G1768" t="s">
        <v>2782</v>
      </c>
      <c r="H1768" s="2">
        <v>6.9599999999999995E-2</v>
      </c>
      <c r="I1768">
        <v>2946.9</v>
      </c>
      <c r="J1768">
        <v>96.96</v>
      </c>
      <c r="K1768">
        <v>1399.05</v>
      </c>
      <c r="L1768">
        <v>294.72000000000003</v>
      </c>
      <c r="M1768" t="s">
        <v>5524</v>
      </c>
      <c r="N1768">
        <v>57.43</v>
      </c>
      <c r="O1768">
        <v>1077</v>
      </c>
      <c r="P1768">
        <f>VLOOKUP(B1768,'[1]hashrateindex-hashprice-2024042'!$G:$H,2,0)</f>
        <v>3.6340000000000001E-5</v>
      </c>
      <c r="Q1768">
        <v>93.455500000000001</v>
      </c>
      <c r="R1768">
        <f t="shared" si="27"/>
        <v>1</v>
      </c>
    </row>
    <row r="1769" spans="1:18" x14ac:dyDescent="0.2">
      <c r="A1769" t="s">
        <v>2783</v>
      </c>
      <c r="B1769" s="3">
        <v>43636</v>
      </c>
      <c r="C1769" s="1">
        <v>9517</v>
      </c>
      <c r="D1769" s="1">
        <v>9255</v>
      </c>
      <c r="E1769" s="1">
        <v>9583.9</v>
      </c>
      <c r="F1769" s="1">
        <v>9188.4</v>
      </c>
      <c r="G1769" t="s">
        <v>2784</v>
      </c>
      <c r="H1769" s="2">
        <v>2.8299999999999999E-2</v>
      </c>
      <c r="I1769">
        <v>2931.5</v>
      </c>
      <c r="J1769">
        <v>97.016000000000005</v>
      </c>
      <c r="K1769">
        <v>1388.18</v>
      </c>
      <c r="L1769">
        <v>271.43</v>
      </c>
      <c r="M1769" t="s">
        <v>5123</v>
      </c>
      <c r="N1769">
        <v>56.65</v>
      </c>
      <c r="O1769">
        <v>1076</v>
      </c>
      <c r="P1769">
        <f>VLOOKUP(B1769,'[1]hashrateindex-hashprice-2024042'!$G:$H,2,0)</f>
        <v>3.5630000000000003E-5</v>
      </c>
      <c r="Q1769">
        <v>85.264399999999995</v>
      </c>
      <c r="R1769">
        <f t="shared" si="27"/>
        <v>0</v>
      </c>
    </row>
    <row r="1770" spans="1:18" x14ac:dyDescent="0.2">
      <c r="A1770" t="s">
        <v>2785</v>
      </c>
      <c r="B1770" s="3">
        <v>43635</v>
      </c>
      <c r="C1770" s="1">
        <v>9255.4</v>
      </c>
      <c r="D1770" s="1">
        <v>9080.7000000000007</v>
      </c>
      <c r="E1770" s="1">
        <v>9295.1</v>
      </c>
      <c r="F1770" s="1">
        <v>9044</v>
      </c>
      <c r="G1770" t="s">
        <v>2786</v>
      </c>
      <c r="H1770" s="2">
        <v>1.9300000000000001E-2</v>
      </c>
      <c r="I1770">
        <v>2911.4</v>
      </c>
      <c r="J1770">
        <v>96.897999999999996</v>
      </c>
      <c r="K1770">
        <v>1360.27</v>
      </c>
      <c r="L1770">
        <v>268.26</v>
      </c>
      <c r="M1770" t="s">
        <v>5188</v>
      </c>
      <c r="N1770">
        <v>53.76</v>
      </c>
      <c r="O1770">
        <v>1075</v>
      </c>
      <c r="P1770">
        <f>VLOOKUP(B1770,'[1]hashrateindex-hashprice-2024042'!$G:$H,2,0)</f>
        <v>3.5729999999999998E-5</v>
      </c>
      <c r="Q1770">
        <v>85.037199999999999</v>
      </c>
      <c r="R1770">
        <f t="shared" si="27"/>
        <v>0</v>
      </c>
    </row>
    <row r="1771" spans="1:18" x14ac:dyDescent="0.2">
      <c r="A1771" t="s">
        <v>2787</v>
      </c>
      <c r="B1771" s="3">
        <v>43634</v>
      </c>
      <c r="C1771" s="1">
        <v>9080.6</v>
      </c>
      <c r="D1771" s="1">
        <v>9318.9</v>
      </c>
      <c r="E1771" s="1">
        <v>9336.1</v>
      </c>
      <c r="F1771" s="1">
        <v>8962.7000000000007</v>
      </c>
      <c r="G1771" t="s">
        <v>2788</v>
      </c>
      <c r="H1771" s="2">
        <v>-2.5600000000000001E-2</v>
      </c>
      <c r="I1771">
        <v>2905.4</v>
      </c>
      <c r="J1771">
        <v>97.402000000000001</v>
      </c>
      <c r="K1771">
        <v>1346.48</v>
      </c>
      <c r="L1771">
        <v>264.58999999999997</v>
      </c>
      <c r="M1771" t="s">
        <v>5525</v>
      </c>
      <c r="N1771">
        <v>53.9</v>
      </c>
      <c r="O1771">
        <v>1074</v>
      </c>
      <c r="P1771">
        <f>VLOOKUP(B1771,'[1]hashrateindex-hashprice-2024042'!$G:$H,2,0)</f>
        <v>3.6159999999999999E-5</v>
      </c>
      <c r="Q1771">
        <v>85.588999999999999</v>
      </c>
      <c r="R1771">
        <f t="shared" si="27"/>
        <v>0</v>
      </c>
    </row>
    <row r="1772" spans="1:18" x14ac:dyDescent="0.2">
      <c r="A1772" t="s">
        <v>2789</v>
      </c>
      <c r="B1772" s="3">
        <v>43633</v>
      </c>
      <c r="C1772" s="1">
        <v>9318.7999999999993</v>
      </c>
      <c r="D1772" s="1">
        <v>8961</v>
      </c>
      <c r="E1772" s="1">
        <v>9438.1</v>
      </c>
      <c r="F1772" s="1">
        <v>8959.7999999999993</v>
      </c>
      <c r="G1772" t="s">
        <v>2790</v>
      </c>
      <c r="H1772" s="2">
        <v>3.9800000000000002E-2</v>
      </c>
      <c r="I1772">
        <v>2887.3</v>
      </c>
      <c r="J1772">
        <v>97.674000000000007</v>
      </c>
      <c r="K1772">
        <v>1339.54</v>
      </c>
      <c r="L1772">
        <v>273</v>
      </c>
      <c r="M1772" t="s">
        <v>5526</v>
      </c>
      <c r="N1772">
        <v>51.93</v>
      </c>
      <c r="O1772">
        <v>1073</v>
      </c>
      <c r="P1772">
        <f>VLOOKUP(B1772,'[1]hashrateindex-hashprice-2024042'!$G:$H,2,0)</f>
        <v>3.5830000000000001E-5</v>
      </c>
      <c r="Q1772">
        <v>83.963700000000003</v>
      </c>
      <c r="R1772">
        <f t="shared" si="27"/>
        <v>1</v>
      </c>
    </row>
    <row r="1773" spans="1:18" x14ac:dyDescent="0.2">
      <c r="A1773" t="s">
        <v>2791</v>
      </c>
      <c r="B1773" s="3">
        <v>43632</v>
      </c>
      <c r="C1773" s="1">
        <v>8962.5</v>
      </c>
      <c r="D1773" s="1">
        <v>8812.2000000000007</v>
      </c>
      <c r="E1773" s="1">
        <v>9332</v>
      </c>
      <c r="F1773" s="1">
        <v>8771.1</v>
      </c>
      <c r="G1773" t="s">
        <v>2792</v>
      </c>
      <c r="H1773" s="2">
        <v>1.7000000000000001E-2</v>
      </c>
      <c r="I1773">
        <v>2879.6</v>
      </c>
      <c r="J1773">
        <v>97.783000000000001</v>
      </c>
      <c r="K1773">
        <v>1341.58</v>
      </c>
      <c r="L1773">
        <v>267.98</v>
      </c>
      <c r="M1773" t="s">
        <v>5527</v>
      </c>
      <c r="N1773">
        <v>52.51</v>
      </c>
      <c r="O1773">
        <v>1072</v>
      </c>
      <c r="P1773">
        <f>VLOOKUP(B1773,'[1]hashrateindex-hashprice-2024042'!$G:$H,2,0)</f>
        <v>3.5379999999999997E-5</v>
      </c>
      <c r="Q1773">
        <v>78.564499999999995</v>
      </c>
      <c r="R1773">
        <f t="shared" si="27"/>
        <v>0</v>
      </c>
    </row>
    <row r="1774" spans="1:18" x14ac:dyDescent="0.2">
      <c r="A1774" t="s">
        <v>2793</v>
      </c>
      <c r="B1774" s="3">
        <v>43631</v>
      </c>
      <c r="C1774" s="1">
        <v>8812.5</v>
      </c>
      <c r="D1774" s="1">
        <v>8655.7999999999993</v>
      </c>
      <c r="E1774" s="1">
        <v>8856.7000000000007</v>
      </c>
      <c r="F1774" s="1">
        <v>8582.2999999999993</v>
      </c>
      <c r="G1774" t="s">
        <v>2794</v>
      </c>
      <c r="H1774" s="2">
        <v>1.8100000000000002E-2</v>
      </c>
      <c r="I1774">
        <v>2879.6</v>
      </c>
      <c r="J1774">
        <v>97.783000000000001</v>
      </c>
      <c r="K1774">
        <v>1341.58</v>
      </c>
      <c r="L1774">
        <v>267.75</v>
      </c>
      <c r="M1774" t="s">
        <v>5528</v>
      </c>
      <c r="N1774">
        <v>52.51</v>
      </c>
      <c r="O1774">
        <v>1071</v>
      </c>
      <c r="P1774">
        <f>VLOOKUP(B1774,'[1]hashrateindex-hashprice-2024042'!$G:$H,2,0)</f>
        <v>3.553E-5</v>
      </c>
      <c r="Q1774">
        <v>74.090599999999995</v>
      </c>
      <c r="R1774">
        <f t="shared" si="27"/>
        <v>0</v>
      </c>
    </row>
    <row r="1775" spans="1:18" x14ac:dyDescent="0.2">
      <c r="A1775" t="s">
        <v>2795</v>
      </c>
      <c r="B1775" s="3">
        <v>43630</v>
      </c>
      <c r="C1775" s="1">
        <v>8656.1</v>
      </c>
      <c r="D1775" s="1">
        <v>8218.6</v>
      </c>
      <c r="E1775" s="1">
        <v>8685.2999999999993</v>
      </c>
      <c r="F1775" s="1">
        <v>8153.2</v>
      </c>
      <c r="G1775" t="s">
        <v>2796</v>
      </c>
      <c r="H1775" s="2">
        <v>5.3199999999999997E-2</v>
      </c>
      <c r="I1775">
        <v>2879.6</v>
      </c>
      <c r="J1775">
        <v>97.783000000000001</v>
      </c>
      <c r="K1775">
        <v>1341.58</v>
      </c>
      <c r="L1775">
        <v>262.52999999999997</v>
      </c>
      <c r="M1775" t="s">
        <v>5529</v>
      </c>
      <c r="N1775">
        <v>52.51</v>
      </c>
      <c r="O1775">
        <v>1070</v>
      </c>
      <c r="P1775">
        <f>VLOOKUP(B1775,'[1]hashrateindex-hashprice-2024042'!$G:$H,2,0)</f>
        <v>3.587E-5</v>
      </c>
      <c r="Q1775">
        <v>74.565299999999993</v>
      </c>
      <c r="R1775">
        <f t="shared" si="27"/>
        <v>1</v>
      </c>
    </row>
    <row r="1776" spans="1:18" x14ac:dyDescent="0.2">
      <c r="A1776" t="s">
        <v>2797</v>
      </c>
      <c r="B1776" s="3">
        <v>43629</v>
      </c>
      <c r="C1776" s="1">
        <v>8219</v>
      </c>
      <c r="D1776" s="1">
        <v>8132.4</v>
      </c>
      <c r="E1776" s="1">
        <v>8306.1</v>
      </c>
      <c r="F1776" s="1">
        <v>8028.6</v>
      </c>
      <c r="G1776" t="s">
        <v>2798</v>
      </c>
      <c r="H1776" s="2">
        <v>1.06E-2</v>
      </c>
      <c r="I1776">
        <v>2882</v>
      </c>
      <c r="J1776">
        <v>97.334000000000003</v>
      </c>
      <c r="K1776">
        <v>1342.35</v>
      </c>
      <c r="L1776">
        <v>254.86</v>
      </c>
      <c r="M1776" t="s">
        <v>5162</v>
      </c>
      <c r="N1776">
        <v>52.28</v>
      </c>
      <c r="O1776">
        <v>1069</v>
      </c>
      <c r="P1776">
        <f>VLOOKUP(B1776,'[1]hashrateindex-hashprice-2024042'!$G:$H,2,0)</f>
        <v>3.5809999999999998E-5</v>
      </c>
      <c r="Q1776">
        <v>73.876499999999993</v>
      </c>
      <c r="R1776">
        <f t="shared" si="27"/>
        <v>0</v>
      </c>
    </row>
    <row r="1777" spans="1:18" x14ac:dyDescent="0.2">
      <c r="A1777" s="3">
        <v>43805</v>
      </c>
      <c r="B1777" s="3">
        <v>43628</v>
      </c>
      <c r="C1777" s="1">
        <v>8133.1</v>
      </c>
      <c r="D1777" s="1">
        <v>7888</v>
      </c>
      <c r="E1777" s="1">
        <v>8198.1</v>
      </c>
      <c r="F1777" s="1">
        <v>7805.8</v>
      </c>
      <c r="G1777" t="s">
        <v>2799</v>
      </c>
      <c r="H1777" s="2">
        <v>3.1099999999999999E-2</v>
      </c>
      <c r="I1777">
        <v>2874.7</v>
      </c>
      <c r="J1777">
        <v>97.320999999999998</v>
      </c>
      <c r="K1777">
        <v>1333.55</v>
      </c>
      <c r="L1777">
        <v>261.54000000000002</v>
      </c>
      <c r="M1777" t="s">
        <v>5179</v>
      </c>
      <c r="N1777">
        <v>51.14</v>
      </c>
      <c r="O1777">
        <v>1068</v>
      </c>
      <c r="P1777">
        <f>VLOOKUP(B1777,'[1]hashrateindex-hashprice-2024042'!$G:$H,2,0)</f>
        <v>3.5819999999999999E-5</v>
      </c>
      <c r="Q1777">
        <v>74.406999999999996</v>
      </c>
      <c r="R1777">
        <f t="shared" si="27"/>
        <v>1</v>
      </c>
    </row>
    <row r="1778" spans="1:18" x14ac:dyDescent="0.2">
      <c r="A1778" s="3">
        <v>43775</v>
      </c>
      <c r="B1778" s="3">
        <v>43627</v>
      </c>
      <c r="C1778" s="1">
        <v>7888</v>
      </c>
      <c r="D1778" s="1">
        <v>7987.8</v>
      </c>
      <c r="E1778" s="1">
        <v>8010.4</v>
      </c>
      <c r="F1778" s="1">
        <v>7714.5</v>
      </c>
      <c r="G1778" t="s">
        <v>2800</v>
      </c>
      <c r="H1778" s="2">
        <v>-1.2500000000000001E-2</v>
      </c>
      <c r="I1778">
        <v>2878.5</v>
      </c>
      <c r="J1778">
        <v>97.275999999999996</v>
      </c>
      <c r="K1778">
        <v>1326.91</v>
      </c>
      <c r="L1778">
        <v>244.41</v>
      </c>
      <c r="M1778" t="s">
        <v>5530</v>
      </c>
      <c r="N1778">
        <v>53.27</v>
      </c>
      <c r="O1778">
        <v>1067</v>
      </c>
      <c r="P1778">
        <f>VLOOKUP(B1778,'[1]hashrateindex-hashprice-2024042'!$G:$H,2,0)</f>
        <v>3.5719999999999997E-5</v>
      </c>
      <c r="Q1778">
        <v>75.178299999999993</v>
      </c>
      <c r="R1778">
        <f t="shared" si="27"/>
        <v>0</v>
      </c>
    </row>
    <row r="1779" spans="1:18" x14ac:dyDescent="0.2">
      <c r="A1779" s="3">
        <v>43744</v>
      </c>
      <c r="B1779" s="3">
        <v>43626</v>
      </c>
      <c r="C1779" s="1">
        <v>7987.8</v>
      </c>
      <c r="D1779" s="1">
        <v>7635</v>
      </c>
      <c r="E1779" s="1">
        <v>8012.8</v>
      </c>
      <c r="F1779" s="1">
        <v>7523.6</v>
      </c>
      <c r="G1779" t="s">
        <v>2801</v>
      </c>
      <c r="H1779" s="2">
        <v>4.6199999999999998E-2</v>
      </c>
      <c r="I1779">
        <v>2885.5</v>
      </c>
      <c r="J1779">
        <v>97.087000000000003</v>
      </c>
      <c r="K1779">
        <v>1328.13</v>
      </c>
      <c r="L1779">
        <v>246.86</v>
      </c>
      <c r="M1779" t="s">
        <v>5430</v>
      </c>
      <c r="N1779">
        <v>53.26</v>
      </c>
      <c r="O1779">
        <v>1066</v>
      </c>
      <c r="P1779">
        <f>VLOOKUP(B1779,'[1]hashrateindex-hashprice-2024042'!$G:$H,2,0)</f>
        <v>3.5179999999999999E-5</v>
      </c>
      <c r="Q1779">
        <v>78.268500000000003</v>
      </c>
      <c r="R1779">
        <f t="shared" si="27"/>
        <v>1</v>
      </c>
    </row>
    <row r="1780" spans="1:18" x14ac:dyDescent="0.2">
      <c r="A1780" s="3">
        <v>43714</v>
      </c>
      <c r="B1780" s="3">
        <v>43625</v>
      </c>
      <c r="C1780" s="1">
        <v>7635</v>
      </c>
      <c r="D1780" s="1">
        <v>7901.6</v>
      </c>
      <c r="E1780" s="1">
        <v>7937.5</v>
      </c>
      <c r="F1780" s="1">
        <v>7516.9</v>
      </c>
      <c r="G1780" t="s">
        <v>2802</v>
      </c>
      <c r="H1780" s="2">
        <v>-3.3700000000000001E-2</v>
      </c>
      <c r="I1780">
        <v>2852.9</v>
      </c>
      <c r="J1780">
        <v>96.989000000000004</v>
      </c>
      <c r="K1780">
        <v>1340.7</v>
      </c>
      <c r="L1780">
        <v>231.27</v>
      </c>
      <c r="M1780" t="s">
        <v>5479</v>
      </c>
      <c r="N1780">
        <v>53.99</v>
      </c>
      <c r="O1780">
        <v>1065</v>
      </c>
      <c r="P1780">
        <f>VLOOKUP(B1780,'[1]hashrateindex-hashprice-2024042'!$G:$H,2,0)</f>
        <v>3.4969999999999999E-5</v>
      </c>
      <c r="Q1780">
        <v>78.354799999999997</v>
      </c>
      <c r="R1780">
        <f t="shared" si="27"/>
        <v>1</v>
      </c>
    </row>
    <row r="1781" spans="1:18" x14ac:dyDescent="0.2">
      <c r="A1781" s="3">
        <v>43683</v>
      </c>
      <c r="B1781" s="3">
        <v>43624</v>
      </c>
      <c r="C1781" s="1">
        <v>7901.4</v>
      </c>
      <c r="D1781" s="1">
        <v>7985.3</v>
      </c>
      <c r="E1781" s="1">
        <v>8044.4</v>
      </c>
      <c r="F1781" s="1">
        <v>7770.5</v>
      </c>
      <c r="G1781" t="s">
        <v>2803</v>
      </c>
      <c r="H1781" s="2">
        <v>-1.0500000000000001E-2</v>
      </c>
      <c r="I1781">
        <v>2852.9</v>
      </c>
      <c r="J1781">
        <v>96.989000000000004</v>
      </c>
      <c r="K1781">
        <v>1340.7</v>
      </c>
      <c r="L1781">
        <v>243.42</v>
      </c>
      <c r="M1781" t="s">
        <v>5188</v>
      </c>
      <c r="N1781">
        <v>53.99</v>
      </c>
      <c r="O1781">
        <v>1064</v>
      </c>
      <c r="P1781">
        <f>VLOOKUP(B1781,'[1]hashrateindex-hashprice-2024042'!$G:$H,2,0)</f>
        <v>3.5410000000000001E-5</v>
      </c>
      <c r="Q1781">
        <v>78.4101</v>
      </c>
      <c r="R1781">
        <f t="shared" si="27"/>
        <v>0</v>
      </c>
    </row>
    <row r="1782" spans="1:18" x14ac:dyDescent="0.2">
      <c r="A1782" s="3">
        <v>43652</v>
      </c>
      <c r="B1782" s="3">
        <v>43623</v>
      </c>
      <c r="C1782" s="1">
        <v>7985.2</v>
      </c>
      <c r="D1782" s="1">
        <v>7785.8</v>
      </c>
      <c r="E1782" s="1">
        <v>8099.4</v>
      </c>
      <c r="F1782" s="1">
        <v>7749.4</v>
      </c>
      <c r="G1782" t="s">
        <v>2804</v>
      </c>
      <c r="H1782" s="2">
        <v>2.5700000000000001E-2</v>
      </c>
      <c r="I1782">
        <v>2852.9</v>
      </c>
      <c r="J1782">
        <v>96.989000000000004</v>
      </c>
      <c r="K1782">
        <v>1340.7</v>
      </c>
      <c r="L1782">
        <v>248.98</v>
      </c>
      <c r="M1782" t="s">
        <v>5526</v>
      </c>
      <c r="N1782">
        <v>53.99</v>
      </c>
      <c r="O1782">
        <v>1063</v>
      </c>
      <c r="P1782">
        <f>VLOOKUP(B1782,'[1]hashrateindex-hashprice-2024042'!$G:$H,2,0)</f>
        <v>3.5719999999999997E-5</v>
      </c>
      <c r="Q1782">
        <v>79.518500000000003</v>
      </c>
      <c r="R1782">
        <f t="shared" si="27"/>
        <v>0</v>
      </c>
    </row>
    <row r="1783" spans="1:18" x14ac:dyDescent="0.2">
      <c r="A1783" s="3">
        <v>43622</v>
      </c>
      <c r="B1783" s="3">
        <v>43622</v>
      </c>
      <c r="C1783" s="1">
        <v>7784.9</v>
      </c>
      <c r="D1783" s="1">
        <v>7779.6</v>
      </c>
      <c r="E1783" s="1">
        <v>7861.4</v>
      </c>
      <c r="F1783" s="1">
        <v>7480.4</v>
      </c>
      <c r="G1783" t="s">
        <v>2805</v>
      </c>
      <c r="H1783" s="2">
        <v>8.0000000000000004E-4</v>
      </c>
      <c r="I1783">
        <v>2822.4</v>
      </c>
      <c r="J1783">
        <v>96.962999999999994</v>
      </c>
      <c r="K1783">
        <v>1335.55</v>
      </c>
      <c r="L1783">
        <v>248.54</v>
      </c>
      <c r="M1783" t="s">
        <v>5093</v>
      </c>
      <c r="N1783">
        <v>52.59</v>
      </c>
      <c r="O1783">
        <v>1062</v>
      </c>
      <c r="P1783">
        <f>VLOOKUP(B1783,'[1]hashrateindex-hashprice-2024042'!$G:$H,2,0)</f>
        <v>3.6059999999999997E-5</v>
      </c>
      <c r="Q1783">
        <v>82.889099999999999</v>
      </c>
      <c r="R1783">
        <f t="shared" si="27"/>
        <v>0</v>
      </c>
    </row>
    <row r="1784" spans="1:18" x14ac:dyDescent="0.2">
      <c r="A1784" s="3">
        <v>43591</v>
      </c>
      <c r="B1784" s="3">
        <v>43621</v>
      </c>
      <c r="C1784" s="1">
        <v>7779.1</v>
      </c>
      <c r="D1784" s="1">
        <v>7685.6</v>
      </c>
      <c r="E1784" s="1">
        <v>7885</v>
      </c>
      <c r="F1784" s="1">
        <v>7590.4</v>
      </c>
      <c r="G1784" t="s">
        <v>2806</v>
      </c>
      <c r="H1784" s="2">
        <v>1.2200000000000001E-2</v>
      </c>
      <c r="I1784">
        <v>2800.9</v>
      </c>
      <c r="J1784">
        <v>96.495000000000005</v>
      </c>
      <c r="K1784">
        <v>1330.18</v>
      </c>
      <c r="L1784">
        <v>245.83</v>
      </c>
      <c r="M1784" t="s">
        <v>3188</v>
      </c>
      <c r="N1784">
        <v>51.68</v>
      </c>
      <c r="O1784">
        <v>1061</v>
      </c>
      <c r="P1784">
        <f>VLOOKUP(B1784,'[1]hashrateindex-hashprice-2024042'!$G:$H,2,0)</f>
        <v>3.6690000000000003E-5</v>
      </c>
      <c r="Q1784">
        <v>89.447199999999995</v>
      </c>
      <c r="R1784">
        <f t="shared" si="27"/>
        <v>0</v>
      </c>
    </row>
    <row r="1785" spans="1:18" x14ac:dyDescent="0.2">
      <c r="A1785" s="3">
        <v>43561</v>
      </c>
      <c r="B1785" s="3">
        <v>43620</v>
      </c>
      <c r="C1785" s="1">
        <v>7685.5</v>
      </c>
      <c r="D1785" s="1">
        <v>8118.1</v>
      </c>
      <c r="E1785" s="1">
        <v>8118.1</v>
      </c>
      <c r="F1785" s="1">
        <v>7494</v>
      </c>
      <c r="G1785" t="s">
        <v>2807</v>
      </c>
      <c r="H1785" s="2">
        <v>-5.4100000000000002E-2</v>
      </c>
      <c r="I1785">
        <v>2762.6</v>
      </c>
      <c r="J1785">
        <v>96.372</v>
      </c>
      <c r="K1785">
        <v>1325.28</v>
      </c>
      <c r="L1785">
        <v>241.26</v>
      </c>
      <c r="M1785" t="s">
        <v>5426</v>
      </c>
      <c r="N1785">
        <v>53.48</v>
      </c>
      <c r="O1785">
        <v>1060</v>
      </c>
      <c r="P1785">
        <f>VLOOKUP(B1785,'[1]hashrateindex-hashprice-2024042'!$G:$H,2,0)</f>
        <v>3.82E-5</v>
      </c>
      <c r="Q1785">
        <v>91.4726</v>
      </c>
      <c r="R1785">
        <f t="shared" si="27"/>
        <v>1</v>
      </c>
    </row>
    <row r="1786" spans="1:18" x14ac:dyDescent="0.2">
      <c r="A1786" s="3">
        <v>43530</v>
      </c>
      <c r="B1786" s="3">
        <v>43619</v>
      </c>
      <c r="C1786" s="1">
        <v>8124.8</v>
      </c>
      <c r="D1786" s="1">
        <v>8728.6</v>
      </c>
      <c r="E1786" s="1">
        <v>8734.9</v>
      </c>
      <c r="F1786" s="1">
        <v>8102.7</v>
      </c>
      <c r="G1786" t="s">
        <v>2808</v>
      </c>
      <c r="H1786" s="2">
        <v>-6.9199999999999998E-2</v>
      </c>
      <c r="I1786">
        <v>2728.8</v>
      </c>
      <c r="J1786">
        <v>96.004000000000005</v>
      </c>
      <c r="K1786">
        <v>1325.17</v>
      </c>
      <c r="L1786">
        <v>250.37</v>
      </c>
      <c r="M1786" t="s">
        <v>5531</v>
      </c>
      <c r="N1786">
        <v>53.25</v>
      </c>
      <c r="O1786">
        <v>1059</v>
      </c>
      <c r="P1786">
        <f>VLOOKUP(B1786,'[1]hashrateindex-hashprice-2024042'!$G:$H,2,0)</f>
        <v>3.6890000000000001E-5</v>
      </c>
      <c r="Q1786">
        <v>89.250900000000001</v>
      </c>
      <c r="R1786">
        <f t="shared" si="27"/>
        <v>1</v>
      </c>
    </row>
    <row r="1787" spans="1:18" x14ac:dyDescent="0.2">
      <c r="A1787" s="3">
        <v>43502</v>
      </c>
      <c r="B1787" s="3">
        <v>43618</v>
      </c>
      <c r="C1787" s="1">
        <v>8728.6</v>
      </c>
      <c r="D1787" s="1">
        <v>8545.7999999999993</v>
      </c>
      <c r="E1787" s="1">
        <v>8807.7000000000007</v>
      </c>
      <c r="F1787" s="1">
        <v>8534.7999999999993</v>
      </c>
      <c r="G1787" t="s">
        <v>2809</v>
      </c>
      <c r="H1787" s="2">
        <v>2.1399999999999999E-2</v>
      </c>
      <c r="I1787">
        <v>2750.5</v>
      </c>
      <c r="J1787">
        <v>96.393000000000001</v>
      </c>
      <c r="K1787">
        <v>1305.6500000000001</v>
      </c>
      <c r="L1787">
        <v>269.01</v>
      </c>
      <c r="M1787" t="s">
        <v>3195</v>
      </c>
      <c r="N1787">
        <v>53.5</v>
      </c>
      <c r="O1787">
        <v>1058</v>
      </c>
      <c r="P1787">
        <f>VLOOKUP(B1787,'[1]hashrateindex-hashprice-2024042'!$G:$H,2,0)</f>
        <v>3.6319999999999998E-5</v>
      </c>
      <c r="Q1787">
        <v>89.906300000000002</v>
      </c>
      <c r="R1787">
        <f t="shared" si="27"/>
        <v>0</v>
      </c>
    </row>
    <row r="1788" spans="1:18" x14ac:dyDescent="0.2">
      <c r="A1788" s="3">
        <v>43471</v>
      </c>
      <c r="B1788" s="3">
        <v>43617</v>
      </c>
      <c r="C1788" s="1">
        <v>8545.7000000000007</v>
      </c>
      <c r="D1788" s="1">
        <v>8556.9</v>
      </c>
      <c r="E1788" s="1">
        <v>8615.7999999999993</v>
      </c>
      <c r="F1788" s="1">
        <v>8454</v>
      </c>
      <c r="G1788" t="s">
        <v>2810</v>
      </c>
      <c r="H1788" s="2">
        <v>-1.5E-3</v>
      </c>
      <c r="I1788">
        <v>2750.5</v>
      </c>
      <c r="J1788">
        <v>96.393000000000001</v>
      </c>
      <c r="K1788">
        <v>1305.6500000000001</v>
      </c>
      <c r="L1788">
        <v>264.31</v>
      </c>
      <c r="M1788" t="s">
        <v>5131</v>
      </c>
      <c r="N1788">
        <v>53.5</v>
      </c>
      <c r="O1788">
        <v>1057</v>
      </c>
      <c r="P1788">
        <f>VLOOKUP(B1788,'[1]hashrateindex-hashprice-2024042'!$G:$H,2,0)</f>
        <v>3.7490000000000002E-5</v>
      </c>
      <c r="Q1788">
        <v>91.171400000000006</v>
      </c>
      <c r="R1788">
        <f t="shared" si="27"/>
        <v>0</v>
      </c>
    </row>
    <row r="1789" spans="1:18" x14ac:dyDescent="0.2">
      <c r="A1789" t="s">
        <v>2811</v>
      </c>
      <c r="B1789" s="3">
        <v>43616</v>
      </c>
      <c r="C1789" s="1">
        <v>8558.2999999999993</v>
      </c>
      <c r="D1789" s="1">
        <v>8271.4</v>
      </c>
      <c r="E1789" s="1">
        <v>8578.7999999999993</v>
      </c>
      <c r="F1789" s="1">
        <v>8135</v>
      </c>
      <c r="G1789" t="s">
        <v>2812</v>
      </c>
      <c r="H1789" s="2">
        <v>3.4599999999999999E-2</v>
      </c>
      <c r="I1789">
        <v>2750.5</v>
      </c>
      <c r="J1789">
        <v>96.393000000000001</v>
      </c>
      <c r="K1789">
        <v>1305.6500000000001</v>
      </c>
      <c r="L1789">
        <v>267.99</v>
      </c>
      <c r="M1789" t="s">
        <v>5532</v>
      </c>
      <c r="N1789">
        <v>53.5</v>
      </c>
      <c r="O1789">
        <v>1056</v>
      </c>
      <c r="P1789">
        <f>VLOOKUP(B1789,'[1]hashrateindex-hashprice-2024042'!$G:$H,2,0)</f>
        <v>3.7610000000000001E-5</v>
      </c>
      <c r="Q1789">
        <v>93.565600000000003</v>
      </c>
      <c r="R1789">
        <f t="shared" si="27"/>
        <v>1</v>
      </c>
    </row>
    <row r="1790" spans="1:18" x14ac:dyDescent="0.2">
      <c r="A1790" t="s">
        <v>2813</v>
      </c>
      <c r="B1790" s="3">
        <v>43615</v>
      </c>
      <c r="C1790" s="1">
        <v>8271.9</v>
      </c>
      <c r="D1790" s="1">
        <v>8647.7999999999993</v>
      </c>
      <c r="E1790" s="1">
        <v>9045.9</v>
      </c>
      <c r="F1790" s="1">
        <v>8054.7</v>
      </c>
      <c r="G1790" t="s">
        <v>2380</v>
      </c>
      <c r="H1790" s="2">
        <v>-4.3499999999999997E-2</v>
      </c>
      <c r="I1790">
        <v>2776.7</v>
      </c>
      <c r="J1790">
        <v>96.587999999999994</v>
      </c>
      <c r="K1790">
        <v>1288.8499999999999</v>
      </c>
      <c r="L1790">
        <v>254.52</v>
      </c>
      <c r="M1790" t="s">
        <v>5266</v>
      </c>
      <c r="N1790">
        <v>56.59</v>
      </c>
      <c r="O1790">
        <v>1055</v>
      </c>
      <c r="P1790">
        <f>VLOOKUP(B1790,'[1]hashrateindex-hashprice-2024042'!$G:$H,2,0)</f>
        <v>4.0410000000000001E-5</v>
      </c>
      <c r="Q1790">
        <v>95.420400000000001</v>
      </c>
      <c r="R1790">
        <f t="shared" si="27"/>
        <v>1</v>
      </c>
    </row>
    <row r="1791" spans="1:18" x14ac:dyDescent="0.2">
      <c r="A1791" t="s">
        <v>2814</v>
      </c>
      <c r="B1791" s="3">
        <v>43614</v>
      </c>
      <c r="C1791" s="1">
        <v>8647.7999999999993</v>
      </c>
      <c r="D1791" s="1">
        <v>8715.6</v>
      </c>
      <c r="E1791" s="1">
        <v>8747.2000000000007</v>
      </c>
      <c r="F1791" s="1">
        <v>8435.2999999999993</v>
      </c>
      <c r="G1791" t="s">
        <v>2815</v>
      </c>
      <c r="H1791" s="2">
        <v>-7.9000000000000008E-3</v>
      </c>
      <c r="I1791">
        <v>2766.1</v>
      </c>
      <c r="J1791">
        <v>96.094999999999999</v>
      </c>
      <c r="K1791">
        <v>1279.5999999999999</v>
      </c>
      <c r="L1791">
        <v>268.61</v>
      </c>
      <c r="M1791" t="s">
        <v>5533</v>
      </c>
      <c r="N1791">
        <v>58.81</v>
      </c>
      <c r="O1791">
        <v>1054</v>
      </c>
      <c r="P1791">
        <f>VLOOKUP(B1791,'[1]hashrateindex-hashprice-2024042'!$G:$H,2,0)</f>
        <v>4.1019999999999997E-5</v>
      </c>
      <c r="Q1791">
        <v>94.9435</v>
      </c>
      <c r="R1791">
        <f t="shared" si="27"/>
        <v>0</v>
      </c>
    </row>
    <row r="1792" spans="1:18" x14ac:dyDescent="0.2">
      <c r="A1792" t="s">
        <v>2816</v>
      </c>
      <c r="B1792" s="3">
        <v>43613</v>
      </c>
      <c r="C1792" s="1">
        <v>8716.2999999999993</v>
      </c>
      <c r="D1792" s="1">
        <v>8759.4</v>
      </c>
      <c r="E1792" s="1">
        <v>8794.1</v>
      </c>
      <c r="F1792" s="1">
        <v>8568.7999999999993</v>
      </c>
      <c r="G1792" t="s">
        <v>2817</v>
      </c>
      <c r="H1792" s="2">
        <v>-5.0000000000000001E-3</v>
      </c>
      <c r="I1792">
        <v>2801.6</v>
      </c>
      <c r="J1792">
        <v>95.974000000000004</v>
      </c>
      <c r="K1792">
        <v>1279.49</v>
      </c>
      <c r="L1792">
        <v>271.18</v>
      </c>
      <c r="M1792" t="s">
        <v>5434</v>
      </c>
      <c r="N1792">
        <v>59.14</v>
      </c>
      <c r="O1792">
        <v>1053</v>
      </c>
      <c r="P1792">
        <f>VLOOKUP(B1792,'[1]hashrateindex-hashprice-2024042'!$G:$H,2,0)</f>
        <v>4.0960000000000001E-5</v>
      </c>
      <c r="Q1792">
        <v>98.323300000000003</v>
      </c>
      <c r="R1792">
        <f t="shared" si="27"/>
        <v>0</v>
      </c>
    </row>
    <row r="1793" spans="1:18" x14ac:dyDescent="0.2">
      <c r="A1793" t="s">
        <v>2818</v>
      </c>
      <c r="B1793" s="3">
        <v>43612</v>
      </c>
      <c r="C1793" s="1">
        <v>8760.1</v>
      </c>
      <c r="D1793" s="1">
        <v>8628.9</v>
      </c>
      <c r="E1793" s="1">
        <v>8902.7999999999993</v>
      </c>
      <c r="F1793" s="1">
        <v>8607.2999999999993</v>
      </c>
      <c r="G1793" t="s">
        <v>2819</v>
      </c>
      <c r="H1793" s="2">
        <v>1.5100000000000001E-2</v>
      </c>
      <c r="I1793">
        <v>2820.2</v>
      </c>
      <c r="J1793">
        <v>96.206999999999994</v>
      </c>
      <c r="K1793">
        <v>1285.2</v>
      </c>
      <c r="L1793">
        <v>270.98</v>
      </c>
      <c r="M1793" t="s">
        <v>5534</v>
      </c>
      <c r="N1793">
        <v>59.16</v>
      </c>
      <c r="O1793">
        <v>1052</v>
      </c>
      <c r="P1793">
        <f>VLOOKUP(B1793,'[1]hashrateindex-hashprice-2024042'!$G:$H,2,0)</f>
        <v>4.0139999999999999E-5</v>
      </c>
      <c r="Q1793">
        <v>100.7367</v>
      </c>
      <c r="R1793">
        <f t="shared" si="27"/>
        <v>0</v>
      </c>
    </row>
    <row r="1794" spans="1:18" x14ac:dyDescent="0.2">
      <c r="A1794" t="s">
        <v>2820</v>
      </c>
      <c r="B1794" s="3">
        <v>43611</v>
      </c>
      <c r="C1794" s="1">
        <v>8630.2000000000007</v>
      </c>
      <c r="D1794" s="1">
        <v>8029.6</v>
      </c>
      <c r="E1794" s="1">
        <v>8718.6</v>
      </c>
      <c r="F1794" s="1">
        <v>7866.5</v>
      </c>
      <c r="G1794" t="s">
        <v>2821</v>
      </c>
      <c r="H1794" s="2">
        <v>7.51E-2</v>
      </c>
      <c r="I1794">
        <v>2820.2</v>
      </c>
      <c r="J1794">
        <v>96.206999999999994</v>
      </c>
      <c r="K1794">
        <v>1284.8900000000001</v>
      </c>
      <c r="L1794">
        <v>264.68</v>
      </c>
      <c r="M1794" t="s">
        <v>5535</v>
      </c>
      <c r="N1794">
        <v>58.77</v>
      </c>
      <c r="O1794">
        <v>1051</v>
      </c>
      <c r="P1794">
        <f>VLOOKUP(B1794,'[1]hashrateindex-hashprice-2024042'!$G:$H,2,0)</f>
        <v>3.9660000000000003E-5</v>
      </c>
      <c r="Q1794">
        <v>94.112200000000001</v>
      </c>
      <c r="R1794">
        <f t="shared" si="27"/>
        <v>1</v>
      </c>
    </row>
    <row r="1795" spans="1:18" x14ac:dyDescent="0.2">
      <c r="A1795" t="s">
        <v>2822</v>
      </c>
      <c r="B1795" s="3">
        <v>43610</v>
      </c>
      <c r="C1795" s="1">
        <v>8027.4</v>
      </c>
      <c r="D1795" s="1">
        <v>7971.4</v>
      </c>
      <c r="E1795" s="1">
        <v>8090.1</v>
      </c>
      <c r="F1795" s="1">
        <v>7919.1</v>
      </c>
      <c r="G1795" t="s">
        <v>2823</v>
      </c>
      <c r="H1795" s="2">
        <v>7.1999999999999998E-3</v>
      </c>
      <c r="I1795">
        <v>2820.2</v>
      </c>
      <c r="J1795">
        <v>96.206999999999994</v>
      </c>
      <c r="K1795">
        <v>1284.8900000000001</v>
      </c>
      <c r="L1795">
        <v>250.68</v>
      </c>
      <c r="M1795" t="s">
        <v>5536</v>
      </c>
      <c r="N1795">
        <v>58.63</v>
      </c>
      <c r="O1795">
        <v>1050</v>
      </c>
      <c r="P1795">
        <f>VLOOKUP(B1795,'[1]hashrateindex-hashprice-2024042'!$G:$H,2,0)</f>
        <v>4.0649999999999999E-5</v>
      </c>
      <c r="Q1795">
        <v>92.716399999999993</v>
      </c>
      <c r="R1795">
        <f t="shared" ref="R1795:R1858" si="28">IF(OR(H1795&gt;=3%, H1795&lt;=-3%),1,0)</f>
        <v>0</v>
      </c>
    </row>
    <row r="1796" spans="1:18" x14ac:dyDescent="0.2">
      <c r="A1796" t="s">
        <v>2824</v>
      </c>
      <c r="B1796" s="3">
        <v>43609</v>
      </c>
      <c r="C1796" s="1">
        <v>7970.1</v>
      </c>
      <c r="D1796" s="1">
        <v>7852.8</v>
      </c>
      <c r="E1796" s="1">
        <v>8124.1</v>
      </c>
      <c r="F1796" s="1">
        <v>7775.4</v>
      </c>
      <c r="G1796" t="s">
        <v>2825</v>
      </c>
      <c r="H1796" s="2">
        <v>1.4999999999999999E-2</v>
      </c>
      <c r="I1796">
        <v>2820.2</v>
      </c>
      <c r="J1796">
        <v>96.206999999999994</v>
      </c>
      <c r="K1796">
        <v>1284.8900000000001</v>
      </c>
      <c r="L1796">
        <v>249.17</v>
      </c>
      <c r="M1796" t="s">
        <v>5537</v>
      </c>
      <c r="N1796">
        <v>58.63</v>
      </c>
      <c r="O1796">
        <v>1049</v>
      </c>
      <c r="P1796">
        <f>VLOOKUP(B1796,'[1]hashrateindex-hashprice-2024042'!$G:$H,2,0)</f>
        <v>4.0979999999999997E-5</v>
      </c>
      <c r="Q1796">
        <v>93.689700000000002</v>
      </c>
      <c r="R1796">
        <f t="shared" si="28"/>
        <v>0</v>
      </c>
    </row>
    <row r="1797" spans="1:18" x14ac:dyDescent="0.2">
      <c r="A1797" t="s">
        <v>2826</v>
      </c>
      <c r="B1797" s="3">
        <v>43608</v>
      </c>
      <c r="C1797" s="1">
        <v>7852.1</v>
      </c>
      <c r="D1797" s="1">
        <v>7637.2</v>
      </c>
      <c r="E1797" s="1">
        <v>7939.1</v>
      </c>
      <c r="F1797" s="1">
        <v>7486.8</v>
      </c>
      <c r="G1797" t="s">
        <v>2827</v>
      </c>
      <c r="H1797" s="2">
        <v>2.8299999999999999E-2</v>
      </c>
      <c r="I1797">
        <v>2805.5</v>
      </c>
      <c r="J1797">
        <v>96.245999999999995</v>
      </c>
      <c r="K1797">
        <v>1283.45</v>
      </c>
      <c r="L1797">
        <v>244.68</v>
      </c>
      <c r="M1797" t="s">
        <v>5538</v>
      </c>
      <c r="N1797">
        <v>57.91</v>
      </c>
      <c r="O1797">
        <v>1048</v>
      </c>
      <c r="P1797">
        <f>VLOOKUP(B1797,'[1]hashrateindex-hashprice-2024042'!$G:$H,2,0)</f>
        <v>4.0469999999999997E-5</v>
      </c>
      <c r="Q1797">
        <v>95.430999999999997</v>
      </c>
      <c r="R1797">
        <f t="shared" si="28"/>
        <v>0</v>
      </c>
    </row>
    <row r="1798" spans="1:18" x14ac:dyDescent="0.2">
      <c r="A1798" t="s">
        <v>2828</v>
      </c>
      <c r="B1798" s="3">
        <v>43607</v>
      </c>
      <c r="C1798" s="1">
        <v>7635.7</v>
      </c>
      <c r="D1798" s="1">
        <v>7928.7</v>
      </c>
      <c r="E1798" s="1">
        <v>7999</v>
      </c>
      <c r="F1798" s="1">
        <v>7545.9</v>
      </c>
      <c r="G1798" t="s">
        <v>2829</v>
      </c>
      <c r="H1798" s="2">
        <v>-3.7199999999999997E-2</v>
      </c>
      <c r="I1798">
        <v>2851.1</v>
      </c>
      <c r="J1798">
        <v>96.625</v>
      </c>
      <c r="K1798">
        <v>1273.6199999999999</v>
      </c>
      <c r="L1798">
        <v>244.34</v>
      </c>
      <c r="M1798" t="s">
        <v>5539</v>
      </c>
      <c r="N1798">
        <v>61.42</v>
      </c>
      <c r="O1798">
        <v>1047</v>
      </c>
      <c r="P1798">
        <f>VLOOKUP(B1798,'[1]hashrateindex-hashprice-2024042'!$G:$H,2,0)</f>
        <v>4.1159999999999999E-5</v>
      </c>
      <c r="Q1798">
        <v>96.766300000000001</v>
      </c>
      <c r="R1798">
        <f t="shared" si="28"/>
        <v>1</v>
      </c>
    </row>
    <row r="1799" spans="1:18" x14ac:dyDescent="0.2">
      <c r="A1799" t="s">
        <v>2830</v>
      </c>
      <c r="B1799" s="3">
        <v>43606</v>
      </c>
      <c r="C1799" s="1">
        <v>7930.3</v>
      </c>
      <c r="D1799" s="1">
        <v>7965</v>
      </c>
      <c r="E1799" s="1">
        <v>8056.8</v>
      </c>
      <c r="F1799" s="1">
        <v>7813.2</v>
      </c>
      <c r="G1799" t="s">
        <v>2831</v>
      </c>
      <c r="H1799" s="2">
        <v>-4.4000000000000003E-3</v>
      </c>
      <c r="I1799">
        <v>2854</v>
      </c>
      <c r="J1799">
        <v>96.513999999999996</v>
      </c>
      <c r="K1799">
        <v>1274.97</v>
      </c>
      <c r="L1799">
        <v>253.76</v>
      </c>
      <c r="M1799" t="s">
        <v>5540</v>
      </c>
      <c r="N1799">
        <v>62.99</v>
      </c>
      <c r="O1799">
        <v>1046</v>
      </c>
      <c r="P1799">
        <f>VLOOKUP(B1799,'[1]hashrateindex-hashprice-2024042'!$G:$H,2,0)</f>
        <v>4.1560000000000002E-5</v>
      </c>
      <c r="Q1799">
        <v>99.305800000000005</v>
      </c>
      <c r="R1799">
        <f t="shared" si="28"/>
        <v>0</v>
      </c>
    </row>
    <row r="1800" spans="1:18" x14ac:dyDescent="0.2">
      <c r="A1800" t="s">
        <v>2832</v>
      </c>
      <c r="B1800" s="3">
        <v>43605</v>
      </c>
      <c r="C1800" s="1">
        <v>7965.3</v>
      </c>
      <c r="D1800" s="1">
        <v>8156.4</v>
      </c>
      <c r="E1800" s="1">
        <v>8156.4</v>
      </c>
      <c r="F1800" s="1">
        <v>7604</v>
      </c>
      <c r="G1800" t="s">
        <v>2833</v>
      </c>
      <c r="H1800" s="2">
        <v>-2.35E-2</v>
      </c>
      <c r="I1800">
        <v>2831.3</v>
      </c>
      <c r="J1800">
        <v>96.435000000000002</v>
      </c>
      <c r="K1800">
        <v>1277.74</v>
      </c>
      <c r="L1800">
        <v>250.72</v>
      </c>
      <c r="M1800" t="s">
        <v>5541</v>
      </c>
      <c r="N1800">
        <v>63.1</v>
      </c>
      <c r="O1800">
        <v>1045</v>
      </c>
      <c r="P1800">
        <f>VLOOKUP(B1800,'[1]hashrateindex-hashprice-2024042'!$G:$H,2,0)</f>
        <v>4.0129999999999997E-5</v>
      </c>
      <c r="Q1800">
        <v>103.8348</v>
      </c>
      <c r="R1800">
        <f t="shared" si="28"/>
        <v>0</v>
      </c>
    </row>
    <row r="1801" spans="1:18" x14ac:dyDescent="0.2">
      <c r="A1801" t="s">
        <v>2834</v>
      </c>
      <c r="B1801" s="3">
        <v>43604</v>
      </c>
      <c r="C1801" s="1">
        <v>8157.2</v>
      </c>
      <c r="D1801" s="1">
        <v>7261.9</v>
      </c>
      <c r="E1801" s="1">
        <v>8253.4</v>
      </c>
      <c r="F1801" s="1">
        <v>7252.3</v>
      </c>
      <c r="G1801" t="s">
        <v>2389</v>
      </c>
      <c r="H1801" s="2">
        <v>0.1232</v>
      </c>
      <c r="I1801">
        <v>2854.2</v>
      </c>
      <c r="J1801">
        <v>95.876000000000005</v>
      </c>
      <c r="K1801">
        <v>1277.55</v>
      </c>
      <c r="L1801">
        <v>259.63</v>
      </c>
      <c r="M1801" t="s">
        <v>5542</v>
      </c>
      <c r="N1801">
        <v>62.76</v>
      </c>
      <c r="O1801">
        <v>1044</v>
      </c>
      <c r="P1801">
        <f>VLOOKUP(B1801,'[1]hashrateindex-hashprice-2024042'!$G:$H,2,0)</f>
        <v>3.9910000000000002E-5</v>
      </c>
      <c r="Q1801">
        <v>104.8852</v>
      </c>
      <c r="R1801">
        <f t="shared" si="28"/>
        <v>1</v>
      </c>
    </row>
    <row r="1802" spans="1:18" x14ac:dyDescent="0.2">
      <c r="A1802" t="s">
        <v>2835</v>
      </c>
      <c r="B1802" s="3">
        <v>43603</v>
      </c>
      <c r="C1802" s="1">
        <v>7262.6</v>
      </c>
      <c r="D1802" s="1">
        <v>7359.9</v>
      </c>
      <c r="E1802" s="1">
        <v>7458.5</v>
      </c>
      <c r="F1802" s="1">
        <v>7189.4</v>
      </c>
      <c r="G1802" t="s">
        <v>2836</v>
      </c>
      <c r="H1802" s="2">
        <v>-1.32E-2</v>
      </c>
      <c r="I1802">
        <v>2854.2</v>
      </c>
      <c r="J1802">
        <v>95.876000000000005</v>
      </c>
      <c r="K1802">
        <v>1277.55</v>
      </c>
      <c r="L1802">
        <v>233.89</v>
      </c>
      <c r="M1802" t="s">
        <v>5543</v>
      </c>
      <c r="N1802">
        <v>62.76</v>
      </c>
      <c r="O1802">
        <v>1043</v>
      </c>
      <c r="P1802">
        <f>VLOOKUP(B1802,'[1]hashrateindex-hashprice-2024042'!$G:$H,2,0)</f>
        <v>4.1149999999999997E-5</v>
      </c>
      <c r="Q1802">
        <v>106.3318</v>
      </c>
      <c r="R1802">
        <f t="shared" si="28"/>
        <v>0</v>
      </c>
    </row>
    <row r="1803" spans="1:18" x14ac:dyDescent="0.2">
      <c r="A1803" t="s">
        <v>2837</v>
      </c>
      <c r="B1803" s="3">
        <v>43602</v>
      </c>
      <c r="C1803" s="1">
        <v>7359.5</v>
      </c>
      <c r="D1803" s="1">
        <v>7871.9</v>
      </c>
      <c r="E1803" s="1">
        <v>7924</v>
      </c>
      <c r="F1803" s="1">
        <v>6998.6</v>
      </c>
      <c r="G1803" t="s">
        <v>2345</v>
      </c>
      <c r="H1803" s="2">
        <v>-6.5100000000000005E-2</v>
      </c>
      <c r="I1803">
        <v>2854.2</v>
      </c>
      <c r="J1803">
        <v>95.876000000000005</v>
      </c>
      <c r="K1803">
        <v>1277.55</v>
      </c>
      <c r="L1803">
        <v>244.45</v>
      </c>
      <c r="M1803" t="s">
        <v>5544</v>
      </c>
      <c r="N1803">
        <v>62.76</v>
      </c>
      <c r="O1803">
        <v>1042</v>
      </c>
      <c r="P1803">
        <f>VLOOKUP(B1803,'[1]hashrateindex-hashprice-2024042'!$G:$H,2,0)</f>
        <v>4.21E-5</v>
      </c>
      <c r="Q1803">
        <v>104.42149999999999</v>
      </c>
      <c r="R1803">
        <f t="shared" si="28"/>
        <v>1</v>
      </c>
    </row>
    <row r="1804" spans="1:18" x14ac:dyDescent="0.2">
      <c r="A1804" t="s">
        <v>2838</v>
      </c>
      <c r="B1804" s="3">
        <v>43601</v>
      </c>
      <c r="C1804" s="1">
        <v>7871.8</v>
      </c>
      <c r="D1804" s="1">
        <v>8164.8</v>
      </c>
      <c r="E1804" s="1">
        <v>8293.2999999999993</v>
      </c>
      <c r="F1804" s="1">
        <v>7720.4</v>
      </c>
      <c r="G1804" t="s">
        <v>2278</v>
      </c>
      <c r="H1804" s="2">
        <v>-3.5900000000000001E-2</v>
      </c>
      <c r="I1804">
        <v>2855.8</v>
      </c>
      <c r="J1804">
        <v>95.876000000000005</v>
      </c>
      <c r="K1804">
        <v>1286.6500000000001</v>
      </c>
      <c r="L1804">
        <v>264.69</v>
      </c>
      <c r="M1804" t="s">
        <v>5545</v>
      </c>
      <c r="N1804">
        <v>62.87</v>
      </c>
      <c r="O1804">
        <v>1041</v>
      </c>
      <c r="P1804">
        <f>VLOOKUP(B1804,'[1]hashrateindex-hashprice-2024042'!$G:$H,2,0)</f>
        <v>4.197E-5</v>
      </c>
      <c r="Q1804">
        <v>101.9448</v>
      </c>
      <c r="R1804">
        <f t="shared" si="28"/>
        <v>1</v>
      </c>
    </row>
    <row r="1805" spans="1:18" x14ac:dyDescent="0.2">
      <c r="A1805" t="s">
        <v>2839</v>
      </c>
      <c r="B1805" s="3">
        <v>43600</v>
      </c>
      <c r="C1805" s="1">
        <v>8164.6</v>
      </c>
      <c r="D1805" s="1">
        <v>7994.8</v>
      </c>
      <c r="E1805" s="1">
        <v>8225.2999999999993</v>
      </c>
      <c r="F1805" s="1">
        <v>7856.5</v>
      </c>
      <c r="G1805" t="s">
        <v>2391</v>
      </c>
      <c r="H1805" s="2">
        <v>2.1299999999999999E-2</v>
      </c>
      <c r="I1805">
        <v>2815.1</v>
      </c>
      <c r="J1805">
        <v>95.838999999999999</v>
      </c>
      <c r="K1805">
        <v>1296.6600000000001</v>
      </c>
      <c r="L1805">
        <v>248.15</v>
      </c>
      <c r="M1805" t="s">
        <v>5546</v>
      </c>
      <c r="N1805">
        <v>62.02</v>
      </c>
      <c r="O1805">
        <v>1040</v>
      </c>
      <c r="P1805">
        <f>VLOOKUP(B1805,'[1]hashrateindex-hashprice-2024042'!$G:$H,2,0)</f>
        <v>4.0769999999999998E-5</v>
      </c>
      <c r="Q1805">
        <v>100.04649999999999</v>
      </c>
      <c r="R1805">
        <f t="shared" si="28"/>
        <v>0</v>
      </c>
    </row>
    <row r="1806" spans="1:18" x14ac:dyDescent="0.2">
      <c r="A1806" t="s">
        <v>2840</v>
      </c>
      <c r="B1806" s="3">
        <v>43599</v>
      </c>
      <c r="C1806" s="1">
        <v>7994.6</v>
      </c>
      <c r="D1806" s="1">
        <v>7806.4</v>
      </c>
      <c r="E1806" s="1">
        <v>8323.9</v>
      </c>
      <c r="F1806" s="1">
        <v>7674</v>
      </c>
      <c r="G1806" t="s">
        <v>2841</v>
      </c>
      <c r="H1806" s="2">
        <v>2.4199999999999999E-2</v>
      </c>
      <c r="I1806">
        <v>2820.1</v>
      </c>
      <c r="J1806">
        <v>95.975999999999999</v>
      </c>
      <c r="K1806">
        <v>1297.03</v>
      </c>
      <c r="L1806">
        <v>217.42</v>
      </c>
      <c r="M1806" t="s">
        <v>5547</v>
      </c>
      <c r="N1806">
        <v>61.78</v>
      </c>
      <c r="O1806">
        <v>1039</v>
      </c>
      <c r="P1806">
        <f>VLOOKUP(B1806,'[1]hashrateindex-hashprice-2024042'!$G:$H,2,0)</f>
        <v>3.9749999999999997E-5</v>
      </c>
      <c r="Q1806">
        <v>102.8955</v>
      </c>
      <c r="R1806">
        <f t="shared" si="28"/>
        <v>0</v>
      </c>
    </row>
    <row r="1807" spans="1:18" x14ac:dyDescent="0.2">
      <c r="A1807" t="s">
        <v>2842</v>
      </c>
      <c r="B1807" s="3">
        <v>43598</v>
      </c>
      <c r="C1807" s="1">
        <v>7806</v>
      </c>
      <c r="D1807" s="1">
        <v>6984.7</v>
      </c>
      <c r="E1807" s="1">
        <v>8058.3</v>
      </c>
      <c r="F1807" s="1">
        <v>6893.1</v>
      </c>
      <c r="G1807" t="s">
        <v>2378</v>
      </c>
      <c r="H1807" s="2">
        <v>0.1176</v>
      </c>
      <c r="I1807">
        <v>2801.4</v>
      </c>
      <c r="J1807">
        <v>95.266000000000005</v>
      </c>
      <c r="K1807">
        <v>1299.9000000000001</v>
      </c>
      <c r="L1807">
        <v>196.02</v>
      </c>
      <c r="M1807" t="s">
        <v>5548</v>
      </c>
      <c r="N1807">
        <v>61.04</v>
      </c>
      <c r="O1807">
        <v>1038</v>
      </c>
      <c r="P1807">
        <f>VLOOKUP(B1807,'[1]hashrateindex-hashprice-2024042'!$G:$H,2,0)</f>
        <v>3.9409999999999997E-5</v>
      </c>
      <c r="Q1807">
        <v>103.3982</v>
      </c>
      <c r="R1807">
        <f t="shared" si="28"/>
        <v>1</v>
      </c>
    </row>
    <row r="1808" spans="1:18" x14ac:dyDescent="0.2">
      <c r="A1808" s="3">
        <v>43804</v>
      </c>
      <c r="B1808" s="3">
        <v>43597</v>
      </c>
      <c r="C1808" s="1">
        <v>6984.8</v>
      </c>
      <c r="D1808" s="1">
        <v>7190</v>
      </c>
      <c r="E1808" s="1">
        <v>7518.9</v>
      </c>
      <c r="F1808" s="1">
        <v>6802.6</v>
      </c>
      <c r="G1808" t="s">
        <v>2288</v>
      </c>
      <c r="H1808" s="2">
        <v>-2.86E-2</v>
      </c>
      <c r="I1808">
        <v>2825.4</v>
      </c>
      <c r="J1808">
        <v>95.341999999999999</v>
      </c>
      <c r="K1808">
        <v>1286</v>
      </c>
      <c r="L1808">
        <v>188.07</v>
      </c>
      <c r="M1808" t="s">
        <v>5549</v>
      </c>
      <c r="N1808">
        <v>61.66</v>
      </c>
      <c r="O1808">
        <v>1037</v>
      </c>
      <c r="P1808">
        <f>VLOOKUP(B1808,'[1]hashrateindex-hashprice-2024042'!$G:$H,2,0)</f>
        <v>3.998E-5</v>
      </c>
      <c r="Q1808">
        <v>87.118799999999993</v>
      </c>
      <c r="R1808">
        <f t="shared" si="28"/>
        <v>0</v>
      </c>
    </row>
    <row r="1809" spans="1:18" x14ac:dyDescent="0.2">
      <c r="A1809" s="3">
        <v>43774</v>
      </c>
      <c r="B1809" s="3">
        <v>43596</v>
      </c>
      <c r="C1809" s="1">
        <v>7190.3</v>
      </c>
      <c r="D1809" s="1">
        <v>6386.6</v>
      </c>
      <c r="E1809" s="1">
        <v>7373.8</v>
      </c>
      <c r="F1809" s="1">
        <v>6386.5</v>
      </c>
      <c r="G1809" t="s">
        <v>2843</v>
      </c>
      <c r="H1809" s="2">
        <v>0.12590000000000001</v>
      </c>
      <c r="I1809">
        <v>2825.4</v>
      </c>
      <c r="J1809">
        <v>95.341999999999999</v>
      </c>
      <c r="K1809">
        <v>1286</v>
      </c>
      <c r="L1809">
        <v>192.27</v>
      </c>
      <c r="M1809" t="s">
        <v>5273</v>
      </c>
      <c r="N1809">
        <v>61.66</v>
      </c>
      <c r="O1809">
        <v>1036</v>
      </c>
      <c r="P1809">
        <f>VLOOKUP(B1809,'[1]hashrateindex-hashprice-2024042'!$G:$H,2,0)</f>
        <v>4.049E-5</v>
      </c>
      <c r="Q1809">
        <v>92.648600000000002</v>
      </c>
      <c r="R1809">
        <f t="shared" si="28"/>
        <v>1</v>
      </c>
    </row>
    <row r="1810" spans="1:18" x14ac:dyDescent="0.2">
      <c r="A1810" s="3">
        <v>43743</v>
      </c>
      <c r="B1810" s="3">
        <v>43595</v>
      </c>
      <c r="C1810" s="1">
        <v>6386</v>
      </c>
      <c r="D1810" s="1">
        <v>6194.3</v>
      </c>
      <c r="E1810" s="1">
        <v>6466.6</v>
      </c>
      <c r="F1810" s="1">
        <v>6157.8</v>
      </c>
      <c r="G1810" t="s">
        <v>2844</v>
      </c>
      <c r="H1810" s="2">
        <v>3.1399999999999997E-2</v>
      </c>
      <c r="I1810">
        <v>2825.4</v>
      </c>
      <c r="J1810">
        <v>95.341999999999999</v>
      </c>
      <c r="K1810">
        <v>1286</v>
      </c>
      <c r="L1810">
        <v>172.77</v>
      </c>
      <c r="M1810" t="s">
        <v>5550</v>
      </c>
      <c r="N1810">
        <v>61.66</v>
      </c>
      <c r="O1810">
        <v>1035</v>
      </c>
      <c r="P1810">
        <f>VLOOKUP(B1810,'[1]hashrateindex-hashprice-2024042'!$G:$H,2,0)</f>
        <v>3.9900000000000001E-5</v>
      </c>
      <c r="Q1810">
        <v>71.766199999999998</v>
      </c>
      <c r="R1810">
        <f t="shared" si="28"/>
        <v>1</v>
      </c>
    </row>
    <row r="1811" spans="1:18" x14ac:dyDescent="0.2">
      <c r="A1811" s="3">
        <v>43713</v>
      </c>
      <c r="B1811" s="3">
        <v>43594</v>
      </c>
      <c r="C1811" s="1">
        <v>6191.5</v>
      </c>
      <c r="D1811" s="1">
        <v>5990.5</v>
      </c>
      <c r="E1811" s="1">
        <v>6206</v>
      </c>
      <c r="F1811" s="1">
        <v>5990</v>
      </c>
      <c r="G1811" t="s">
        <v>2845</v>
      </c>
      <c r="H1811" s="2">
        <v>3.3599999999999998E-2</v>
      </c>
      <c r="I1811">
        <v>2836.4</v>
      </c>
      <c r="J1811">
        <v>95.343000000000004</v>
      </c>
      <c r="K1811">
        <v>1284.1400000000001</v>
      </c>
      <c r="L1811">
        <v>170.84</v>
      </c>
      <c r="M1811" t="s">
        <v>5551</v>
      </c>
      <c r="N1811">
        <v>61.7</v>
      </c>
      <c r="O1811">
        <v>1034</v>
      </c>
      <c r="P1811">
        <f>VLOOKUP(B1811,'[1]hashrateindex-hashprice-2024042'!$G:$H,2,0)</f>
        <v>3.9749999999999997E-5</v>
      </c>
      <c r="Q1811">
        <v>69.1922</v>
      </c>
      <c r="R1811">
        <f t="shared" si="28"/>
        <v>1</v>
      </c>
    </row>
    <row r="1812" spans="1:18" x14ac:dyDescent="0.2">
      <c r="A1812" s="3">
        <v>43682</v>
      </c>
      <c r="B1812" s="3">
        <v>43593</v>
      </c>
      <c r="C1812" s="1">
        <v>5990.3</v>
      </c>
      <c r="D1812" s="1">
        <v>5849.4</v>
      </c>
      <c r="E1812" s="1">
        <v>6011.3</v>
      </c>
      <c r="F1812" s="1">
        <v>5799.1</v>
      </c>
      <c r="G1812" t="s">
        <v>2846</v>
      </c>
      <c r="H1812" s="2">
        <v>2.41E-2</v>
      </c>
      <c r="I1812">
        <v>2873.3</v>
      </c>
      <c r="J1812">
        <v>95.263000000000005</v>
      </c>
      <c r="K1812">
        <v>1280.93</v>
      </c>
      <c r="L1812">
        <v>170.77</v>
      </c>
      <c r="M1812" t="s">
        <v>5552</v>
      </c>
      <c r="N1812">
        <v>62.12</v>
      </c>
      <c r="O1812">
        <v>1033</v>
      </c>
      <c r="P1812">
        <f>VLOOKUP(B1812,'[1]hashrateindex-hashprice-2024042'!$G:$H,2,0)</f>
        <v>3.9719999999999999E-5</v>
      </c>
      <c r="Q1812">
        <v>69.285700000000006</v>
      </c>
      <c r="R1812">
        <f t="shared" si="28"/>
        <v>0</v>
      </c>
    </row>
    <row r="1813" spans="1:18" x14ac:dyDescent="0.2">
      <c r="A1813" s="3">
        <v>43651</v>
      </c>
      <c r="B1813" s="3">
        <v>43592</v>
      </c>
      <c r="C1813" s="1">
        <v>5849.5</v>
      </c>
      <c r="D1813" s="1">
        <v>5745.5</v>
      </c>
      <c r="E1813" s="1">
        <v>6019.8</v>
      </c>
      <c r="F1813" s="1">
        <v>5745.5</v>
      </c>
      <c r="G1813" t="s">
        <v>2847</v>
      </c>
      <c r="H1813" s="2">
        <v>1.8200000000000001E-2</v>
      </c>
      <c r="I1813">
        <v>2862.6</v>
      </c>
      <c r="J1813">
        <v>95.102000000000004</v>
      </c>
      <c r="K1813">
        <v>1285.1500000000001</v>
      </c>
      <c r="L1813">
        <v>169.34</v>
      </c>
      <c r="M1813" t="s">
        <v>5553</v>
      </c>
      <c r="N1813">
        <v>61.4</v>
      </c>
      <c r="O1813">
        <v>1032</v>
      </c>
      <c r="P1813">
        <f>VLOOKUP(B1813,'[1]hashrateindex-hashprice-2024042'!$G:$H,2,0)</f>
        <v>3.9360000000000003E-5</v>
      </c>
      <c r="Q1813">
        <v>70.031499999999994</v>
      </c>
      <c r="R1813">
        <f t="shared" si="28"/>
        <v>0</v>
      </c>
    </row>
    <row r="1814" spans="1:18" x14ac:dyDescent="0.2">
      <c r="A1814" s="3">
        <v>43621</v>
      </c>
      <c r="B1814" s="3">
        <v>43591</v>
      </c>
      <c r="C1814" s="1">
        <v>5745.1</v>
      </c>
      <c r="D1814" s="1">
        <v>5775.1</v>
      </c>
      <c r="E1814" s="1">
        <v>5801.4</v>
      </c>
      <c r="F1814" s="1">
        <v>5630.5</v>
      </c>
      <c r="G1814" t="s">
        <v>2848</v>
      </c>
      <c r="H1814" s="2">
        <v>-5.1999999999999998E-3</v>
      </c>
      <c r="I1814">
        <v>2898.2</v>
      </c>
      <c r="J1814">
        <v>95.317999999999998</v>
      </c>
      <c r="K1814">
        <v>1280.33</v>
      </c>
      <c r="L1814">
        <v>173</v>
      </c>
      <c r="M1814" t="s">
        <v>5554</v>
      </c>
      <c r="N1814">
        <v>62.25</v>
      </c>
      <c r="O1814">
        <v>1031</v>
      </c>
      <c r="P1814">
        <f>VLOOKUP(B1814,'[1]hashrateindex-hashprice-2024042'!$G:$H,2,0)</f>
        <v>3.8930000000000002E-5</v>
      </c>
      <c r="Q1814">
        <v>68.041200000000003</v>
      </c>
      <c r="R1814">
        <f t="shared" si="28"/>
        <v>0</v>
      </c>
    </row>
    <row r="1815" spans="1:18" x14ac:dyDescent="0.2">
      <c r="A1815" s="3">
        <v>43590</v>
      </c>
      <c r="B1815" s="3">
        <v>43590</v>
      </c>
      <c r="C1815" s="1">
        <v>5774.9</v>
      </c>
      <c r="D1815" s="1">
        <v>5830.8</v>
      </c>
      <c r="E1815" s="1">
        <v>5838.2</v>
      </c>
      <c r="F1815" s="1">
        <v>5708.2</v>
      </c>
      <c r="G1815" t="s">
        <v>2849</v>
      </c>
      <c r="H1815" s="2">
        <v>-9.5999999999999992E-3</v>
      </c>
      <c r="I1815">
        <v>2929.2</v>
      </c>
      <c r="J1815">
        <v>95.738</v>
      </c>
      <c r="K1815">
        <v>1279.19</v>
      </c>
      <c r="L1815">
        <v>163.03</v>
      </c>
      <c r="M1815" t="s">
        <v>5555</v>
      </c>
      <c r="N1815">
        <v>61.94</v>
      </c>
      <c r="O1815">
        <v>1030</v>
      </c>
      <c r="P1815">
        <f>VLOOKUP(B1815,'[1]hashrateindex-hashprice-2024042'!$G:$H,2,0)</f>
        <v>3.8980000000000003E-5</v>
      </c>
      <c r="Q1815">
        <v>65.839500000000001</v>
      </c>
      <c r="R1815">
        <f t="shared" si="28"/>
        <v>0</v>
      </c>
    </row>
    <row r="1816" spans="1:18" x14ac:dyDescent="0.2">
      <c r="A1816" s="3">
        <v>43560</v>
      </c>
      <c r="B1816" s="3">
        <v>43589</v>
      </c>
      <c r="C1816" s="1">
        <v>5830.9</v>
      </c>
      <c r="D1816" s="1">
        <v>5768</v>
      </c>
      <c r="E1816" s="1">
        <v>5899.2</v>
      </c>
      <c r="F1816" s="1">
        <v>5605</v>
      </c>
      <c r="G1816" t="s">
        <v>2850</v>
      </c>
      <c r="H1816" s="2">
        <v>1.11E-2</v>
      </c>
      <c r="I1816">
        <v>2929.2</v>
      </c>
      <c r="J1816">
        <v>95.738</v>
      </c>
      <c r="K1816">
        <v>1279.19</v>
      </c>
      <c r="L1816">
        <v>163.68</v>
      </c>
      <c r="M1816" t="s">
        <v>5556</v>
      </c>
      <c r="N1816">
        <v>61.94</v>
      </c>
      <c r="O1816">
        <v>1029</v>
      </c>
      <c r="P1816">
        <f>VLOOKUP(B1816,'[1]hashrateindex-hashprice-2024042'!$G:$H,2,0)</f>
        <v>3.981E-5</v>
      </c>
      <c r="Q1816">
        <v>64.186700000000002</v>
      </c>
      <c r="R1816">
        <f t="shared" si="28"/>
        <v>0</v>
      </c>
    </row>
    <row r="1817" spans="1:18" x14ac:dyDescent="0.2">
      <c r="A1817" s="3">
        <v>43529</v>
      </c>
      <c r="B1817" s="3">
        <v>43588</v>
      </c>
      <c r="C1817" s="1">
        <v>5766.8</v>
      </c>
      <c r="D1817" s="1">
        <v>5493.6</v>
      </c>
      <c r="E1817" s="1">
        <v>5844.2</v>
      </c>
      <c r="F1817" s="1">
        <v>5478.7</v>
      </c>
      <c r="G1817" t="s">
        <v>2380</v>
      </c>
      <c r="H1817" s="2">
        <v>4.9700000000000001E-2</v>
      </c>
      <c r="I1817">
        <v>2929.2</v>
      </c>
      <c r="J1817">
        <v>95.738</v>
      </c>
      <c r="K1817">
        <v>1279.19</v>
      </c>
      <c r="L1817">
        <v>167.86</v>
      </c>
      <c r="M1817" t="s">
        <v>5556</v>
      </c>
      <c r="N1817">
        <v>61.94</v>
      </c>
      <c r="O1817">
        <v>1028</v>
      </c>
      <c r="P1817">
        <f>VLOOKUP(B1817,'[1]hashrateindex-hashprice-2024042'!$G:$H,2,0)</f>
        <v>4.0960000000000001E-5</v>
      </c>
      <c r="Q1817">
        <v>63.87</v>
      </c>
      <c r="R1817">
        <f t="shared" si="28"/>
        <v>1</v>
      </c>
    </row>
    <row r="1818" spans="1:18" x14ac:dyDescent="0.2">
      <c r="A1818" s="3">
        <v>43501</v>
      </c>
      <c r="B1818" s="3">
        <v>43587</v>
      </c>
      <c r="C1818" s="1">
        <v>5493.8</v>
      </c>
      <c r="D1818" s="1">
        <v>5384.6</v>
      </c>
      <c r="E1818" s="1">
        <v>5530.8</v>
      </c>
      <c r="F1818" s="1">
        <v>5370</v>
      </c>
      <c r="G1818" t="s">
        <v>2851</v>
      </c>
      <c r="H1818" s="2">
        <v>2.0400000000000001E-2</v>
      </c>
      <c r="I1818">
        <v>2900.5</v>
      </c>
      <c r="J1818">
        <v>96.152000000000001</v>
      </c>
      <c r="K1818">
        <v>1270.54</v>
      </c>
      <c r="L1818">
        <v>161.66</v>
      </c>
      <c r="M1818" t="s">
        <v>5557</v>
      </c>
      <c r="N1818">
        <v>61.81</v>
      </c>
      <c r="O1818">
        <v>1027</v>
      </c>
      <c r="P1818">
        <f>VLOOKUP(B1818,'[1]hashrateindex-hashprice-2024042'!$G:$H,2,0)</f>
        <v>4.0679999999999997E-5</v>
      </c>
      <c r="Q1818">
        <v>61.413400000000003</v>
      </c>
      <c r="R1818">
        <f t="shared" si="28"/>
        <v>0</v>
      </c>
    </row>
    <row r="1819" spans="1:18" x14ac:dyDescent="0.2">
      <c r="A1819" s="3">
        <v>43470</v>
      </c>
      <c r="B1819" s="3">
        <v>43586</v>
      </c>
      <c r="C1819" s="1">
        <v>5384.2</v>
      </c>
      <c r="D1819" s="1">
        <v>5321.1</v>
      </c>
      <c r="E1819" s="1">
        <v>5396.3</v>
      </c>
      <c r="F1819" s="1">
        <v>5319.5</v>
      </c>
      <c r="G1819" t="s">
        <v>2852</v>
      </c>
      <c r="H1819" s="2">
        <v>1.1900000000000001E-2</v>
      </c>
      <c r="I1819">
        <v>2923.4</v>
      </c>
      <c r="J1819">
        <v>96.718000000000004</v>
      </c>
      <c r="K1819">
        <v>1276.6099999999999</v>
      </c>
      <c r="L1819">
        <v>160.38</v>
      </c>
      <c r="M1819" t="s">
        <v>5558</v>
      </c>
      <c r="N1819">
        <v>63.6</v>
      </c>
      <c r="O1819">
        <v>1026</v>
      </c>
      <c r="P1819">
        <f>VLOOKUP(B1819,'[1]hashrateindex-hashprice-2024042'!$G:$H,2,0)</f>
        <v>4.1140000000000003E-5</v>
      </c>
      <c r="Q1819">
        <v>61.136200000000002</v>
      </c>
      <c r="R1819">
        <f t="shared" si="28"/>
        <v>0</v>
      </c>
    </row>
    <row r="1820" spans="1:18" x14ac:dyDescent="0.2">
      <c r="A1820" t="s">
        <v>2853</v>
      </c>
      <c r="B1820" s="3">
        <v>43585</v>
      </c>
      <c r="C1820" s="1">
        <v>5320.8</v>
      </c>
      <c r="D1820" s="1">
        <v>5235.3999999999996</v>
      </c>
      <c r="E1820" s="1">
        <v>5336.6</v>
      </c>
      <c r="F1820" s="1">
        <v>5195.8999999999996</v>
      </c>
      <c r="G1820" t="s">
        <v>2854</v>
      </c>
      <c r="H1820" s="2">
        <v>1.6400000000000001E-2</v>
      </c>
      <c r="I1820">
        <v>2924.1</v>
      </c>
      <c r="J1820">
        <v>97.052000000000007</v>
      </c>
      <c r="K1820">
        <v>1283.5999999999999</v>
      </c>
      <c r="L1820">
        <v>161.80000000000001</v>
      </c>
      <c r="M1820" t="s">
        <v>3185</v>
      </c>
      <c r="N1820">
        <v>63.91</v>
      </c>
      <c r="O1820">
        <v>1025</v>
      </c>
      <c r="P1820">
        <f>VLOOKUP(B1820,'[1]hashrateindex-hashprice-2024042'!$G:$H,2,0)</f>
        <v>4.1140000000000003E-5</v>
      </c>
      <c r="Q1820">
        <v>62.053400000000003</v>
      </c>
      <c r="R1820">
        <f t="shared" si="28"/>
        <v>0</v>
      </c>
    </row>
    <row r="1821" spans="1:18" x14ac:dyDescent="0.2">
      <c r="A1821" t="s">
        <v>2855</v>
      </c>
      <c r="B1821" s="3">
        <v>43584</v>
      </c>
      <c r="C1821" s="1">
        <v>5235</v>
      </c>
      <c r="D1821" s="1">
        <v>5302.4</v>
      </c>
      <c r="E1821" s="1">
        <v>5322.9</v>
      </c>
      <c r="F1821" s="1">
        <v>5188.8999999999996</v>
      </c>
      <c r="G1821" t="s">
        <v>2856</v>
      </c>
      <c r="H1821" s="2">
        <v>-1.2699999999999999E-2</v>
      </c>
      <c r="I1821">
        <v>2939.3</v>
      </c>
      <c r="J1821">
        <v>97.064999999999998</v>
      </c>
      <c r="K1821">
        <v>1279.8</v>
      </c>
      <c r="L1821">
        <v>154.93</v>
      </c>
      <c r="M1821" t="s">
        <v>5523</v>
      </c>
      <c r="N1821">
        <v>63.5</v>
      </c>
      <c r="O1821">
        <v>1024</v>
      </c>
      <c r="P1821">
        <f>VLOOKUP(B1821,'[1]hashrateindex-hashprice-2024042'!$G:$H,2,0)</f>
        <v>4.0729999999999998E-5</v>
      </c>
      <c r="Q1821">
        <v>62.144399999999997</v>
      </c>
      <c r="R1821">
        <f t="shared" si="28"/>
        <v>0</v>
      </c>
    </row>
    <row r="1822" spans="1:18" x14ac:dyDescent="0.2">
      <c r="A1822" t="s">
        <v>2857</v>
      </c>
      <c r="B1822" s="3">
        <v>43583</v>
      </c>
      <c r="C1822" s="1">
        <v>5302.3</v>
      </c>
      <c r="D1822" s="1">
        <v>5265.7</v>
      </c>
      <c r="E1822" s="1">
        <v>5332.5</v>
      </c>
      <c r="F1822" s="1">
        <v>5234.3999999999996</v>
      </c>
      <c r="G1822" t="s">
        <v>2858</v>
      </c>
      <c r="H1822" s="2">
        <v>6.8999999999999999E-3</v>
      </c>
      <c r="I1822">
        <v>2917.6</v>
      </c>
      <c r="J1822">
        <v>96.509</v>
      </c>
      <c r="K1822">
        <v>1286.25</v>
      </c>
      <c r="L1822">
        <v>158.27000000000001</v>
      </c>
      <c r="M1822" t="s">
        <v>5185</v>
      </c>
      <c r="N1822">
        <v>63.3</v>
      </c>
      <c r="O1822">
        <v>1023</v>
      </c>
      <c r="P1822">
        <f>VLOOKUP(B1822,'[1]hashrateindex-hashprice-2024042'!$G:$H,2,0)</f>
        <v>4.0710000000000002E-5</v>
      </c>
      <c r="Q1822">
        <v>60.436700000000002</v>
      </c>
      <c r="R1822">
        <f t="shared" si="28"/>
        <v>0</v>
      </c>
    </row>
    <row r="1823" spans="1:18" x14ac:dyDescent="0.2">
      <c r="A1823" t="s">
        <v>2859</v>
      </c>
      <c r="B1823" s="3">
        <v>43582</v>
      </c>
      <c r="C1823" s="1">
        <v>5265.9</v>
      </c>
      <c r="D1823" s="1">
        <v>5298.2</v>
      </c>
      <c r="E1823" s="1">
        <v>5318.1</v>
      </c>
      <c r="F1823" s="1">
        <v>5225.3999999999996</v>
      </c>
      <c r="G1823" t="s">
        <v>2860</v>
      </c>
      <c r="H1823" s="2">
        <v>-6.1000000000000004E-3</v>
      </c>
      <c r="I1823">
        <v>2917.6</v>
      </c>
      <c r="J1823">
        <v>96.509</v>
      </c>
      <c r="K1823">
        <v>1286.25</v>
      </c>
      <c r="L1823">
        <v>159.41</v>
      </c>
      <c r="M1823" t="s">
        <v>5520</v>
      </c>
      <c r="N1823">
        <v>63.3</v>
      </c>
      <c r="O1823">
        <v>1022</v>
      </c>
      <c r="P1823">
        <f>VLOOKUP(B1823,'[1]hashrateindex-hashprice-2024042'!$G:$H,2,0)</f>
        <v>4.108E-5</v>
      </c>
      <c r="Q1823">
        <v>60.003399999999999</v>
      </c>
      <c r="R1823">
        <f t="shared" si="28"/>
        <v>0</v>
      </c>
    </row>
    <row r="1824" spans="1:18" x14ac:dyDescent="0.2">
      <c r="A1824" t="s">
        <v>2861</v>
      </c>
      <c r="B1824" s="3">
        <v>43581</v>
      </c>
      <c r="C1824" s="1">
        <v>5298.3</v>
      </c>
      <c r="D1824" s="1">
        <v>5209.2</v>
      </c>
      <c r="E1824" s="1">
        <v>5469.3</v>
      </c>
      <c r="F1824" s="1">
        <v>5159.3</v>
      </c>
      <c r="G1824" t="s">
        <v>2748</v>
      </c>
      <c r="H1824" s="2">
        <v>1.7100000000000001E-2</v>
      </c>
      <c r="I1824">
        <v>2917.6</v>
      </c>
      <c r="J1824">
        <v>96.509</v>
      </c>
      <c r="K1824">
        <v>1286.25</v>
      </c>
      <c r="L1824">
        <v>157.97</v>
      </c>
      <c r="M1824" t="s">
        <v>5377</v>
      </c>
      <c r="N1824">
        <v>63.3</v>
      </c>
      <c r="O1824">
        <v>1021</v>
      </c>
      <c r="P1824">
        <f>VLOOKUP(B1824,'[1]hashrateindex-hashprice-2024042'!$G:$H,2,0)</f>
        <v>4.1539999999999999E-5</v>
      </c>
      <c r="Q1824">
        <v>61.8611</v>
      </c>
      <c r="R1824">
        <f t="shared" si="28"/>
        <v>0</v>
      </c>
    </row>
    <row r="1825" spans="1:18" x14ac:dyDescent="0.2">
      <c r="A1825" t="s">
        <v>2862</v>
      </c>
      <c r="B1825" s="3">
        <v>43580</v>
      </c>
      <c r="C1825" s="1">
        <v>5209.1000000000004</v>
      </c>
      <c r="D1825" s="1">
        <v>5415.6</v>
      </c>
      <c r="E1825" s="1">
        <v>5528.2</v>
      </c>
      <c r="F1825" s="1">
        <v>5137.3999999999996</v>
      </c>
      <c r="G1825" t="s">
        <v>2863</v>
      </c>
      <c r="H1825" s="2">
        <v>-3.8100000000000002E-2</v>
      </c>
      <c r="I1825">
        <v>2912.8</v>
      </c>
      <c r="J1825">
        <v>96.46</v>
      </c>
      <c r="K1825">
        <v>1277.3499999999999</v>
      </c>
      <c r="L1825">
        <v>155.18</v>
      </c>
      <c r="M1825" t="s">
        <v>5441</v>
      </c>
      <c r="N1825">
        <v>65.209999999999994</v>
      </c>
      <c r="O1825">
        <v>1020</v>
      </c>
      <c r="P1825">
        <f>VLOOKUP(B1825,'[1]hashrateindex-hashprice-2024042'!$G:$H,2,0)</f>
        <v>4.1879999999999999E-5</v>
      </c>
      <c r="Q1825">
        <v>61.082299999999996</v>
      </c>
      <c r="R1825">
        <f t="shared" si="28"/>
        <v>1</v>
      </c>
    </row>
    <row r="1826" spans="1:18" x14ac:dyDescent="0.2">
      <c r="A1826" t="s">
        <v>2864</v>
      </c>
      <c r="B1826" s="3">
        <v>43579</v>
      </c>
      <c r="C1826" s="1">
        <v>5415.6</v>
      </c>
      <c r="D1826" s="1">
        <v>5511.2</v>
      </c>
      <c r="E1826" s="1">
        <v>5589.6</v>
      </c>
      <c r="F1826" s="1">
        <v>5346.8</v>
      </c>
      <c r="G1826" t="s">
        <v>2865</v>
      </c>
      <c r="H1826" s="2">
        <v>-1.7399999999999999E-2</v>
      </c>
      <c r="I1826">
        <v>2926.1</v>
      </c>
      <c r="J1826">
        <v>96.135000000000005</v>
      </c>
      <c r="K1826">
        <v>1275.3599999999999</v>
      </c>
      <c r="L1826">
        <v>165.22</v>
      </c>
      <c r="M1826" t="s">
        <v>5559</v>
      </c>
      <c r="N1826">
        <v>65.89</v>
      </c>
      <c r="O1826">
        <v>1019</v>
      </c>
      <c r="P1826">
        <f>VLOOKUP(B1826,'[1]hashrateindex-hashprice-2024042'!$G:$H,2,0)</f>
        <v>4.2290000000000003E-5</v>
      </c>
      <c r="Q1826">
        <v>61.042999999999999</v>
      </c>
      <c r="R1826">
        <f t="shared" si="28"/>
        <v>0</v>
      </c>
    </row>
    <row r="1827" spans="1:18" x14ac:dyDescent="0.2">
      <c r="A1827" t="s">
        <v>2866</v>
      </c>
      <c r="B1827" s="3">
        <v>43578</v>
      </c>
      <c r="C1827" s="1">
        <v>5511.6</v>
      </c>
      <c r="D1827" s="1">
        <v>5346.5</v>
      </c>
      <c r="E1827" s="1">
        <v>5594.4</v>
      </c>
      <c r="F1827" s="1">
        <v>5291.4</v>
      </c>
      <c r="G1827" t="s">
        <v>2867</v>
      </c>
      <c r="H1827" s="2">
        <v>3.0800000000000001E-2</v>
      </c>
      <c r="I1827">
        <v>2908.5</v>
      </c>
      <c r="J1827">
        <v>96.204999999999998</v>
      </c>
      <c r="K1827">
        <v>1272.4000000000001</v>
      </c>
      <c r="L1827">
        <v>169.95</v>
      </c>
      <c r="M1827" t="s">
        <v>5560</v>
      </c>
      <c r="N1827">
        <v>66.3</v>
      </c>
      <c r="O1827">
        <v>1018</v>
      </c>
      <c r="P1827">
        <f>VLOOKUP(B1827,'[1]hashrateindex-hashprice-2024042'!$G:$H,2,0)</f>
        <v>4.1619999999999998E-5</v>
      </c>
      <c r="Q1827">
        <v>60.415100000000002</v>
      </c>
      <c r="R1827">
        <f t="shared" si="28"/>
        <v>1</v>
      </c>
    </row>
    <row r="1828" spans="1:18" x14ac:dyDescent="0.2">
      <c r="A1828" t="s">
        <v>2868</v>
      </c>
      <c r="B1828" s="3">
        <v>43577</v>
      </c>
      <c r="C1828" s="1">
        <v>5346.7</v>
      </c>
      <c r="D1828" s="1">
        <v>5248.2</v>
      </c>
      <c r="E1828" s="1">
        <v>5370.2</v>
      </c>
      <c r="F1828" s="1">
        <v>5170.2</v>
      </c>
      <c r="G1828" t="s">
        <v>2869</v>
      </c>
      <c r="H1828" s="2">
        <v>1.9699999999999999E-2</v>
      </c>
      <c r="I1828">
        <v>2896.3</v>
      </c>
      <c r="J1828">
        <v>95.974999999999994</v>
      </c>
      <c r="K1828">
        <v>1274.92</v>
      </c>
      <c r="L1828">
        <v>170.87</v>
      </c>
      <c r="M1828" t="s">
        <v>5561</v>
      </c>
      <c r="N1828">
        <v>65.7</v>
      </c>
      <c r="O1828">
        <v>1017</v>
      </c>
      <c r="P1828">
        <f>VLOOKUP(B1828,'[1]hashrateindex-hashprice-2024042'!$G:$H,2,0)</f>
        <v>4.0819999999999999E-5</v>
      </c>
      <c r="Q1828">
        <v>56.130400000000002</v>
      </c>
      <c r="R1828">
        <f t="shared" si="28"/>
        <v>0</v>
      </c>
    </row>
    <row r="1829" spans="1:18" x14ac:dyDescent="0.2">
      <c r="A1829" t="s">
        <v>2870</v>
      </c>
      <c r="B1829" s="3">
        <v>43576</v>
      </c>
      <c r="C1829" s="1">
        <v>5243.5</v>
      </c>
      <c r="D1829" s="1">
        <v>5290.2</v>
      </c>
      <c r="E1829" s="1">
        <v>5308.2</v>
      </c>
      <c r="F1829" s="1">
        <v>5189.8</v>
      </c>
      <c r="G1829" t="s">
        <v>2871</v>
      </c>
      <c r="H1829" s="2">
        <v>-8.8000000000000005E-3</v>
      </c>
      <c r="I1829">
        <v>2891.9</v>
      </c>
      <c r="J1829">
        <v>96.474999999999994</v>
      </c>
      <c r="K1829">
        <v>1275.3900000000001</v>
      </c>
      <c r="L1829">
        <v>168.52</v>
      </c>
      <c r="M1829" t="s">
        <v>5487</v>
      </c>
      <c r="N1829">
        <v>64</v>
      </c>
      <c r="O1829">
        <v>1016</v>
      </c>
      <c r="P1829">
        <f>VLOOKUP(B1829,'[1]hashrateindex-hashprice-2024042'!$G:$H,2,0)</f>
        <v>4.0689999999999998E-5</v>
      </c>
      <c r="Q1829">
        <v>56.330399999999997</v>
      </c>
      <c r="R1829">
        <f t="shared" si="28"/>
        <v>0</v>
      </c>
    </row>
    <row r="1830" spans="1:18" x14ac:dyDescent="0.2">
      <c r="A1830" t="s">
        <v>2872</v>
      </c>
      <c r="B1830" s="3">
        <v>43575</v>
      </c>
      <c r="C1830" s="1">
        <v>5290.2</v>
      </c>
      <c r="D1830" s="1">
        <v>5241</v>
      </c>
      <c r="E1830" s="1">
        <v>5327</v>
      </c>
      <c r="F1830" s="1">
        <v>5240.2</v>
      </c>
      <c r="G1830" t="s">
        <v>2873</v>
      </c>
      <c r="H1830" s="2">
        <v>9.4000000000000004E-3</v>
      </c>
      <c r="I1830">
        <v>2891.9</v>
      </c>
      <c r="J1830">
        <v>96.474999999999994</v>
      </c>
      <c r="K1830">
        <v>1275.3900000000001</v>
      </c>
      <c r="L1830">
        <v>172.73</v>
      </c>
      <c r="M1830" t="s">
        <v>5562</v>
      </c>
      <c r="N1830">
        <v>64</v>
      </c>
      <c r="O1830">
        <v>1015</v>
      </c>
      <c r="P1830" t="e">
        <f>VLOOKUP(B1830,'[1]hashrateindex-hashprice-2024042'!$G:$H,2,0)</f>
        <v>#N/A</v>
      </c>
      <c r="Q1830">
        <v>56.137</v>
      </c>
      <c r="R1830">
        <f t="shared" si="28"/>
        <v>0</v>
      </c>
    </row>
    <row r="1831" spans="1:18" x14ac:dyDescent="0.2">
      <c r="A1831" t="s">
        <v>2874</v>
      </c>
      <c r="B1831" s="3">
        <v>43574</v>
      </c>
      <c r="C1831" s="1">
        <v>5241</v>
      </c>
      <c r="D1831" s="1">
        <v>5264.8</v>
      </c>
      <c r="E1831" s="1">
        <v>5282.4</v>
      </c>
      <c r="F1831" s="1">
        <v>5192.1000000000004</v>
      </c>
      <c r="G1831" t="s">
        <v>2875</v>
      </c>
      <c r="H1831" s="2">
        <v>-4.4999999999999997E-3</v>
      </c>
      <c r="I1831">
        <v>2891.9</v>
      </c>
      <c r="J1831">
        <v>96.474999999999994</v>
      </c>
      <c r="K1831">
        <v>1275.3900000000001</v>
      </c>
      <c r="L1831">
        <v>172.79</v>
      </c>
      <c r="M1831" t="s">
        <v>5563</v>
      </c>
      <c r="N1831">
        <v>64</v>
      </c>
      <c r="O1831">
        <v>1014</v>
      </c>
      <c r="P1831" t="e">
        <f>VLOOKUP(B1831,'[1]hashrateindex-hashprice-2024042'!$G:$H,2,0)</f>
        <v>#N/A</v>
      </c>
      <c r="Q1831">
        <v>56.857599999999998</v>
      </c>
      <c r="R1831">
        <f t="shared" si="28"/>
        <v>0</v>
      </c>
    </row>
    <row r="1832" spans="1:18" x14ac:dyDescent="0.2">
      <c r="A1832" t="s">
        <v>2876</v>
      </c>
      <c r="B1832" s="3">
        <v>43573</v>
      </c>
      <c r="C1832" s="1">
        <v>5264.7</v>
      </c>
      <c r="D1832" s="1">
        <v>5208.3</v>
      </c>
      <c r="E1832" s="1">
        <v>5293.1</v>
      </c>
      <c r="F1832" s="1">
        <v>5205</v>
      </c>
      <c r="G1832" t="s">
        <v>2877</v>
      </c>
      <c r="H1832" s="2">
        <v>1.0800000000000001E-2</v>
      </c>
      <c r="I1832">
        <v>2891.9</v>
      </c>
      <c r="J1832">
        <v>96.474999999999994</v>
      </c>
      <c r="K1832">
        <v>1275.3900000000001</v>
      </c>
      <c r="L1832">
        <v>173.33</v>
      </c>
      <c r="M1832" t="s">
        <v>5564</v>
      </c>
      <c r="N1832">
        <v>64</v>
      </c>
      <c r="O1832">
        <v>1013</v>
      </c>
      <c r="P1832" t="e">
        <f>VLOOKUP(B1832,'[1]hashrateindex-hashprice-2024042'!$G:$H,2,0)</f>
        <v>#N/A</v>
      </c>
      <c r="Q1832">
        <v>57.656999999999996</v>
      </c>
      <c r="R1832">
        <f t="shared" si="28"/>
        <v>0</v>
      </c>
    </row>
    <row r="1833" spans="1:18" x14ac:dyDescent="0.2">
      <c r="A1833" t="s">
        <v>2878</v>
      </c>
      <c r="B1833" s="3">
        <v>43572</v>
      </c>
      <c r="C1833" s="1">
        <v>5208.3</v>
      </c>
      <c r="D1833" s="1">
        <v>5182.1000000000004</v>
      </c>
      <c r="E1833" s="1">
        <v>5230.8999999999996</v>
      </c>
      <c r="F1833" s="1">
        <v>5165.5</v>
      </c>
      <c r="G1833" t="s">
        <v>2879</v>
      </c>
      <c r="H1833" s="2">
        <v>5.3E-3</v>
      </c>
      <c r="I1833">
        <v>2895.4</v>
      </c>
      <c r="J1833">
        <v>96.751000000000005</v>
      </c>
      <c r="K1833">
        <v>1274.1400000000001</v>
      </c>
      <c r="L1833">
        <v>165.9</v>
      </c>
      <c r="M1833" t="s">
        <v>5497</v>
      </c>
      <c r="N1833">
        <v>63.76</v>
      </c>
      <c r="O1833">
        <v>1012</v>
      </c>
      <c r="P1833" t="e">
        <f>VLOOKUP(B1833,'[1]hashrateindex-hashprice-2024042'!$G:$H,2,0)</f>
        <v>#N/A</v>
      </c>
      <c r="Q1833">
        <v>56.850200000000001</v>
      </c>
      <c r="R1833">
        <f t="shared" si="28"/>
        <v>0</v>
      </c>
    </row>
    <row r="1834" spans="1:18" x14ac:dyDescent="0.2">
      <c r="A1834" t="s">
        <v>2880</v>
      </c>
      <c r="B1834" s="3">
        <v>43571</v>
      </c>
      <c r="C1834" s="1">
        <v>5180.8999999999996</v>
      </c>
      <c r="D1834" s="1">
        <v>5031.3999999999996</v>
      </c>
      <c r="E1834" s="1">
        <v>5198.3999999999996</v>
      </c>
      <c r="F1834" s="1">
        <v>5014.3999999999996</v>
      </c>
      <c r="G1834" t="s">
        <v>2881</v>
      </c>
      <c r="H1834" s="2">
        <v>2.9499999999999998E-2</v>
      </c>
      <c r="I1834">
        <v>2900.7</v>
      </c>
      <c r="J1834">
        <v>96.483999999999995</v>
      </c>
      <c r="K1834">
        <v>1276.57</v>
      </c>
      <c r="L1834">
        <v>165.65</v>
      </c>
      <c r="M1834" t="s">
        <v>5565</v>
      </c>
      <c r="N1834">
        <v>64.05</v>
      </c>
      <c r="O1834">
        <v>1011</v>
      </c>
      <c r="P1834" t="e">
        <f>VLOOKUP(B1834,'[1]hashrateindex-hashprice-2024042'!$G:$H,2,0)</f>
        <v>#N/A</v>
      </c>
      <c r="Q1834">
        <v>58.830500000000001</v>
      </c>
      <c r="R1834">
        <f t="shared" si="28"/>
        <v>0</v>
      </c>
    </row>
    <row r="1835" spans="1:18" x14ac:dyDescent="0.2">
      <c r="A1835" t="s">
        <v>2882</v>
      </c>
      <c r="B1835" s="3">
        <v>43570</v>
      </c>
      <c r="C1835" s="1">
        <v>5032.3</v>
      </c>
      <c r="D1835" s="1">
        <v>5135.1000000000004</v>
      </c>
      <c r="E1835" s="1">
        <v>5168</v>
      </c>
      <c r="F1835" s="1">
        <v>4964.2</v>
      </c>
      <c r="G1835" t="s">
        <v>2883</v>
      </c>
      <c r="H1835" s="2">
        <v>-0.02</v>
      </c>
      <c r="I1835">
        <v>2896.5</v>
      </c>
      <c r="J1835">
        <v>96.54</v>
      </c>
      <c r="K1835">
        <v>1287.8800000000001</v>
      </c>
      <c r="L1835">
        <v>160.16999999999999</v>
      </c>
      <c r="M1835" t="s">
        <v>5566</v>
      </c>
      <c r="N1835">
        <v>63.4</v>
      </c>
      <c r="O1835">
        <v>1010</v>
      </c>
      <c r="P1835" t="e">
        <f>VLOOKUP(B1835,'[1]hashrateindex-hashprice-2024042'!$G:$H,2,0)</f>
        <v>#N/A</v>
      </c>
      <c r="Q1835">
        <v>60.377000000000002</v>
      </c>
      <c r="R1835">
        <f t="shared" si="28"/>
        <v>0</v>
      </c>
    </row>
    <row r="1836" spans="1:18" x14ac:dyDescent="0.2">
      <c r="A1836" t="s">
        <v>2884</v>
      </c>
      <c r="B1836" s="3">
        <v>43569</v>
      </c>
      <c r="C1836" s="1">
        <v>5134.8</v>
      </c>
      <c r="D1836" s="1">
        <v>5052</v>
      </c>
      <c r="E1836" s="1">
        <v>5153.5</v>
      </c>
      <c r="F1836" s="1">
        <v>5010.7</v>
      </c>
      <c r="G1836" t="s">
        <v>2885</v>
      </c>
      <c r="H1836" s="2">
        <v>1.6400000000000001E-2</v>
      </c>
      <c r="I1836">
        <v>2898.4</v>
      </c>
      <c r="J1836">
        <v>97.135999999999996</v>
      </c>
      <c r="K1836">
        <v>1290.4000000000001</v>
      </c>
      <c r="L1836">
        <v>167.29</v>
      </c>
      <c r="M1836" t="s">
        <v>5567</v>
      </c>
      <c r="N1836">
        <v>63.89</v>
      </c>
      <c r="O1836">
        <v>1009</v>
      </c>
      <c r="P1836" t="e">
        <f>VLOOKUP(B1836,'[1]hashrateindex-hashprice-2024042'!$G:$H,2,0)</f>
        <v>#N/A</v>
      </c>
      <c r="Q1836">
        <v>58.959099999999999</v>
      </c>
      <c r="R1836">
        <f t="shared" si="28"/>
        <v>0</v>
      </c>
    </row>
    <row r="1837" spans="1:18" x14ac:dyDescent="0.2">
      <c r="A1837" t="s">
        <v>2886</v>
      </c>
      <c r="B1837" s="3">
        <v>43568</v>
      </c>
      <c r="C1837" s="1">
        <v>5051.8</v>
      </c>
      <c r="D1837" s="1">
        <v>5054.2</v>
      </c>
      <c r="E1837" s="1">
        <v>5093.3999999999996</v>
      </c>
      <c r="F1837" s="1">
        <v>5011.6000000000004</v>
      </c>
      <c r="G1837" t="s">
        <v>2887</v>
      </c>
      <c r="H1837" s="2">
        <v>-5.0000000000000001E-4</v>
      </c>
      <c r="I1837">
        <v>2898.4</v>
      </c>
      <c r="J1837">
        <v>97.135999999999996</v>
      </c>
      <c r="K1837">
        <v>1290.4000000000001</v>
      </c>
      <c r="L1837">
        <v>163.19</v>
      </c>
      <c r="M1837" t="s">
        <v>5127</v>
      </c>
      <c r="N1837">
        <v>63.89</v>
      </c>
      <c r="O1837">
        <v>1008</v>
      </c>
      <c r="P1837" t="e">
        <f>VLOOKUP(B1837,'[1]hashrateindex-hashprice-2024042'!$G:$H,2,0)</f>
        <v>#N/A</v>
      </c>
      <c r="Q1837">
        <v>59.391500000000001</v>
      </c>
      <c r="R1837">
        <f t="shared" si="28"/>
        <v>0</v>
      </c>
    </row>
    <row r="1838" spans="1:18" x14ac:dyDescent="0.2">
      <c r="A1838" s="3">
        <v>43803</v>
      </c>
      <c r="B1838" s="3">
        <v>43567</v>
      </c>
      <c r="C1838" s="1">
        <v>5054.2</v>
      </c>
      <c r="D1838" s="1">
        <v>5022.7</v>
      </c>
      <c r="E1838" s="1">
        <v>5080.5</v>
      </c>
      <c r="F1838" s="1">
        <v>4889.2</v>
      </c>
      <c r="G1838" t="s">
        <v>2888</v>
      </c>
      <c r="H1838" s="2">
        <v>6.3E-3</v>
      </c>
      <c r="I1838">
        <v>2898.4</v>
      </c>
      <c r="J1838">
        <v>97.135999999999996</v>
      </c>
      <c r="K1838">
        <v>1290.4000000000001</v>
      </c>
      <c r="L1838">
        <v>163.47</v>
      </c>
      <c r="M1838" t="s">
        <v>5568</v>
      </c>
      <c r="N1838">
        <v>63.89</v>
      </c>
      <c r="O1838">
        <v>1007</v>
      </c>
      <c r="P1838" t="e">
        <f>VLOOKUP(B1838,'[1]hashrateindex-hashprice-2024042'!$G:$H,2,0)</f>
        <v>#N/A</v>
      </c>
      <c r="Q1838">
        <v>62.417000000000002</v>
      </c>
      <c r="R1838">
        <f t="shared" si="28"/>
        <v>0</v>
      </c>
    </row>
    <row r="1839" spans="1:18" x14ac:dyDescent="0.2">
      <c r="A1839" s="3">
        <v>43773</v>
      </c>
      <c r="B1839" s="3">
        <v>43566</v>
      </c>
      <c r="C1839" s="1">
        <v>5022.6000000000004</v>
      </c>
      <c r="D1839" s="1">
        <v>5307.7</v>
      </c>
      <c r="E1839" s="1">
        <v>5337</v>
      </c>
      <c r="F1839" s="1">
        <v>4948</v>
      </c>
      <c r="G1839" t="s">
        <v>2889</v>
      </c>
      <c r="H1839" s="2">
        <v>-5.3699999999999998E-2</v>
      </c>
      <c r="I1839">
        <v>2882</v>
      </c>
      <c r="J1839">
        <v>97.513000000000005</v>
      </c>
      <c r="K1839">
        <v>1292.5999999999999</v>
      </c>
      <c r="L1839">
        <v>164.36</v>
      </c>
      <c r="M1839" t="s">
        <v>5569</v>
      </c>
      <c r="N1839">
        <v>63.58</v>
      </c>
      <c r="O1839">
        <v>1006</v>
      </c>
      <c r="P1839" t="e">
        <f>VLOOKUP(B1839,'[1]hashrateindex-hashprice-2024042'!$G:$H,2,0)</f>
        <v>#N/A</v>
      </c>
      <c r="Q1839">
        <v>65.430499999999995</v>
      </c>
      <c r="R1839">
        <f t="shared" si="28"/>
        <v>1</v>
      </c>
    </row>
    <row r="1840" spans="1:18" x14ac:dyDescent="0.2">
      <c r="A1840" s="3">
        <v>43742</v>
      </c>
      <c r="B1840" s="3">
        <v>43565</v>
      </c>
      <c r="C1840" s="1">
        <v>5307.8</v>
      </c>
      <c r="D1840" s="1">
        <v>5158.3999999999996</v>
      </c>
      <c r="E1840" s="1">
        <v>5404.1</v>
      </c>
      <c r="F1840" s="1">
        <v>5142.8999999999996</v>
      </c>
      <c r="G1840" t="s">
        <v>2890</v>
      </c>
      <c r="H1840" s="2">
        <v>2.8899999999999999E-2</v>
      </c>
      <c r="I1840">
        <v>2879.1</v>
      </c>
      <c r="J1840">
        <v>97.5</v>
      </c>
      <c r="K1840">
        <v>1308.05</v>
      </c>
      <c r="L1840">
        <v>177.37</v>
      </c>
      <c r="M1840" t="s">
        <v>5570</v>
      </c>
      <c r="N1840">
        <v>64.61</v>
      </c>
      <c r="O1840">
        <v>1005</v>
      </c>
      <c r="P1840" t="e">
        <f>VLOOKUP(B1840,'[1]hashrateindex-hashprice-2024042'!$G:$H,2,0)</f>
        <v>#N/A</v>
      </c>
      <c r="Q1840">
        <v>67.0578</v>
      </c>
      <c r="R1840">
        <f t="shared" si="28"/>
        <v>0</v>
      </c>
    </row>
    <row r="1841" spans="1:18" x14ac:dyDescent="0.2">
      <c r="A1841" s="3">
        <v>43712</v>
      </c>
      <c r="B1841" s="3">
        <v>43564</v>
      </c>
      <c r="C1841" s="1">
        <v>5158.3999999999996</v>
      </c>
      <c r="D1841" s="1">
        <v>5245</v>
      </c>
      <c r="E1841" s="1">
        <v>5245.9</v>
      </c>
      <c r="F1841" s="1">
        <v>5095.2</v>
      </c>
      <c r="G1841" t="s">
        <v>2891</v>
      </c>
      <c r="H1841" s="2">
        <v>-1.6500000000000001E-2</v>
      </c>
      <c r="I1841">
        <v>2873.3</v>
      </c>
      <c r="J1841">
        <v>97.302000000000007</v>
      </c>
      <c r="K1841">
        <v>1304.1300000000001</v>
      </c>
      <c r="L1841">
        <v>175.09</v>
      </c>
      <c r="M1841" t="s">
        <v>5571</v>
      </c>
      <c r="N1841">
        <v>63.98</v>
      </c>
      <c r="O1841">
        <v>1004</v>
      </c>
      <c r="P1841" t="e">
        <f>VLOOKUP(B1841,'[1]hashrateindex-hashprice-2024042'!$G:$H,2,0)</f>
        <v>#N/A</v>
      </c>
      <c r="Q1841">
        <v>69.268500000000003</v>
      </c>
      <c r="R1841">
        <f t="shared" si="28"/>
        <v>0</v>
      </c>
    </row>
    <row r="1842" spans="1:18" x14ac:dyDescent="0.2">
      <c r="A1842" s="3">
        <v>43681</v>
      </c>
      <c r="B1842" s="3">
        <v>43563</v>
      </c>
      <c r="C1842" s="1">
        <v>5245.2</v>
      </c>
      <c r="D1842" s="1">
        <v>5173.5</v>
      </c>
      <c r="E1842" s="1">
        <v>5300.6</v>
      </c>
      <c r="F1842" s="1">
        <v>5060.5</v>
      </c>
      <c r="G1842" t="s">
        <v>2892</v>
      </c>
      <c r="H1842" s="2">
        <v>1.38E-2</v>
      </c>
      <c r="I1842">
        <v>2880.8</v>
      </c>
      <c r="J1842">
        <v>96.951999999999998</v>
      </c>
      <c r="K1842">
        <v>1297.4100000000001</v>
      </c>
      <c r="L1842">
        <v>179.16</v>
      </c>
      <c r="M1842" t="s">
        <v>5572</v>
      </c>
      <c r="N1842">
        <v>64.400000000000006</v>
      </c>
      <c r="O1842">
        <v>1003</v>
      </c>
      <c r="P1842" t="e">
        <f>VLOOKUP(B1842,'[1]hashrateindex-hashprice-2024042'!$G:$H,2,0)</f>
        <v>#N/A</v>
      </c>
      <c r="Q1842">
        <v>74.406000000000006</v>
      </c>
      <c r="R1842">
        <f t="shared" si="28"/>
        <v>0</v>
      </c>
    </row>
    <row r="1843" spans="1:18" x14ac:dyDescent="0.2">
      <c r="A1843" s="3">
        <v>43650</v>
      </c>
      <c r="B1843" s="3">
        <v>43562</v>
      </c>
      <c r="C1843" s="1">
        <v>5173.6000000000004</v>
      </c>
      <c r="D1843" s="1">
        <v>5046.1000000000004</v>
      </c>
      <c r="E1843" s="1">
        <v>5219.5</v>
      </c>
      <c r="F1843" s="1">
        <v>5033.7</v>
      </c>
      <c r="G1843" t="s">
        <v>2893</v>
      </c>
      <c r="H1843" s="2">
        <v>2.53E-2</v>
      </c>
      <c r="I1843">
        <v>2883</v>
      </c>
      <c r="J1843">
        <v>96.951999999999998</v>
      </c>
      <c r="K1843">
        <v>1291.7</v>
      </c>
      <c r="L1843">
        <v>174.33</v>
      </c>
      <c r="M1843" t="s">
        <v>5573</v>
      </c>
      <c r="N1843">
        <v>63.08</v>
      </c>
      <c r="O1843">
        <v>1002</v>
      </c>
      <c r="P1843" t="e">
        <f>VLOOKUP(B1843,'[1]hashrateindex-hashprice-2024042'!$G:$H,2,0)</f>
        <v>#N/A</v>
      </c>
      <c r="Q1843">
        <v>74.306299999999993</v>
      </c>
      <c r="R1843">
        <f t="shared" si="28"/>
        <v>0</v>
      </c>
    </row>
    <row r="1844" spans="1:18" x14ac:dyDescent="0.2">
      <c r="A1844" s="3">
        <v>43620</v>
      </c>
      <c r="B1844" s="3">
        <v>43561</v>
      </c>
      <c r="C1844" s="1">
        <v>5046.2</v>
      </c>
      <c r="D1844" s="1">
        <v>5010</v>
      </c>
      <c r="E1844" s="1">
        <v>5198.3999999999996</v>
      </c>
      <c r="F1844" s="1">
        <v>4947.8999999999996</v>
      </c>
      <c r="G1844" t="s">
        <v>2894</v>
      </c>
      <c r="H1844" s="2">
        <v>7.1999999999999998E-3</v>
      </c>
      <c r="I1844">
        <v>2883</v>
      </c>
      <c r="J1844">
        <v>96.951999999999998</v>
      </c>
      <c r="K1844">
        <v>1291.7</v>
      </c>
      <c r="L1844">
        <v>165.55</v>
      </c>
      <c r="M1844" t="s">
        <v>5574</v>
      </c>
      <c r="N1844">
        <v>63.08</v>
      </c>
      <c r="O1844">
        <v>1001</v>
      </c>
      <c r="P1844" t="e">
        <f>VLOOKUP(B1844,'[1]hashrateindex-hashprice-2024042'!$G:$H,2,0)</f>
        <v>#N/A</v>
      </c>
      <c r="Q1844">
        <v>73.299300000000002</v>
      </c>
      <c r="R1844">
        <f t="shared" si="28"/>
        <v>0</v>
      </c>
    </row>
    <row r="1845" spans="1:18" x14ac:dyDescent="0.2">
      <c r="A1845" s="3">
        <v>43589</v>
      </c>
      <c r="B1845" s="3">
        <v>43560</v>
      </c>
      <c r="C1845" s="1">
        <v>5010.2</v>
      </c>
      <c r="D1845" s="1">
        <v>4902.5</v>
      </c>
      <c r="E1845" s="1">
        <v>5029.3999999999996</v>
      </c>
      <c r="F1845" s="1">
        <v>4888.3</v>
      </c>
      <c r="G1845" t="s">
        <v>2895</v>
      </c>
      <c r="H1845" s="2">
        <v>2.1999999999999999E-2</v>
      </c>
      <c r="I1845">
        <v>2883</v>
      </c>
      <c r="J1845">
        <v>96.951999999999998</v>
      </c>
      <c r="K1845">
        <v>1291.7</v>
      </c>
      <c r="L1845">
        <v>164.93</v>
      </c>
      <c r="M1845" t="s">
        <v>5535</v>
      </c>
      <c r="N1845">
        <v>63.08</v>
      </c>
      <c r="O1845">
        <v>1000</v>
      </c>
      <c r="P1845" t="e">
        <f>VLOOKUP(B1845,'[1]hashrateindex-hashprice-2024042'!$G:$H,2,0)</f>
        <v>#N/A</v>
      </c>
      <c r="Q1845">
        <v>74.038399999999996</v>
      </c>
      <c r="R1845">
        <f t="shared" si="28"/>
        <v>0</v>
      </c>
    </row>
    <row r="1846" spans="1:18" x14ac:dyDescent="0.2">
      <c r="A1846" s="3">
        <v>43559</v>
      </c>
      <c r="B1846" s="3">
        <v>43559</v>
      </c>
      <c r="C1846" s="1">
        <v>4902.3999999999996</v>
      </c>
      <c r="D1846" s="1">
        <v>4968.7</v>
      </c>
      <c r="E1846" s="1">
        <v>5042.5</v>
      </c>
      <c r="F1846" s="1">
        <v>4789.2</v>
      </c>
      <c r="G1846" t="s">
        <v>2295</v>
      </c>
      <c r="H1846" s="2">
        <v>-1.3299999999999999E-2</v>
      </c>
      <c r="I1846">
        <v>2867.1</v>
      </c>
      <c r="J1846">
        <v>97.192999999999998</v>
      </c>
      <c r="K1846">
        <v>1292.3800000000001</v>
      </c>
      <c r="L1846">
        <v>157.43</v>
      </c>
      <c r="M1846" t="s">
        <v>5575</v>
      </c>
      <c r="N1846">
        <v>62.1</v>
      </c>
      <c r="O1846">
        <v>999</v>
      </c>
      <c r="P1846" t="e">
        <f>VLOOKUP(B1846,'[1]hashrateindex-hashprice-2024042'!$G:$H,2,0)</f>
        <v>#N/A</v>
      </c>
      <c r="Q1846">
        <v>75.476600000000005</v>
      </c>
      <c r="R1846">
        <f t="shared" si="28"/>
        <v>0</v>
      </c>
    </row>
    <row r="1847" spans="1:18" x14ac:dyDescent="0.2">
      <c r="A1847" s="3">
        <v>43528</v>
      </c>
      <c r="B1847" s="3">
        <v>43558</v>
      </c>
      <c r="C1847" s="1">
        <v>4968.7</v>
      </c>
      <c r="D1847" s="1">
        <v>4859.3</v>
      </c>
      <c r="E1847" s="1">
        <v>5278.4</v>
      </c>
      <c r="F1847" s="1">
        <v>4814</v>
      </c>
      <c r="G1847" t="s">
        <v>2896</v>
      </c>
      <c r="H1847" s="2">
        <v>2.2499999999999999E-2</v>
      </c>
      <c r="I1847">
        <v>2865.2</v>
      </c>
      <c r="J1847">
        <v>97.346000000000004</v>
      </c>
      <c r="K1847">
        <v>1289.9000000000001</v>
      </c>
      <c r="L1847">
        <v>160.34</v>
      </c>
      <c r="M1847" t="s">
        <v>5576</v>
      </c>
      <c r="N1847">
        <v>62.46</v>
      </c>
      <c r="O1847">
        <v>998</v>
      </c>
      <c r="P1847" t="e">
        <f>VLOOKUP(B1847,'[1]hashrateindex-hashprice-2024042'!$G:$H,2,0)</f>
        <v>#N/A</v>
      </c>
      <c r="Q1847">
        <v>75.387600000000006</v>
      </c>
      <c r="R1847">
        <f t="shared" si="28"/>
        <v>0</v>
      </c>
    </row>
    <row r="1848" spans="1:18" x14ac:dyDescent="0.2">
      <c r="A1848" s="3">
        <v>43500</v>
      </c>
      <c r="B1848" s="3">
        <v>43557</v>
      </c>
      <c r="C1848" s="1">
        <v>4859.3</v>
      </c>
      <c r="D1848" s="1">
        <v>4145.1000000000004</v>
      </c>
      <c r="E1848" s="1">
        <v>4899.6000000000004</v>
      </c>
      <c r="F1848" s="1">
        <v>4143.5</v>
      </c>
      <c r="G1848" t="s">
        <v>2897</v>
      </c>
      <c r="H1848" s="2">
        <v>0.17230000000000001</v>
      </c>
      <c r="I1848">
        <v>2858.8</v>
      </c>
      <c r="J1848">
        <v>97.361000000000004</v>
      </c>
      <c r="K1848">
        <v>1293.1500000000001</v>
      </c>
      <c r="L1848">
        <v>163.47</v>
      </c>
      <c r="M1848" t="s">
        <v>5577</v>
      </c>
      <c r="N1848">
        <v>62.58</v>
      </c>
      <c r="O1848">
        <v>997</v>
      </c>
      <c r="P1848" t="e">
        <f>VLOOKUP(B1848,'[1]hashrateindex-hashprice-2024042'!$G:$H,2,0)</f>
        <v>#N/A</v>
      </c>
      <c r="Q1848">
        <v>62.353999999999999</v>
      </c>
      <c r="R1848">
        <f t="shared" si="28"/>
        <v>1</v>
      </c>
    </row>
    <row r="1849" spans="1:18" x14ac:dyDescent="0.2">
      <c r="A1849" s="3">
        <v>43469</v>
      </c>
      <c r="B1849" s="3">
        <v>43556</v>
      </c>
      <c r="C1849" s="1">
        <v>4145.1000000000004</v>
      </c>
      <c r="D1849" s="1">
        <v>4102.3</v>
      </c>
      <c r="E1849" s="1">
        <v>4159.1000000000004</v>
      </c>
      <c r="F1849" s="1">
        <v>4076.8</v>
      </c>
      <c r="G1849" t="s">
        <v>2377</v>
      </c>
      <c r="H1849" s="2">
        <v>1.04E-2</v>
      </c>
      <c r="I1849">
        <v>2848.6</v>
      </c>
      <c r="J1849">
        <v>97.228999999999999</v>
      </c>
      <c r="K1849">
        <v>1287.6600000000001</v>
      </c>
      <c r="L1849">
        <v>141.5</v>
      </c>
      <c r="M1849" t="s">
        <v>5578</v>
      </c>
      <c r="N1849">
        <v>61.59</v>
      </c>
      <c r="O1849">
        <v>996</v>
      </c>
      <c r="P1849" t="e">
        <f>VLOOKUP(B1849,'[1]hashrateindex-hashprice-2024042'!$G:$H,2,0)</f>
        <v>#N/A</v>
      </c>
      <c r="Q1849">
        <v>50.754300000000001</v>
      </c>
      <c r="R1849">
        <f t="shared" si="28"/>
        <v>0</v>
      </c>
    </row>
    <row r="1850" spans="1:18" x14ac:dyDescent="0.2">
      <c r="A1850" t="s">
        <v>2898</v>
      </c>
      <c r="B1850" s="3">
        <v>43555</v>
      </c>
      <c r="C1850" s="1">
        <v>4102.3</v>
      </c>
      <c r="D1850" s="1">
        <v>4111.8</v>
      </c>
      <c r="E1850" s="1">
        <v>4121.8999999999996</v>
      </c>
      <c r="F1850" s="1">
        <v>4082.2</v>
      </c>
      <c r="G1850" t="s">
        <v>2899</v>
      </c>
      <c r="H1850" s="2">
        <v>-2.3E-3</v>
      </c>
      <c r="I1850">
        <v>2819.2</v>
      </c>
      <c r="J1850">
        <v>97.289000000000001</v>
      </c>
      <c r="K1850">
        <v>1292.1500000000001</v>
      </c>
      <c r="L1850">
        <v>141.79</v>
      </c>
      <c r="M1850" t="s">
        <v>5116</v>
      </c>
      <c r="N1850">
        <v>60.14</v>
      </c>
      <c r="O1850">
        <v>995</v>
      </c>
      <c r="P1850" t="e">
        <f>VLOOKUP(B1850,'[1]hashrateindex-hashprice-2024042'!$G:$H,2,0)</f>
        <v>#N/A</v>
      </c>
      <c r="Q1850">
        <v>50.324800000000003</v>
      </c>
      <c r="R1850">
        <f t="shared" si="28"/>
        <v>0</v>
      </c>
    </row>
    <row r="1851" spans="1:18" x14ac:dyDescent="0.2">
      <c r="A1851" t="s">
        <v>2900</v>
      </c>
      <c r="B1851" s="3">
        <v>43554</v>
      </c>
      <c r="C1851" s="1">
        <v>4111.8</v>
      </c>
      <c r="D1851" s="1">
        <v>4103.7</v>
      </c>
      <c r="E1851" s="1">
        <v>4138.1000000000004</v>
      </c>
      <c r="F1851" s="1">
        <v>4057.1</v>
      </c>
      <c r="G1851" t="s">
        <v>2370</v>
      </c>
      <c r="H1851" s="2">
        <v>2.3E-3</v>
      </c>
      <c r="I1851">
        <v>2819.2</v>
      </c>
      <c r="J1851">
        <v>97.289000000000001</v>
      </c>
      <c r="K1851">
        <v>1292.1500000000001</v>
      </c>
      <c r="L1851">
        <v>142.65</v>
      </c>
      <c r="M1851" t="s">
        <v>5579</v>
      </c>
      <c r="N1851">
        <v>60.14</v>
      </c>
      <c r="O1851">
        <v>994</v>
      </c>
      <c r="P1851" t="e">
        <f>VLOOKUP(B1851,'[1]hashrateindex-hashprice-2024042'!$G:$H,2,0)</f>
        <v>#N/A</v>
      </c>
      <c r="Q1851" t="e">
        <v>#N/A</v>
      </c>
      <c r="R1851">
        <f t="shared" si="28"/>
        <v>0</v>
      </c>
    </row>
    <row r="1852" spans="1:18" x14ac:dyDescent="0.2">
      <c r="A1852" t="s">
        <v>2901</v>
      </c>
      <c r="B1852" s="3">
        <v>43553</v>
      </c>
      <c r="C1852" s="1">
        <v>4102.2</v>
      </c>
      <c r="D1852" s="1">
        <v>4025.7</v>
      </c>
      <c r="E1852" s="1">
        <v>4123.1000000000004</v>
      </c>
      <c r="F1852" s="1">
        <v>4022.6</v>
      </c>
      <c r="G1852" t="s">
        <v>2902</v>
      </c>
      <c r="H1852" s="2">
        <v>1.9E-2</v>
      </c>
      <c r="I1852">
        <v>2819.2</v>
      </c>
      <c r="J1852">
        <v>97.289000000000001</v>
      </c>
      <c r="K1852">
        <v>1292.1500000000001</v>
      </c>
      <c r="L1852">
        <v>143.38</v>
      </c>
      <c r="M1852" t="s">
        <v>5580</v>
      </c>
      <c r="N1852">
        <v>60.14</v>
      </c>
      <c r="O1852">
        <v>993</v>
      </c>
      <c r="P1852" t="e">
        <f>VLOOKUP(B1852,'[1]hashrateindex-hashprice-2024042'!$G:$H,2,0)</f>
        <v>#N/A</v>
      </c>
      <c r="Q1852" t="e">
        <v>#N/A</v>
      </c>
      <c r="R1852">
        <f t="shared" si="28"/>
        <v>0</v>
      </c>
    </row>
    <row r="1853" spans="1:18" x14ac:dyDescent="0.2">
      <c r="A1853" t="s">
        <v>2903</v>
      </c>
      <c r="B1853" s="3">
        <v>43552</v>
      </c>
      <c r="C1853" s="1">
        <v>4025.6</v>
      </c>
      <c r="D1853" s="1">
        <v>4041.7</v>
      </c>
      <c r="E1853" s="1">
        <v>4041.7</v>
      </c>
      <c r="F1853" s="1">
        <v>4008.4</v>
      </c>
      <c r="G1853" t="s">
        <v>2904</v>
      </c>
      <c r="H1853" s="2">
        <v>-4.0000000000000001E-3</v>
      </c>
      <c r="I1853">
        <v>2798.8</v>
      </c>
      <c r="J1853">
        <v>97.143000000000001</v>
      </c>
      <c r="K1853">
        <v>1290.55</v>
      </c>
      <c r="L1853">
        <v>138.15</v>
      </c>
      <c r="M1853" t="s">
        <v>5581</v>
      </c>
      <c r="N1853">
        <v>59.3</v>
      </c>
      <c r="O1853">
        <v>992</v>
      </c>
      <c r="P1853" t="e">
        <f>VLOOKUP(B1853,'[1]hashrateindex-hashprice-2024042'!$G:$H,2,0)</f>
        <v>#N/A</v>
      </c>
      <c r="Q1853" t="e">
        <v>#N/A</v>
      </c>
      <c r="R1853">
        <f t="shared" si="28"/>
        <v>0</v>
      </c>
    </row>
    <row r="1854" spans="1:18" x14ac:dyDescent="0.2">
      <c r="A1854" t="s">
        <v>2905</v>
      </c>
      <c r="B1854" s="3">
        <v>43551</v>
      </c>
      <c r="C1854" s="1">
        <v>4041.7</v>
      </c>
      <c r="D1854" s="1">
        <v>3942.8</v>
      </c>
      <c r="E1854" s="1">
        <v>4043.3</v>
      </c>
      <c r="F1854" s="1">
        <v>3936.2</v>
      </c>
      <c r="G1854" t="s">
        <v>2906</v>
      </c>
      <c r="H1854" s="2">
        <v>2.5100000000000001E-2</v>
      </c>
      <c r="I1854">
        <v>2787.7</v>
      </c>
      <c r="J1854">
        <v>96.846000000000004</v>
      </c>
      <c r="K1854">
        <v>1309.8699999999999</v>
      </c>
      <c r="L1854">
        <v>139.65</v>
      </c>
      <c r="M1854" t="s">
        <v>5582</v>
      </c>
      <c r="N1854">
        <v>59.41</v>
      </c>
      <c r="O1854">
        <v>991</v>
      </c>
      <c r="P1854" t="e">
        <f>VLOOKUP(B1854,'[1]hashrateindex-hashprice-2024042'!$G:$H,2,0)</f>
        <v>#N/A</v>
      </c>
      <c r="Q1854" t="e">
        <v>#N/A</v>
      </c>
      <c r="R1854">
        <f t="shared" si="28"/>
        <v>0</v>
      </c>
    </row>
    <row r="1855" spans="1:18" x14ac:dyDescent="0.2">
      <c r="A1855" t="s">
        <v>2907</v>
      </c>
      <c r="B1855" s="3">
        <v>43550</v>
      </c>
      <c r="C1855" s="1">
        <v>3942.8</v>
      </c>
      <c r="D1855" s="1">
        <v>3937.1</v>
      </c>
      <c r="E1855" s="1">
        <v>3950.7</v>
      </c>
      <c r="F1855" s="1">
        <v>3899.9</v>
      </c>
      <c r="G1855" t="s">
        <v>2908</v>
      </c>
      <c r="H1855" s="2">
        <v>1.5E-3</v>
      </c>
      <c r="I1855">
        <v>2804</v>
      </c>
      <c r="J1855">
        <v>96.792000000000002</v>
      </c>
      <c r="K1855">
        <v>1315.51</v>
      </c>
      <c r="L1855">
        <v>134.37</v>
      </c>
      <c r="M1855" t="s">
        <v>5583</v>
      </c>
      <c r="N1855">
        <v>59.94</v>
      </c>
      <c r="O1855">
        <v>990</v>
      </c>
      <c r="P1855" t="e">
        <f>VLOOKUP(B1855,'[1]hashrateindex-hashprice-2024042'!$G:$H,2,0)</f>
        <v>#N/A</v>
      </c>
      <c r="Q1855" t="e">
        <v>#N/A</v>
      </c>
      <c r="R1855">
        <f t="shared" si="28"/>
        <v>0</v>
      </c>
    </row>
    <row r="1856" spans="1:18" x14ac:dyDescent="0.2">
      <c r="A1856" t="s">
        <v>2909</v>
      </c>
      <c r="B1856" s="3">
        <v>43549</v>
      </c>
      <c r="C1856" s="1">
        <v>3937</v>
      </c>
      <c r="D1856" s="1">
        <v>3994.8</v>
      </c>
      <c r="E1856" s="1">
        <v>4000.5</v>
      </c>
      <c r="F1856" s="1">
        <v>3897.9</v>
      </c>
      <c r="G1856" t="s">
        <v>2910</v>
      </c>
      <c r="H1856" s="2">
        <v>-1.44E-2</v>
      </c>
      <c r="I1856">
        <v>2785</v>
      </c>
      <c r="J1856">
        <v>96.584999999999994</v>
      </c>
      <c r="K1856">
        <v>1321.9</v>
      </c>
      <c r="L1856">
        <v>134.25</v>
      </c>
      <c r="M1856" t="s">
        <v>5168</v>
      </c>
      <c r="N1856">
        <v>58.82</v>
      </c>
      <c r="O1856">
        <v>989</v>
      </c>
      <c r="P1856" t="e">
        <f>VLOOKUP(B1856,'[1]hashrateindex-hashprice-2024042'!$G:$H,2,0)</f>
        <v>#N/A</v>
      </c>
      <c r="Q1856" t="e">
        <v>#N/A</v>
      </c>
      <c r="R1856">
        <f t="shared" si="28"/>
        <v>0</v>
      </c>
    </row>
    <row r="1857" spans="1:18" x14ac:dyDescent="0.2">
      <c r="A1857" t="s">
        <v>2911</v>
      </c>
      <c r="B1857" s="3">
        <v>43548</v>
      </c>
      <c r="C1857" s="1">
        <v>3994.7</v>
      </c>
      <c r="D1857" s="1">
        <v>4002.6</v>
      </c>
      <c r="E1857" s="1">
        <v>4005.7</v>
      </c>
      <c r="F1857" s="1">
        <v>3967</v>
      </c>
      <c r="G1857" t="s">
        <v>2299</v>
      </c>
      <c r="H1857" s="2">
        <v>-2E-3</v>
      </c>
      <c r="I1857">
        <v>2800.5</v>
      </c>
      <c r="J1857">
        <v>96.59</v>
      </c>
      <c r="K1857">
        <v>1313.38</v>
      </c>
      <c r="L1857">
        <v>136.44</v>
      </c>
      <c r="M1857" t="s">
        <v>5422</v>
      </c>
      <c r="N1857">
        <v>59.04</v>
      </c>
      <c r="O1857">
        <v>988</v>
      </c>
      <c r="P1857" t="e">
        <f>VLOOKUP(B1857,'[1]hashrateindex-hashprice-2024042'!$G:$H,2,0)</f>
        <v>#N/A</v>
      </c>
      <c r="Q1857" t="e">
        <v>#N/A</v>
      </c>
      <c r="R1857">
        <f t="shared" si="28"/>
        <v>0</v>
      </c>
    </row>
    <row r="1858" spans="1:18" x14ac:dyDescent="0.2">
      <c r="A1858" t="s">
        <v>2912</v>
      </c>
      <c r="B1858" s="3">
        <v>43547</v>
      </c>
      <c r="C1858" s="1">
        <v>4002.5</v>
      </c>
      <c r="D1858" s="1">
        <v>3990.4</v>
      </c>
      <c r="E1858" s="1">
        <v>4018.2</v>
      </c>
      <c r="F1858" s="1">
        <v>3980.8</v>
      </c>
      <c r="G1858" t="s">
        <v>2913</v>
      </c>
      <c r="H1858" s="2">
        <v>3.0000000000000001E-3</v>
      </c>
      <c r="I1858">
        <v>2800.5</v>
      </c>
      <c r="J1858">
        <v>96.59</v>
      </c>
      <c r="K1858">
        <v>1313.38</v>
      </c>
      <c r="L1858">
        <v>137.53</v>
      </c>
      <c r="M1858" t="s">
        <v>5584</v>
      </c>
      <c r="N1858">
        <v>59.04</v>
      </c>
      <c r="O1858">
        <v>987</v>
      </c>
      <c r="P1858" t="e">
        <f>VLOOKUP(B1858,'[1]hashrateindex-hashprice-2024042'!$G:$H,2,0)</f>
        <v>#N/A</v>
      </c>
      <c r="Q1858" t="e">
        <v>#N/A</v>
      </c>
      <c r="R1858">
        <f t="shared" si="28"/>
        <v>0</v>
      </c>
    </row>
    <row r="1859" spans="1:18" x14ac:dyDescent="0.2">
      <c r="A1859" t="s">
        <v>2914</v>
      </c>
      <c r="B1859" s="3">
        <v>43546</v>
      </c>
      <c r="C1859" s="1">
        <v>3990.4</v>
      </c>
      <c r="D1859" s="1">
        <v>3982.2</v>
      </c>
      <c r="E1859" s="1">
        <v>4005.7</v>
      </c>
      <c r="F1859" s="1">
        <v>3971.8</v>
      </c>
      <c r="G1859" t="s">
        <v>2915</v>
      </c>
      <c r="H1859" s="2">
        <v>2.0999999999999999E-3</v>
      </c>
      <c r="I1859">
        <v>2800.5</v>
      </c>
      <c r="J1859">
        <v>96.59</v>
      </c>
      <c r="K1859">
        <v>1313.38</v>
      </c>
      <c r="L1859">
        <v>136.41999999999999</v>
      </c>
      <c r="M1859" t="s">
        <v>5239</v>
      </c>
      <c r="N1859">
        <v>59.04</v>
      </c>
      <c r="O1859">
        <v>986</v>
      </c>
      <c r="P1859" t="e">
        <f>VLOOKUP(B1859,'[1]hashrateindex-hashprice-2024042'!$G:$H,2,0)</f>
        <v>#N/A</v>
      </c>
      <c r="Q1859" t="e">
        <v>#N/A</v>
      </c>
      <c r="R1859">
        <f t="shared" ref="R1859:R1922" si="29">IF(OR(H1859&gt;=3%, H1859&lt;=-3%),1,0)</f>
        <v>0</v>
      </c>
    </row>
    <row r="1860" spans="1:18" x14ac:dyDescent="0.2">
      <c r="A1860" t="s">
        <v>2916</v>
      </c>
      <c r="B1860" s="3">
        <v>43545</v>
      </c>
      <c r="C1860" s="1">
        <v>3982.2</v>
      </c>
      <c r="D1860" s="1">
        <v>4041.2</v>
      </c>
      <c r="E1860" s="1">
        <v>4064</v>
      </c>
      <c r="F1860" s="1">
        <v>3923.8</v>
      </c>
      <c r="G1860" t="s">
        <v>2917</v>
      </c>
      <c r="H1860" s="2">
        <v>-1.46E-2</v>
      </c>
      <c r="I1860">
        <v>2817.4</v>
      </c>
      <c r="J1860">
        <v>96.629000000000005</v>
      </c>
      <c r="K1860">
        <v>1309.45</v>
      </c>
      <c r="L1860">
        <v>135.11000000000001</v>
      </c>
      <c r="M1860" t="s">
        <v>5585</v>
      </c>
      <c r="N1860">
        <v>59.98</v>
      </c>
      <c r="O1860">
        <v>985</v>
      </c>
      <c r="P1860" t="e">
        <f>VLOOKUP(B1860,'[1]hashrateindex-hashprice-2024042'!$G:$H,2,0)</f>
        <v>#N/A</v>
      </c>
      <c r="Q1860" t="e">
        <v>#N/A</v>
      </c>
      <c r="R1860">
        <f t="shared" si="29"/>
        <v>0</v>
      </c>
    </row>
    <row r="1861" spans="1:18" x14ac:dyDescent="0.2">
      <c r="A1861" t="s">
        <v>2918</v>
      </c>
      <c r="B1861" s="3">
        <v>43544</v>
      </c>
      <c r="C1861" s="1">
        <v>4041.2</v>
      </c>
      <c r="D1861" s="1">
        <v>4017</v>
      </c>
      <c r="E1861" s="1">
        <v>4050</v>
      </c>
      <c r="F1861" s="1">
        <v>3985.3</v>
      </c>
      <c r="G1861" t="s">
        <v>2919</v>
      </c>
      <c r="H1861" s="2">
        <v>6.0000000000000001E-3</v>
      </c>
      <c r="I1861">
        <v>2812.4</v>
      </c>
      <c r="J1861">
        <v>96.852999999999994</v>
      </c>
      <c r="K1861">
        <v>1312.48</v>
      </c>
      <c r="L1861">
        <v>139.31</v>
      </c>
      <c r="M1861" t="s">
        <v>5586</v>
      </c>
      <c r="N1861">
        <v>59.83</v>
      </c>
      <c r="O1861">
        <v>984</v>
      </c>
      <c r="P1861" t="e">
        <f>VLOOKUP(B1861,'[1]hashrateindex-hashprice-2024042'!$G:$H,2,0)</f>
        <v>#N/A</v>
      </c>
      <c r="Q1861" t="e">
        <v>#N/A</v>
      </c>
      <c r="R1861">
        <f t="shared" si="29"/>
        <v>0</v>
      </c>
    </row>
    <row r="1862" spans="1:18" x14ac:dyDescent="0.2">
      <c r="A1862" t="s">
        <v>2920</v>
      </c>
      <c r="B1862" s="3">
        <v>43543</v>
      </c>
      <c r="C1862" s="1">
        <v>4017</v>
      </c>
      <c r="D1862" s="1">
        <v>3990.2</v>
      </c>
      <c r="E1862" s="1">
        <v>4029.9</v>
      </c>
      <c r="F1862" s="1">
        <v>3972.4</v>
      </c>
      <c r="G1862" t="s">
        <v>2921</v>
      </c>
      <c r="H1862" s="2">
        <v>6.7000000000000002E-3</v>
      </c>
      <c r="I1862">
        <v>2823.3</v>
      </c>
      <c r="J1862">
        <v>96.864000000000004</v>
      </c>
      <c r="K1862">
        <v>1306.55</v>
      </c>
      <c r="L1862">
        <v>138.72</v>
      </c>
      <c r="M1862" t="s">
        <v>5424</v>
      </c>
      <c r="N1862">
        <v>59.03</v>
      </c>
      <c r="O1862">
        <v>983</v>
      </c>
      <c r="P1862" t="e">
        <f>VLOOKUP(B1862,'[1]hashrateindex-hashprice-2024042'!$G:$H,2,0)</f>
        <v>#N/A</v>
      </c>
      <c r="Q1862" t="e">
        <v>#N/A</v>
      </c>
      <c r="R1862">
        <f t="shared" si="29"/>
        <v>0</v>
      </c>
    </row>
    <row r="1863" spans="1:18" x14ac:dyDescent="0.2">
      <c r="A1863" t="s">
        <v>2922</v>
      </c>
      <c r="B1863" s="3">
        <v>43542</v>
      </c>
      <c r="C1863" s="1">
        <v>3990.2</v>
      </c>
      <c r="D1863" s="1">
        <v>3981.5</v>
      </c>
      <c r="E1863" s="1">
        <v>4032.3</v>
      </c>
      <c r="F1863" s="1">
        <v>3958.5</v>
      </c>
      <c r="G1863" t="s">
        <v>2923</v>
      </c>
      <c r="H1863" s="2">
        <v>2.2000000000000001E-3</v>
      </c>
      <c r="I1863">
        <v>2822</v>
      </c>
      <c r="J1863">
        <v>96.733000000000004</v>
      </c>
      <c r="K1863">
        <v>1303.7</v>
      </c>
      <c r="L1863">
        <v>137.91999999999999</v>
      </c>
      <c r="M1863" t="s">
        <v>5587</v>
      </c>
      <c r="N1863">
        <v>59.09</v>
      </c>
      <c r="O1863">
        <v>982</v>
      </c>
      <c r="P1863" t="e">
        <f>VLOOKUP(B1863,'[1]hashrateindex-hashprice-2024042'!$G:$H,2,0)</f>
        <v>#N/A</v>
      </c>
      <c r="Q1863" t="e">
        <v>#N/A</v>
      </c>
      <c r="R1863">
        <f t="shared" si="29"/>
        <v>0</v>
      </c>
    </row>
    <row r="1864" spans="1:18" x14ac:dyDescent="0.2">
      <c r="A1864" t="s">
        <v>2924</v>
      </c>
      <c r="B1864" s="3">
        <v>43541</v>
      </c>
      <c r="C1864" s="1">
        <v>3981.5</v>
      </c>
      <c r="D1864" s="1">
        <v>4006.4</v>
      </c>
      <c r="E1864" s="1">
        <v>4009.8</v>
      </c>
      <c r="F1864" s="1">
        <v>3956.3</v>
      </c>
      <c r="G1864" t="s">
        <v>2925</v>
      </c>
      <c r="H1864" s="2">
        <v>-6.1999999999999998E-3</v>
      </c>
      <c r="I1864">
        <v>2810.8</v>
      </c>
      <c r="J1864">
        <v>96.72</v>
      </c>
      <c r="K1864">
        <v>1301.3800000000001</v>
      </c>
      <c r="L1864">
        <v>138.91</v>
      </c>
      <c r="M1864" t="s">
        <v>5494</v>
      </c>
      <c r="N1864">
        <v>58.52</v>
      </c>
      <c r="O1864">
        <v>981</v>
      </c>
      <c r="P1864" t="e">
        <f>VLOOKUP(B1864,'[1]hashrateindex-hashprice-2024042'!$G:$H,2,0)</f>
        <v>#N/A</v>
      </c>
      <c r="Q1864" t="e">
        <v>#N/A</v>
      </c>
      <c r="R1864">
        <f t="shared" si="29"/>
        <v>0</v>
      </c>
    </row>
    <row r="1865" spans="1:18" x14ac:dyDescent="0.2">
      <c r="A1865" t="s">
        <v>2926</v>
      </c>
      <c r="B1865" s="3">
        <v>43540</v>
      </c>
      <c r="C1865" s="1">
        <v>4006.4</v>
      </c>
      <c r="D1865" s="1">
        <v>3924.4</v>
      </c>
      <c r="E1865" s="1">
        <v>4050.6</v>
      </c>
      <c r="F1865" s="1">
        <v>3923.7</v>
      </c>
      <c r="G1865" t="s">
        <v>2927</v>
      </c>
      <c r="H1865" s="2">
        <v>2.0899999999999998E-2</v>
      </c>
      <c r="I1865">
        <v>2810.8</v>
      </c>
      <c r="J1865">
        <v>96.72</v>
      </c>
      <c r="K1865">
        <v>1301.3800000000001</v>
      </c>
      <c r="L1865">
        <v>141.15</v>
      </c>
      <c r="M1865" t="s">
        <v>5588</v>
      </c>
      <c r="N1865">
        <v>58.52</v>
      </c>
      <c r="O1865">
        <v>980</v>
      </c>
      <c r="P1865" t="e">
        <f>VLOOKUP(B1865,'[1]hashrateindex-hashprice-2024042'!$G:$H,2,0)</f>
        <v>#N/A</v>
      </c>
      <c r="Q1865" t="e">
        <v>#N/A</v>
      </c>
      <c r="R1865">
        <f t="shared" si="29"/>
        <v>0</v>
      </c>
    </row>
    <row r="1866" spans="1:18" x14ac:dyDescent="0.2">
      <c r="A1866" t="s">
        <v>2928</v>
      </c>
      <c r="B1866" s="3">
        <v>43539</v>
      </c>
      <c r="C1866" s="1">
        <v>3924.3</v>
      </c>
      <c r="D1866" s="1">
        <v>3879</v>
      </c>
      <c r="E1866" s="1">
        <v>3935.7</v>
      </c>
      <c r="F1866" s="1">
        <v>3874.8</v>
      </c>
      <c r="G1866" t="s">
        <v>2929</v>
      </c>
      <c r="H1866" s="2">
        <v>1.17E-2</v>
      </c>
      <c r="I1866">
        <v>2810.8</v>
      </c>
      <c r="J1866">
        <v>96.72</v>
      </c>
      <c r="K1866">
        <v>1301.3800000000001</v>
      </c>
      <c r="L1866">
        <v>136.75</v>
      </c>
      <c r="M1866" t="s">
        <v>5589</v>
      </c>
      <c r="N1866">
        <v>58.52</v>
      </c>
      <c r="O1866">
        <v>979</v>
      </c>
      <c r="P1866" t="e">
        <f>VLOOKUP(B1866,'[1]hashrateindex-hashprice-2024042'!$G:$H,2,0)</f>
        <v>#N/A</v>
      </c>
      <c r="Q1866" t="e">
        <v>#N/A</v>
      </c>
      <c r="R1866">
        <f t="shared" si="29"/>
        <v>0</v>
      </c>
    </row>
    <row r="1867" spans="1:18" x14ac:dyDescent="0.2">
      <c r="A1867" t="s">
        <v>2930</v>
      </c>
      <c r="B1867" s="3">
        <v>43538</v>
      </c>
      <c r="C1867" s="1">
        <v>3879</v>
      </c>
      <c r="D1867" s="1">
        <v>3865.1</v>
      </c>
      <c r="E1867" s="1">
        <v>3914.7</v>
      </c>
      <c r="F1867" s="1">
        <v>3828.4</v>
      </c>
      <c r="G1867" t="s">
        <v>2910</v>
      </c>
      <c r="H1867" s="2">
        <v>3.5999999999999999E-3</v>
      </c>
      <c r="I1867">
        <v>2803.5</v>
      </c>
      <c r="J1867">
        <v>97.046000000000006</v>
      </c>
      <c r="K1867">
        <v>1296.28</v>
      </c>
      <c r="L1867">
        <v>132.44999999999999</v>
      </c>
      <c r="M1867" t="s">
        <v>5494</v>
      </c>
      <c r="N1867">
        <v>58.61</v>
      </c>
      <c r="O1867">
        <v>978</v>
      </c>
      <c r="P1867" t="e">
        <f>VLOOKUP(B1867,'[1]hashrateindex-hashprice-2024042'!$G:$H,2,0)</f>
        <v>#N/A</v>
      </c>
      <c r="Q1867" t="e">
        <v>#N/A</v>
      </c>
      <c r="R1867">
        <f t="shared" si="29"/>
        <v>0</v>
      </c>
    </row>
    <row r="1868" spans="1:18" x14ac:dyDescent="0.2">
      <c r="A1868" t="s">
        <v>2931</v>
      </c>
      <c r="B1868" s="3">
        <v>43537</v>
      </c>
      <c r="C1868" s="1">
        <v>3865.1</v>
      </c>
      <c r="D1868" s="1">
        <v>3885.9</v>
      </c>
      <c r="E1868" s="1">
        <v>3894.7</v>
      </c>
      <c r="F1868" s="1">
        <v>3847.4</v>
      </c>
      <c r="G1868" t="s">
        <v>2932</v>
      </c>
      <c r="H1868" s="2">
        <v>-5.4000000000000003E-3</v>
      </c>
      <c r="I1868">
        <v>2799.8</v>
      </c>
      <c r="J1868">
        <v>96.87</v>
      </c>
      <c r="K1868">
        <v>1309.28</v>
      </c>
      <c r="L1868">
        <v>131.97</v>
      </c>
      <c r="M1868" t="s">
        <v>5590</v>
      </c>
      <c r="N1868">
        <v>58.26</v>
      </c>
      <c r="O1868">
        <v>977</v>
      </c>
      <c r="P1868" t="e">
        <f>VLOOKUP(B1868,'[1]hashrateindex-hashprice-2024042'!$G:$H,2,0)</f>
        <v>#N/A</v>
      </c>
      <c r="Q1868" t="e">
        <v>#N/A</v>
      </c>
      <c r="R1868">
        <f t="shared" si="29"/>
        <v>0</v>
      </c>
    </row>
    <row r="1869" spans="1:18" x14ac:dyDescent="0.2">
      <c r="A1869" s="3">
        <v>43802</v>
      </c>
      <c r="B1869" s="3">
        <v>43536</v>
      </c>
      <c r="C1869" s="1">
        <v>3886</v>
      </c>
      <c r="D1869" s="1">
        <v>3870.3</v>
      </c>
      <c r="E1869" s="1">
        <v>3900.1</v>
      </c>
      <c r="F1869" s="1">
        <v>3817.1</v>
      </c>
      <c r="G1869" t="s">
        <v>2933</v>
      </c>
      <c r="H1869" s="2">
        <v>4.1000000000000003E-3</v>
      </c>
      <c r="I1869">
        <v>2786.7</v>
      </c>
      <c r="J1869">
        <v>96.661000000000001</v>
      </c>
      <c r="K1869">
        <v>1302.01</v>
      </c>
      <c r="L1869">
        <v>133.80000000000001</v>
      </c>
      <c r="M1869" t="s">
        <v>5591</v>
      </c>
      <c r="N1869">
        <v>56.87</v>
      </c>
      <c r="O1869">
        <v>976</v>
      </c>
      <c r="P1869" t="e">
        <f>VLOOKUP(B1869,'[1]hashrateindex-hashprice-2024042'!$G:$H,2,0)</f>
        <v>#N/A</v>
      </c>
      <c r="Q1869" t="e">
        <v>#N/A</v>
      </c>
      <c r="R1869">
        <f t="shared" si="29"/>
        <v>0</v>
      </c>
    </row>
    <row r="1870" spans="1:18" x14ac:dyDescent="0.2">
      <c r="A1870" s="3">
        <v>43772</v>
      </c>
      <c r="B1870" s="3">
        <v>43535</v>
      </c>
      <c r="C1870" s="1">
        <v>3870.3</v>
      </c>
      <c r="D1870" s="1">
        <v>3915.2</v>
      </c>
      <c r="E1870" s="1">
        <v>3935.5</v>
      </c>
      <c r="F1870" s="1">
        <v>3842.4</v>
      </c>
      <c r="G1870" t="s">
        <v>2934</v>
      </c>
      <c r="H1870" s="2">
        <v>-1.15E-2</v>
      </c>
      <c r="I1870">
        <v>2747.6</v>
      </c>
      <c r="J1870">
        <v>97.040999999999997</v>
      </c>
      <c r="K1870">
        <v>1294.25</v>
      </c>
      <c r="L1870">
        <v>132.99</v>
      </c>
      <c r="M1870" t="s">
        <v>5592</v>
      </c>
      <c r="N1870">
        <v>56.79</v>
      </c>
      <c r="O1870">
        <v>975</v>
      </c>
      <c r="P1870" t="e">
        <f>VLOOKUP(B1870,'[1]hashrateindex-hashprice-2024042'!$G:$H,2,0)</f>
        <v>#N/A</v>
      </c>
      <c r="Q1870" t="e">
        <v>#N/A</v>
      </c>
      <c r="R1870">
        <f t="shared" si="29"/>
        <v>0</v>
      </c>
    </row>
    <row r="1871" spans="1:18" x14ac:dyDescent="0.2">
      <c r="A1871" s="3">
        <v>43741</v>
      </c>
      <c r="B1871" s="3">
        <v>43534</v>
      </c>
      <c r="C1871" s="1">
        <v>3915.2</v>
      </c>
      <c r="D1871" s="1">
        <v>3944.4</v>
      </c>
      <c r="E1871" s="1">
        <v>3944.5</v>
      </c>
      <c r="F1871" s="1">
        <v>3889.2</v>
      </c>
      <c r="G1871" t="s">
        <v>2368</v>
      </c>
      <c r="H1871" s="2">
        <v>-7.4000000000000003E-3</v>
      </c>
      <c r="I1871">
        <v>2722.3</v>
      </c>
      <c r="J1871">
        <v>97.186000000000007</v>
      </c>
      <c r="K1871">
        <v>1298.3900000000001</v>
      </c>
      <c r="L1871">
        <v>135.72</v>
      </c>
      <c r="M1871" t="s">
        <v>3179</v>
      </c>
      <c r="N1871">
        <v>56.07</v>
      </c>
      <c r="O1871">
        <v>974</v>
      </c>
      <c r="P1871" t="e">
        <f>VLOOKUP(B1871,'[1]hashrateindex-hashprice-2024042'!$G:$H,2,0)</f>
        <v>#N/A</v>
      </c>
      <c r="Q1871" t="e">
        <v>#N/A</v>
      </c>
      <c r="R1871">
        <f t="shared" si="29"/>
        <v>0</v>
      </c>
    </row>
    <row r="1872" spans="1:18" x14ac:dyDescent="0.2">
      <c r="A1872" s="3">
        <v>43711</v>
      </c>
      <c r="B1872" s="3">
        <v>43533</v>
      </c>
      <c r="C1872" s="1">
        <v>3944.3</v>
      </c>
      <c r="D1872" s="1">
        <v>3865.6</v>
      </c>
      <c r="E1872" s="1">
        <v>3964</v>
      </c>
      <c r="F1872" s="1">
        <v>3859.7</v>
      </c>
      <c r="G1872" t="s">
        <v>2935</v>
      </c>
      <c r="H1872" s="2">
        <v>2.0299999999999999E-2</v>
      </c>
      <c r="I1872">
        <v>2722.3</v>
      </c>
      <c r="J1872">
        <v>97.186000000000007</v>
      </c>
      <c r="K1872">
        <v>1298.3900000000001</v>
      </c>
      <c r="L1872">
        <v>137.52000000000001</v>
      </c>
      <c r="M1872" t="s">
        <v>5593</v>
      </c>
      <c r="N1872">
        <v>56.07</v>
      </c>
      <c r="O1872">
        <v>973</v>
      </c>
      <c r="P1872" t="e">
        <f>VLOOKUP(B1872,'[1]hashrateindex-hashprice-2024042'!$G:$H,2,0)</f>
        <v>#N/A</v>
      </c>
      <c r="Q1872" t="e">
        <v>#N/A</v>
      </c>
      <c r="R1872">
        <f t="shared" si="29"/>
        <v>0</v>
      </c>
    </row>
    <row r="1873" spans="1:18" x14ac:dyDescent="0.2">
      <c r="A1873" s="3">
        <v>43680</v>
      </c>
      <c r="B1873" s="3">
        <v>43532</v>
      </c>
      <c r="C1873" s="1">
        <v>3865.9</v>
      </c>
      <c r="D1873" s="1">
        <v>3875.1</v>
      </c>
      <c r="E1873" s="1">
        <v>3929</v>
      </c>
      <c r="F1873" s="1">
        <v>3810.7</v>
      </c>
      <c r="G1873" t="s">
        <v>2936</v>
      </c>
      <c r="H1873" s="2">
        <v>-2.3999999999999998E-3</v>
      </c>
      <c r="I1873">
        <v>2722.3</v>
      </c>
      <c r="J1873">
        <v>97.186000000000007</v>
      </c>
      <c r="K1873">
        <v>1298.3900000000001</v>
      </c>
      <c r="L1873">
        <v>133.85</v>
      </c>
      <c r="M1873" t="s">
        <v>5541</v>
      </c>
      <c r="N1873">
        <v>56.07</v>
      </c>
      <c r="O1873">
        <v>972</v>
      </c>
      <c r="P1873" t="e">
        <f>VLOOKUP(B1873,'[1]hashrateindex-hashprice-2024042'!$G:$H,2,0)</f>
        <v>#N/A</v>
      </c>
      <c r="Q1873" t="e">
        <v>#N/A</v>
      </c>
      <c r="R1873">
        <f t="shared" si="29"/>
        <v>0</v>
      </c>
    </row>
    <row r="1874" spans="1:18" x14ac:dyDescent="0.2">
      <c r="A1874" s="3">
        <v>43649</v>
      </c>
      <c r="B1874" s="3">
        <v>43531</v>
      </c>
      <c r="C1874" s="1">
        <v>3875.1</v>
      </c>
      <c r="D1874" s="1">
        <v>3863.1</v>
      </c>
      <c r="E1874" s="1">
        <v>3907.4</v>
      </c>
      <c r="F1874" s="1">
        <v>3847.9</v>
      </c>
      <c r="G1874" t="s">
        <v>2937</v>
      </c>
      <c r="H1874" s="2">
        <v>3.2000000000000002E-3</v>
      </c>
      <c r="I1874">
        <v>2739.1</v>
      </c>
      <c r="J1874">
        <v>97.379000000000005</v>
      </c>
      <c r="K1874">
        <v>1285.74</v>
      </c>
      <c r="L1874">
        <v>136.93</v>
      </c>
      <c r="M1874" t="s">
        <v>5594</v>
      </c>
      <c r="N1874">
        <v>56.66</v>
      </c>
      <c r="O1874">
        <v>971</v>
      </c>
      <c r="P1874" t="e">
        <f>VLOOKUP(B1874,'[1]hashrateindex-hashprice-2024042'!$G:$H,2,0)</f>
        <v>#N/A</v>
      </c>
      <c r="Q1874" t="e">
        <v>#N/A</v>
      </c>
      <c r="R1874">
        <f t="shared" si="29"/>
        <v>0</v>
      </c>
    </row>
    <row r="1875" spans="1:18" x14ac:dyDescent="0.2">
      <c r="A1875" s="3">
        <v>43619</v>
      </c>
      <c r="B1875" s="3">
        <v>43530</v>
      </c>
      <c r="C1875" s="1">
        <v>3863</v>
      </c>
      <c r="D1875" s="1">
        <v>3857.2</v>
      </c>
      <c r="E1875" s="1">
        <v>3887.3</v>
      </c>
      <c r="F1875" s="1">
        <v>3816.7</v>
      </c>
      <c r="G1875" t="s">
        <v>2938</v>
      </c>
      <c r="H1875" s="2">
        <v>1.5E-3</v>
      </c>
      <c r="I1875">
        <v>2768.7</v>
      </c>
      <c r="J1875">
        <v>97.314999999999998</v>
      </c>
      <c r="K1875">
        <v>1286.76</v>
      </c>
      <c r="L1875">
        <v>137.62</v>
      </c>
      <c r="M1875" t="s">
        <v>5595</v>
      </c>
      <c r="N1875">
        <v>56.22</v>
      </c>
      <c r="O1875">
        <v>970</v>
      </c>
      <c r="P1875" t="e">
        <f>VLOOKUP(B1875,'[1]hashrateindex-hashprice-2024042'!$G:$H,2,0)</f>
        <v>#N/A</v>
      </c>
      <c r="Q1875" t="e">
        <v>#N/A</v>
      </c>
      <c r="R1875">
        <f t="shared" si="29"/>
        <v>0</v>
      </c>
    </row>
    <row r="1876" spans="1:18" x14ac:dyDescent="0.2">
      <c r="A1876" s="3">
        <v>43588</v>
      </c>
      <c r="B1876" s="3">
        <v>43529</v>
      </c>
      <c r="C1876" s="1">
        <v>3857.2</v>
      </c>
      <c r="D1876" s="1">
        <v>3715.9</v>
      </c>
      <c r="E1876" s="1">
        <v>3873.2</v>
      </c>
      <c r="F1876" s="1">
        <v>3705.7</v>
      </c>
      <c r="G1876" t="s">
        <v>2939</v>
      </c>
      <c r="H1876" s="2">
        <v>3.7999999999999999E-2</v>
      </c>
      <c r="I1876">
        <v>2783</v>
      </c>
      <c r="J1876">
        <v>96.77</v>
      </c>
      <c r="K1876">
        <v>1287.43</v>
      </c>
      <c r="L1876">
        <v>136.82</v>
      </c>
      <c r="M1876" t="s">
        <v>5596</v>
      </c>
      <c r="N1876">
        <v>56.56</v>
      </c>
      <c r="O1876">
        <v>969</v>
      </c>
      <c r="P1876" t="e">
        <f>VLOOKUP(B1876,'[1]hashrateindex-hashprice-2024042'!$G:$H,2,0)</f>
        <v>#N/A</v>
      </c>
      <c r="Q1876" t="e">
        <v>#N/A</v>
      </c>
      <c r="R1876">
        <f t="shared" si="29"/>
        <v>1</v>
      </c>
    </row>
    <row r="1877" spans="1:18" x14ac:dyDescent="0.2">
      <c r="A1877" s="3">
        <v>43558</v>
      </c>
      <c r="B1877" s="3">
        <v>43528</v>
      </c>
      <c r="C1877" s="1">
        <v>3715.9</v>
      </c>
      <c r="D1877" s="1">
        <v>3809.7</v>
      </c>
      <c r="E1877" s="1">
        <v>3828.4</v>
      </c>
      <c r="F1877" s="1">
        <v>3681.8</v>
      </c>
      <c r="G1877" t="s">
        <v>2940</v>
      </c>
      <c r="H1877" s="2">
        <v>-2.4500000000000001E-2</v>
      </c>
      <c r="I1877">
        <v>2767.7</v>
      </c>
      <c r="J1877">
        <v>96.41</v>
      </c>
      <c r="K1877">
        <v>1286.6600000000001</v>
      </c>
      <c r="L1877">
        <v>125.97</v>
      </c>
      <c r="M1877" t="s">
        <v>5597</v>
      </c>
      <c r="N1877">
        <v>56.59</v>
      </c>
      <c r="O1877">
        <v>968</v>
      </c>
      <c r="P1877" t="e">
        <f>VLOOKUP(B1877,'[1]hashrateindex-hashprice-2024042'!$G:$H,2,0)</f>
        <v>#N/A</v>
      </c>
      <c r="Q1877" t="e">
        <v>#N/A</v>
      </c>
      <c r="R1877">
        <f t="shared" si="29"/>
        <v>0</v>
      </c>
    </row>
    <row r="1878" spans="1:18" x14ac:dyDescent="0.2">
      <c r="A1878" s="3">
        <v>43527</v>
      </c>
      <c r="B1878" s="3">
        <v>43527</v>
      </c>
      <c r="C1878" s="1">
        <v>3809.5</v>
      </c>
      <c r="D1878" s="1">
        <v>3823.2</v>
      </c>
      <c r="E1878" s="1">
        <v>3836.6</v>
      </c>
      <c r="F1878" s="1">
        <v>3789.7</v>
      </c>
      <c r="G1878" t="s">
        <v>2941</v>
      </c>
      <c r="H1878" s="2">
        <v>-3.5999999999999999E-3</v>
      </c>
      <c r="I1878">
        <v>2787.4</v>
      </c>
      <c r="J1878">
        <v>96.605999999999995</v>
      </c>
      <c r="K1878">
        <v>1293.56</v>
      </c>
      <c r="L1878">
        <v>131.01</v>
      </c>
      <c r="M1878" t="s">
        <v>5598</v>
      </c>
      <c r="N1878">
        <v>55.8</v>
      </c>
      <c r="O1878">
        <v>967</v>
      </c>
      <c r="P1878" t="e">
        <f>VLOOKUP(B1878,'[1]hashrateindex-hashprice-2024042'!$G:$H,2,0)</f>
        <v>#N/A</v>
      </c>
      <c r="Q1878" t="e">
        <v>#N/A</v>
      </c>
      <c r="R1878">
        <f t="shared" si="29"/>
        <v>0</v>
      </c>
    </row>
    <row r="1879" spans="1:18" x14ac:dyDescent="0.2">
      <c r="A1879" s="3">
        <v>43499</v>
      </c>
      <c r="B1879" s="3">
        <v>43526</v>
      </c>
      <c r="C1879" s="1">
        <v>3823.1</v>
      </c>
      <c r="D1879" s="1">
        <v>3821.9</v>
      </c>
      <c r="E1879" s="1">
        <v>3843.2</v>
      </c>
      <c r="F1879" s="1">
        <v>3783.6</v>
      </c>
      <c r="G1879" t="s">
        <v>2372</v>
      </c>
      <c r="H1879" s="2">
        <v>2.9999999999999997E-4</v>
      </c>
      <c r="I1879">
        <v>2787.4</v>
      </c>
      <c r="J1879">
        <v>96.605999999999995</v>
      </c>
      <c r="K1879">
        <v>1293.56</v>
      </c>
      <c r="L1879">
        <v>132.76</v>
      </c>
      <c r="M1879" t="s">
        <v>5599</v>
      </c>
      <c r="N1879">
        <v>55.8</v>
      </c>
      <c r="O1879">
        <v>966</v>
      </c>
      <c r="P1879" t="e">
        <f>VLOOKUP(B1879,'[1]hashrateindex-hashprice-2024042'!$G:$H,2,0)</f>
        <v>#N/A</v>
      </c>
      <c r="Q1879" t="e">
        <v>#N/A</v>
      </c>
      <c r="R1879">
        <f t="shared" si="29"/>
        <v>0</v>
      </c>
    </row>
    <row r="1880" spans="1:18" x14ac:dyDescent="0.2">
      <c r="A1880" s="3">
        <v>43468</v>
      </c>
      <c r="B1880" s="3">
        <v>43525</v>
      </c>
      <c r="C1880" s="1">
        <v>3821.9</v>
      </c>
      <c r="D1880" s="1">
        <v>3816.7</v>
      </c>
      <c r="E1880" s="1">
        <v>3855.8</v>
      </c>
      <c r="F1880" s="1">
        <v>3816.4</v>
      </c>
      <c r="G1880" t="s">
        <v>2341</v>
      </c>
      <c r="H1880" s="2">
        <v>1.4E-3</v>
      </c>
      <c r="I1880">
        <v>2787.4</v>
      </c>
      <c r="J1880">
        <v>96.605999999999995</v>
      </c>
      <c r="K1880">
        <v>1293.56</v>
      </c>
      <c r="L1880">
        <v>135.72</v>
      </c>
      <c r="M1880" t="s">
        <v>5600</v>
      </c>
      <c r="N1880">
        <v>55.8</v>
      </c>
      <c r="O1880">
        <v>965</v>
      </c>
      <c r="P1880" t="e">
        <f>VLOOKUP(B1880,'[1]hashrateindex-hashprice-2024042'!$G:$H,2,0)</f>
        <v>#N/A</v>
      </c>
      <c r="Q1880" t="e">
        <v>#N/A</v>
      </c>
      <c r="R1880">
        <f t="shared" si="29"/>
        <v>0</v>
      </c>
    </row>
    <row r="1881" spans="1:18" x14ac:dyDescent="0.2">
      <c r="A1881" t="s">
        <v>2942</v>
      </c>
      <c r="B1881" s="3">
        <v>43524</v>
      </c>
      <c r="C1881" s="1">
        <v>3816.6</v>
      </c>
      <c r="D1881" s="1">
        <v>3814.6</v>
      </c>
      <c r="E1881" s="1">
        <v>3883.7</v>
      </c>
      <c r="F1881" s="1">
        <v>3783.3</v>
      </c>
      <c r="G1881" t="s">
        <v>2943</v>
      </c>
      <c r="H1881" s="2">
        <v>5.0000000000000001E-4</v>
      </c>
      <c r="I1881">
        <v>2782.5</v>
      </c>
      <c r="J1881">
        <v>96.128</v>
      </c>
      <c r="K1881">
        <v>1313.05</v>
      </c>
      <c r="L1881">
        <v>135.47</v>
      </c>
      <c r="M1881" t="s">
        <v>5601</v>
      </c>
      <c r="N1881">
        <v>57.22</v>
      </c>
      <c r="O1881">
        <v>964</v>
      </c>
      <c r="P1881" t="e">
        <f>VLOOKUP(B1881,'[1]hashrateindex-hashprice-2024042'!$G:$H,2,0)</f>
        <v>#N/A</v>
      </c>
      <c r="Q1881" t="e">
        <v>#N/A</v>
      </c>
      <c r="R1881">
        <f t="shared" si="29"/>
        <v>0</v>
      </c>
    </row>
    <row r="1882" spans="1:18" x14ac:dyDescent="0.2">
      <c r="A1882" t="s">
        <v>2944</v>
      </c>
      <c r="B1882" s="3">
        <v>43523</v>
      </c>
      <c r="C1882" s="1">
        <v>3814.6</v>
      </c>
      <c r="D1882" s="1">
        <v>3810.3</v>
      </c>
      <c r="E1882" s="1">
        <v>3836.4</v>
      </c>
      <c r="F1882" s="1">
        <v>3701.9</v>
      </c>
      <c r="G1882" t="s">
        <v>2945</v>
      </c>
      <c r="H1882" s="2">
        <v>1.1000000000000001E-3</v>
      </c>
      <c r="I1882">
        <v>2775.1</v>
      </c>
      <c r="J1882">
        <v>96.122</v>
      </c>
      <c r="K1882">
        <v>1319.88</v>
      </c>
      <c r="L1882">
        <v>135.19999999999999</v>
      </c>
      <c r="M1882" t="s">
        <v>5602</v>
      </c>
      <c r="N1882">
        <v>56.94</v>
      </c>
      <c r="O1882">
        <v>963</v>
      </c>
      <c r="P1882" t="e">
        <f>VLOOKUP(B1882,'[1]hashrateindex-hashprice-2024042'!$G:$H,2,0)</f>
        <v>#N/A</v>
      </c>
      <c r="Q1882" t="e">
        <v>#N/A</v>
      </c>
      <c r="R1882">
        <f t="shared" si="29"/>
        <v>0</v>
      </c>
    </row>
    <row r="1883" spans="1:18" x14ac:dyDescent="0.2">
      <c r="A1883" t="s">
        <v>2946</v>
      </c>
      <c r="B1883" s="3">
        <v>43522</v>
      </c>
      <c r="C1883" s="1">
        <v>3810.3</v>
      </c>
      <c r="D1883" s="1">
        <v>3833.5</v>
      </c>
      <c r="E1883" s="1">
        <v>3845.5</v>
      </c>
      <c r="F1883" s="1">
        <v>3775</v>
      </c>
      <c r="G1883" t="s">
        <v>2947</v>
      </c>
      <c r="H1883" s="2">
        <v>-6.1000000000000004E-3</v>
      </c>
      <c r="I1883">
        <v>2789.5</v>
      </c>
      <c r="J1883">
        <v>96.031000000000006</v>
      </c>
      <c r="K1883">
        <v>1328.96</v>
      </c>
      <c r="L1883">
        <v>136.66999999999999</v>
      </c>
      <c r="M1883" t="s">
        <v>5603</v>
      </c>
      <c r="N1883">
        <v>55.5</v>
      </c>
      <c r="O1883">
        <v>962</v>
      </c>
      <c r="P1883" t="e">
        <f>VLOOKUP(B1883,'[1]hashrateindex-hashprice-2024042'!$G:$H,2,0)</f>
        <v>#N/A</v>
      </c>
      <c r="Q1883" t="e">
        <v>#N/A</v>
      </c>
      <c r="R1883">
        <f t="shared" si="29"/>
        <v>0</v>
      </c>
    </row>
    <row r="1884" spans="1:18" x14ac:dyDescent="0.2">
      <c r="A1884" t="s">
        <v>2948</v>
      </c>
      <c r="B1884" s="3">
        <v>43521</v>
      </c>
      <c r="C1884" s="1">
        <v>3833.7</v>
      </c>
      <c r="D1884" s="1">
        <v>3755.7</v>
      </c>
      <c r="E1884" s="1">
        <v>3870.7</v>
      </c>
      <c r="F1884" s="1">
        <v>3753.8</v>
      </c>
      <c r="G1884" t="s">
        <v>2949</v>
      </c>
      <c r="H1884" s="2">
        <v>2.0899999999999998E-2</v>
      </c>
      <c r="I1884">
        <v>2795</v>
      </c>
      <c r="J1884">
        <v>96.072999999999993</v>
      </c>
      <c r="K1884">
        <v>1327.12</v>
      </c>
      <c r="L1884">
        <v>138.27000000000001</v>
      </c>
      <c r="M1884" t="s">
        <v>5604</v>
      </c>
      <c r="N1884">
        <v>55.48</v>
      </c>
      <c r="O1884">
        <v>961</v>
      </c>
      <c r="P1884" t="e">
        <f>VLOOKUP(B1884,'[1]hashrateindex-hashprice-2024042'!$G:$H,2,0)</f>
        <v>#N/A</v>
      </c>
      <c r="Q1884" t="e">
        <v>#N/A</v>
      </c>
      <c r="R1884">
        <f t="shared" si="29"/>
        <v>0</v>
      </c>
    </row>
    <row r="1885" spans="1:18" x14ac:dyDescent="0.2">
      <c r="A1885" t="s">
        <v>2950</v>
      </c>
      <c r="B1885" s="3">
        <v>43520</v>
      </c>
      <c r="C1885" s="1">
        <v>3755.2</v>
      </c>
      <c r="D1885" s="1">
        <v>4120.5</v>
      </c>
      <c r="E1885" s="1">
        <v>4194.2</v>
      </c>
      <c r="F1885" s="1">
        <v>3738.7</v>
      </c>
      <c r="G1885" t="s">
        <v>2951</v>
      </c>
      <c r="H1885" s="2">
        <v>-8.8599999999999998E-2</v>
      </c>
      <c r="I1885">
        <v>2779.1</v>
      </c>
      <c r="J1885">
        <v>96.278999999999996</v>
      </c>
      <c r="K1885">
        <v>1327.8</v>
      </c>
      <c r="L1885">
        <v>132.93</v>
      </c>
      <c r="M1885" t="s">
        <v>5605</v>
      </c>
      <c r="N1885">
        <v>57.26</v>
      </c>
      <c r="O1885">
        <v>960</v>
      </c>
      <c r="P1885" t="e">
        <f>VLOOKUP(B1885,'[1]hashrateindex-hashprice-2024042'!$G:$H,2,0)</f>
        <v>#N/A</v>
      </c>
      <c r="Q1885" t="e">
        <v>#N/A</v>
      </c>
      <c r="R1885">
        <f t="shared" si="29"/>
        <v>1</v>
      </c>
    </row>
    <row r="1886" spans="1:18" x14ac:dyDescent="0.2">
      <c r="A1886" t="s">
        <v>2952</v>
      </c>
      <c r="B1886" s="3">
        <v>43519</v>
      </c>
      <c r="C1886" s="1">
        <v>4120.3999999999996</v>
      </c>
      <c r="D1886" s="1">
        <v>3965.2</v>
      </c>
      <c r="E1886" s="1">
        <v>4152.6000000000004</v>
      </c>
      <c r="F1886" s="1">
        <v>3939.4</v>
      </c>
      <c r="G1886" t="s">
        <v>2953</v>
      </c>
      <c r="H1886" s="2">
        <v>3.9100000000000003E-2</v>
      </c>
      <c r="I1886">
        <v>2779.1</v>
      </c>
      <c r="J1886">
        <v>96.278999999999996</v>
      </c>
      <c r="K1886">
        <v>1327.8</v>
      </c>
      <c r="L1886">
        <v>158.30000000000001</v>
      </c>
      <c r="M1886" t="s">
        <v>5435</v>
      </c>
      <c r="N1886">
        <v>57.26</v>
      </c>
      <c r="O1886">
        <v>959</v>
      </c>
      <c r="P1886" t="e">
        <f>VLOOKUP(B1886,'[1]hashrateindex-hashprice-2024042'!$G:$H,2,0)</f>
        <v>#N/A</v>
      </c>
      <c r="Q1886" t="e">
        <v>#N/A</v>
      </c>
      <c r="R1886">
        <f t="shared" si="29"/>
        <v>1</v>
      </c>
    </row>
    <row r="1887" spans="1:18" x14ac:dyDescent="0.2">
      <c r="A1887" t="s">
        <v>2954</v>
      </c>
      <c r="B1887" s="3">
        <v>43518</v>
      </c>
      <c r="C1887" s="1">
        <v>3965.2</v>
      </c>
      <c r="D1887" s="1">
        <v>3937.4</v>
      </c>
      <c r="E1887" s="1">
        <v>3983.1</v>
      </c>
      <c r="F1887" s="1">
        <v>3931.7</v>
      </c>
      <c r="G1887" t="s">
        <v>2955</v>
      </c>
      <c r="H1887" s="2">
        <v>7.3000000000000001E-3</v>
      </c>
      <c r="I1887">
        <v>2779.1</v>
      </c>
      <c r="J1887">
        <v>96.278999999999996</v>
      </c>
      <c r="K1887">
        <v>1327.8</v>
      </c>
      <c r="L1887">
        <v>147.97</v>
      </c>
      <c r="M1887" t="s">
        <v>5606</v>
      </c>
      <c r="N1887">
        <v>57.26</v>
      </c>
      <c r="O1887">
        <v>958</v>
      </c>
      <c r="P1887" t="e">
        <f>VLOOKUP(B1887,'[1]hashrateindex-hashprice-2024042'!$G:$H,2,0)</f>
        <v>#N/A</v>
      </c>
      <c r="Q1887" t="e">
        <v>#N/A</v>
      </c>
      <c r="R1887">
        <f t="shared" si="29"/>
        <v>0</v>
      </c>
    </row>
    <row r="1888" spans="1:18" x14ac:dyDescent="0.2">
      <c r="A1888" t="s">
        <v>2956</v>
      </c>
      <c r="B1888" s="3">
        <v>43517</v>
      </c>
      <c r="C1888" s="1">
        <v>3936.6</v>
      </c>
      <c r="D1888" s="1">
        <v>3972</v>
      </c>
      <c r="E1888" s="1">
        <v>4011.5</v>
      </c>
      <c r="F1888" s="1">
        <v>3909.2</v>
      </c>
      <c r="G1888" t="s">
        <v>2957</v>
      </c>
      <c r="H1888" s="2">
        <v>-8.9999999999999993E-3</v>
      </c>
      <c r="I1888">
        <v>2764.6</v>
      </c>
      <c r="J1888">
        <v>96.037999999999997</v>
      </c>
      <c r="K1888">
        <v>1323.49</v>
      </c>
      <c r="L1888">
        <v>145.78</v>
      </c>
      <c r="M1888" t="s">
        <v>5231</v>
      </c>
      <c r="N1888">
        <v>56.96</v>
      </c>
      <c r="O1888">
        <v>957</v>
      </c>
      <c r="P1888" t="e">
        <f>VLOOKUP(B1888,'[1]hashrateindex-hashprice-2024042'!$G:$H,2,0)</f>
        <v>#N/A</v>
      </c>
      <c r="Q1888" t="e">
        <v>#N/A</v>
      </c>
      <c r="R1888">
        <f t="shared" si="29"/>
        <v>0</v>
      </c>
    </row>
    <row r="1889" spans="1:18" x14ac:dyDescent="0.2">
      <c r="A1889" t="s">
        <v>2958</v>
      </c>
      <c r="B1889" s="3">
        <v>43516</v>
      </c>
      <c r="C1889" s="1">
        <v>3972.4</v>
      </c>
      <c r="D1889" s="1">
        <v>3914.3</v>
      </c>
      <c r="E1889" s="1">
        <v>3983.6</v>
      </c>
      <c r="F1889" s="1">
        <v>3881.2</v>
      </c>
      <c r="G1889" t="s">
        <v>2959</v>
      </c>
      <c r="H1889" s="2">
        <v>1.4800000000000001E-2</v>
      </c>
      <c r="I1889">
        <v>2774.1</v>
      </c>
      <c r="J1889">
        <v>96.090999999999994</v>
      </c>
      <c r="K1889">
        <v>1338.49</v>
      </c>
      <c r="L1889">
        <v>149.11000000000001</v>
      </c>
      <c r="M1889" t="s">
        <v>5607</v>
      </c>
      <c r="N1889">
        <v>56.92</v>
      </c>
      <c r="O1889">
        <v>956</v>
      </c>
      <c r="P1889" t="e">
        <f>VLOOKUP(B1889,'[1]hashrateindex-hashprice-2024042'!$G:$H,2,0)</f>
        <v>#N/A</v>
      </c>
      <c r="Q1889" t="e">
        <v>#N/A</v>
      </c>
      <c r="R1889">
        <f t="shared" si="29"/>
        <v>0</v>
      </c>
    </row>
    <row r="1890" spans="1:18" x14ac:dyDescent="0.2">
      <c r="A1890" t="s">
        <v>2960</v>
      </c>
      <c r="B1890" s="3">
        <v>43515</v>
      </c>
      <c r="C1890" s="1">
        <v>3914.3</v>
      </c>
      <c r="D1890" s="1">
        <v>3896.4</v>
      </c>
      <c r="E1890" s="1">
        <v>3993.8</v>
      </c>
      <c r="F1890" s="1">
        <v>3863.7</v>
      </c>
      <c r="G1890" t="s">
        <v>2961</v>
      </c>
      <c r="H1890" s="2">
        <v>4.7000000000000002E-3</v>
      </c>
      <c r="I1890">
        <v>2767.3</v>
      </c>
      <c r="J1890">
        <v>96.13</v>
      </c>
      <c r="K1890">
        <v>1341.16</v>
      </c>
      <c r="L1890">
        <v>144.01</v>
      </c>
      <c r="M1890" t="s">
        <v>5460</v>
      </c>
      <c r="N1890">
        <v>56.09</v>
      </c>
      <c r="O1890">
        <v>955</v>
      </c>
      <c r="P1890" t="e">
        <f>VLOOKUP(B1890,'[1]hashrateindex-hashprice-2024042'!$G:$H,2,0)</f>
        <v>#N/A</v>
      </c>
      <c r="Q1890" t="e">
        <v>#N/A</v>
      </c>
      <c r="R1890">
        <f t="shared" si="29"/>
        <v>0</v>
      </c>
    </row>
    <row r="1891" spans="1:18" x14ac:dyDescent="0.2">
      <c r="A1891" t="s">
        <v>2962</v>
      </c>
      <c r="B1891" s="3">
        <v>43514</v>
      </c>
      <c r="C1891" s="1">
        <v>3896</v>
      </c>
      <c r="D1891" s="1">
        <v>3664.2</v>
      </c>
      <c r="E1891" s="1">
        <v>3903.7</v>
      </c>
      <c r="F1891" s="1">
        <v>3655.1</v>
      </c>
      <c r="G1891" t="s">
        <v>2963</v>
      </c>
      <c r="H1891" s="2">
        <v>6.3299999999999995E-2</v>
      </c>
      <c r="I1891">
        <v>2760.2</v>
      </c>
      <c r="J1891">
        <v>96.486999999999995</v>
      </c>
      <c r="K1891">
        <v>1326.9</v>
      </c>
      <c r="L1891">
        <v>145.80000000000001</v>
      </c>
      <c r="M1891" t="s">
        <v>5459</v>
      </c>
      <c r="N1891">
        <v>56.27</v>
      </c>
      <c r="O1891">
        <v>954</v>
      </c>
      <c r="P1891" t="e">
        <f>VLOOKUP(B1891,'[1]hashrateindex-hashprice-2024042'!$G:$H,2,0)</f>
        <v>#N/A</v>
      </c>
      <c r="Q1891" t="e">
        <v>#N/A</v>
      </c>
      <c r="R1891">
        <f t="shared" si="29"/>
        <v>1</v>
      </c>
    </row>
    <row r="1892" spans="1:18" x14ac:dyDescent="0.2">
      <c r="A1892" t="s">
        <v>2964</v>
      </c>
      <c r="B1892" s="3">
        <v>43513</v>
      </c>
      <c r="C1892" s="1">
        <v>3664.2</v>
      </c>
      <c r="D1892" s="1">
        <v>3616.8</v>
      </c>
      <c r="E1892" s="1">
        <v>3689.9</v>
      </c>
      <c r="F1892" s="1">
        <v>3607.9</v>
      </c>
      <c r="G1892" t="s">
        <v>2965</v>
      </c>
      <c r="H1892" s="2">
        <v>1.3100000000000001E-2</v>
      </c>
      <c r="I1892">
        <v>2760.2</v>
      </c>
      <c r="J1892">
        <v>96.486999999999995</v>
      </c>
      <c r="K1892">
        <v>1321.41</v>
      </c>
      <c r="L1892">
        <v>133.79</v>
      </c>
      <c r="M1892" t="s">
        <v>5192</v>
      </c>
      <c r="N1892">
        <v>56.33</v>
      </c>
      <c r="O1892">
        <v>953</v>
      </c>
      <c r="P1892" t="e">
        <f>VLOOKUP(B1892,'[1]hashrateindex-hashprice-2024042'!$G:$H,2,0)</f>
        <v>#N/A</v>
      </c>
      <c r="Q1892" t="e">
        <v>#N/A</v>
      </c>
      <c r="R1892">
        <f t="shared" si="29"/>
        <v>0</v>
      </c>
    </row>
    <row r="1893" spans="1:18" x14ac:dyDescent="0.2">
      <c r="A1893" t="s">
        <v>2966</v>
      </c>
      <c r="B1893" s="3">
        <v>43512</v>
      </c>
      <c r="C1893" s="1">
        <v>3616.8</v>
      </c>
      <c r="D1893" s="1">
        <v>3604.7</v>
      </c>
      <c r="E1893" s="1">
        <v>3641.9</v>
      </c>
      <c r="F1893" s="1">
        <v>3599.7</v>
      </c>
      <c r="G1893" t="s">
        <v>2967</v>
      </c>
      <c r="H1893" s="2">
        <v>3.3999999999999998E-3</v>
      </c>
      <c r="I1893">
        <v>2760.2</v>
      </c>
      <c r="J1893">
        <v>96.486999999999995</v>
      </c>
      <c r="K1893">
        <v>1321.41</v>
      </c>
      <c r="L1893">
        <v>122.87</v>
      </c>
      <c r="M1893" t="s">
        <v>5608</v>
      </c>
      <c r="N1893">
        <v>55.59</v>
      </c>
      <c r="O1893">
        <v>952</v>
      </c>
      <c r="P1893" t="e">
        <f>VLOOKUP(B1893,'[1]hashrateindex-hashprice-2024042'!$G:$H,2,0)</f>
        <v>#N/A</v>
      </c>
      <c r="Q1893" t="e">
        <v>#N/A</v>
      </c>
      <c r="R1893">
        <f t="shared" si="29"/>
        <v>0</v>
      </c>
    </row>
    <row r="1894" spans="1:18" x14ac:dyDescent="0.2">
      <c r="A1894" t="s">
        <v>2968</v>
      </c>
      <c r="B1894" s="3">
        <v>43511</v>
      </c>
      <c r="C1894" s="1">
        <v>3604.7</v>
      </c>
      <c r="D1894" s="1">
        <v>3592.6</v>
      </c>
      <c r="E1894" s="1">
        <v>3648.3</v>
      </c>
      <c r="F1894" s="1">
        <v>3581.4</v>
      </c>
      <c r="G1894" t="s">
        <v>2969</v>
      </c>
      <c r="H1894" s="2">
        <v>3.3999999999999998E-3</v>
      </c>
      <c r="I1894">
        <v>2760.2</v>
      </c>
      <c r="J1894">
        <v>96.486999999999995</v>
      </c>
      <c r="K1894">
        <v>1321.41</v>
      </c>
      <c r="L1894">
        <v>121.73</v>
      </c>
      <c r="M1894" t="s">
        <v>5609</v>
      </c>
      <c r="N1894">
        <v>55.59</v>
      </c>
      <c r="O1894">
        <v>951</v>
      </c>
      <c r="P1894" t="e">
        <f>VLOOKUP(B1894,'[1]hashrateindex-hashprice-2024042'!$G:$H,2,0)</f>
        <v>#N/A</v>
      </c>
      <c r="Q1894" t="e">
        <v>#N/A</v>
      </c>
      <c r="R1894">
        <f t="shared" si="29"/>
        <v>0</v>
      </c>
    </row>
    <row r="1895" spans="1:18" x14ac:dyDescent="0.2">
      <c r="A1895" t="s">
        <v>2970</v>
      </c>
      <c r="B1895" s="3">
        <v>43510</v>
      </c>
      <c r="C1895" s="1">
        <v>3592.6</v>
      </c>
      <c r="D1895" s="1">
        <v>3611.5</v>
      </c>
      <c r="E1895" s="1">
        <v>3624.5</v>
      </c>
      <c r="F1895" s="1">
        <v>3580.2</v>
      </c>
      <c r="G1895" t="s">
        <v>2971</v>
      </c>
      <c r="H1895" s="2">
        <v>-5.1999999999999998E-3</v>
      </c>
      <c r="I1895">
        <v>2731.2</v>
      </c>
      <c r="J1895">
        <v>96.405000000000001</v>
      </c>
      <c r="K1895">
        <v>1312.55</v>
      </c>
      <c r="L1895">
        <v>120.97</v>
      </c>
      <c r="M1895" t="s">
        <v>5610</v>
      </c>
      <c r="N1895">
        <v>54.41</v>
      </c>
      <c r="O1895">
        <v>950</v>
      </c>
      <c r="P1895" t="e">
        <f>VLOOKUP(B1895,'[1]hashrateindex-hashprice-2024042'!$G:$H,2,0)</f>
        <v>#N/A</v>
      </c>
      <c r="Q1895" t="e">
        <v>#N/A</v>
      </c>
      <c r="R1895">
        <f t="shared" si="29"/>
        <v>0</v>
      </c>
    </row>
    <row r="1896" spans="1:18" x14ac:dyDescent="0.2">
      <c r="A1896" t="s">
        <v>2972</v>
      </c>
      <c r="B1896" s="3">
        <v>43509</v>
      </c>
      <c r="C1896" s="1">
        <v>3611.5</v>
      </c>
      <c r="D1896" s="1">
        <v>3632</v>
      </c>
      <c r="E1896" s="1">
        <v>3663.5</v>
      </c>
      <c r="F1896" s="1">
        <v>3599.2</v>
      </c>
      <c r="G1896" t="s">
        <v>2973</v>
      </c>
      <c r="H1896" s="2">
        <v>-5.5999999999999999E-3</v>
      </c>
      <c r="I1896">
        <v>2748.6</v>
      </c>
      <c r="J1896">
        <v>96.152000000000001</v>
      </c>
      <c r="K1896">
        <v>1306.19</v>
      </c>
      <c r="L1896">
        <v>122.22</v>
      </c>
      <c r="M1896" t="s">
        <v>5124</v>
      </c>
      <c r="N1896">
        <v>53.9</v>
      </c>
      <c r="O1896">
        <v>949</v>
      </c>
      <c r="P1896" t="e">
        <f>VLOOKUP(B1896,'[1]hashrateindex-hashprice-2024042'!$G:$H,2,0)</f>
        <v>#N/A</v>
      </c>
      <c r="Q1896" t="e">
        <v>#N/A</v>
      </c>
      <c r="R1896">
        <f t="shared" si="29"/>
        <v>0</v>
      </c>
    </row>
    <row r="1897" spans="1:18" x14ac:dyDescent="0.2">
      <c r="A1897" s="3">
        <v>43801</v>
      </c>
      <c r="B1897" s="3">
        <v>43508</v>
      </c>
      <c r="C1897" s="1">
        <v>3632</v>
      </c>
      <c r="D1897" s="1">
        <v>3631.8</v>
      </c>
      <c r="E1897" s="1">
        <v>3656.4</v>
      </c>
      <c r="F1897" s="1">
        <v>3594.4</v>
      </c>
      <c r="G1897" t="s">
        <v>2974</v>
      </c>
      <c r="H1897" s="2">
        <v>1E-4</v>
      </c>
      <c r="I1897">
        <v>2722.6</v>
      </c>
      <c r="J1897">
        <v>96.408000000000001</v>
      </c>
      <c r="K1897">
        <v>1310.89</v>
      </c>
      <c r="L1897">
        <v>122.64</v>
      </c>
      <c r="M1897" t="s">
        <v>5611</v>
      </c>
      <c r="N1897">
        <v>53.1</v>
      </c>
      <c r="O1897">
        <v>948</v>
      </c>
      <c r="P1897" t="e">
        <f>VLOOKUP(B1897,'[1]hashrateindex-hashprice-2024042'!$G:$H,2,0)</f>
        <v>#N/A</v>
      </c>
      <c r="Q1897" t="e">
        <v>#N/A</v>
      </c>
      <c r="R1897">
        <f t="shared" si="29"/>
        <v>0</v>
      </c>
    </row>
    <row r="1898" spans="1:18" x14ac:dyDescent="0.2">
      <c r="A1898" s="3">
        <v>43771</v>
      </c>
      <c r="B1898" s="3">
        <v>43507</v>
      </c>
      <c r="C1898" s="1">
        <v>3631.8</v>
      </c>
      <c r="D1898" s="1">
        <v>3678.8</v>
      </c>
      <c r="E1898" s="1">
        <v>3681.1</v>
      </c>
      <c r="F1898" s="1">
        <v>3623.8</v>
      </c>
      <c r="G1898" t="s">
        <v>2975</v>
      </c>
      <c r="H1898" s="2">
        <v>-1.2800000000000001E-2</v>
      </c>
      <c r="I1898">
        <v>2703.8</v>
      </c>
      <c r="J1898">
        <v>96.284000000000006</v>
      </c>
      <c r="K1898">
        <v>1308.33</v>
      </c>
      <c r="L1898">
        <v>121.3</v>
      </c>
      <c r="M1898" t="s">
        <v>5612</v>
      </c>
      <c r="N1898">
        <v>52.41</v>
      </c>
      <c r="O1898">
        <v>947</v>
      </c>
      <c r="P1898" t="e">
        <f>VLOOKUP(B1898,'[1]hashrateindex-hashprice-2024042'!$G:$H,2,0)</f>
        <v>#N/A</v>
      </c>
      <c r="Q1898" t="e">
        <v>#N/A</v>
      </c>
      <c r="R1898">
        <f t="shared" si="29"/>
        <v>0</v>
      </c>
    </row>
    <row r="1899" spans="1:18" x14ac:dyDescent="0.2">
      <c r="A1899" s="3">
        <v>43740</v>
      </c>
      <c r="B1899" s="3">
        <v>43506</v>
      </c>
      <c r="C1899" s="1">
        <v>3679</v>
      </c>
      <c r="D1899" s="1">
        <v>3661</v>
      </c>
      <c r="E1899" s="1">
        <v>3680.6</v>
      </c>
      <c r="F1899" s="1">
        <v>3617.1</v>
      </c>
      <c r="G1899" t="s">
        <v>2976</v>
      </c>
      <c r="H1899" s="2">
        <v>4.7999999999999996E-3</v>
      </c>
      <c r="I1899">
        <v>2681.8</v>
      </c>
      <c r="J1899">
        <v>96.33</v>
      </c>
      <c r="K1899">
        <v>1314.07</v>
      </c>
      <c r="L1899">
        <v>124.92</v>
      </c>
      <c r="M1899" t="s">
        <v>5613</v>
      </c>
      <c r="N1899">
        <v>52.72</v>
      </c>
      <c r="O1899">
        <v>946</v>
      </c>
      <c r="P1899" t="e">
        <f>VLOOKUP(B1899,'[1]hashrateindex-hashprice-2024042'!$G:$H,2,0)</f>
        <v>#N/A</v>
      </c>
      <c r="Q1899" t="e">
        <v>#N/A</v>
      </c>
      <c r="R1899">
        <f t="shared" si="29"/>
        <v>0</v>
      </c>
    </row>
    <row r="1900" spans="1:18" x14ac:dyDescent="0.2">
      <c r="A1900" s="3">
        <v>43710</v>
      </c>
      <c r="B1900" s="3">
        <v>43505</v>
      </c>
      <c r="C1900" s="1">
        <v>3661.4</v>
      </c>
      <c r="D1900" s="1">
        <v>3661.6</v>
      </c>
      <c r="E1900" s="1">
        <v>3675.3</v>
      </c>
      <c r="F1900" s="1">
        <v>3633.2</v>
      </c>
      <c r="G1900" t="s">
        <v>2977</v>
      </c>
      <c r="H1900" s="2">
        <v>-1E-4</v>
      </c>
      <c r="I1900">
        <v>2681.8</v>
      </c>
      <c r="J1900">
        <v>96.33</v>
      </c>
      <c r="K1900">
        <v>1314.07</v>
      </c>
      <c r="L1900">
        <v>119.44</v>
      </c>
      <c r="M1900" t="s">
        <v>5614</v>
      </c>
      <c r="N1900">
        <v>52.72</v>
      </c>
      <c r="O1900">
        <v>945</v>
      </c>
      <c r="P1900" t="e">
        <f>VLOOKUP(B1900,'[1]hashrateindex-hashprice-2024042'!$G:$H,2,0)</f>
        <v>#N/A</v>
      </c>
      <c r="Q1900" t="e">
        <v>#N/A</v>
      </c>
      <c r="R1900">
        <f t="shared" si="29"/>
        <v>0</v>
      </c>
    </row>
    <row r="1901" spans="1:18" x14ac:dyDescent="0.2">
      <c r="A1901" s="3">
        <v>43679</v>
      </c>
      <c r="B1901" s="3">
        <v>43504</v>
      </c>
      <c r="C1901" s="1">
        <v>3661.7</v>
      </c>
      <c r="D1901" s="1">
        <v>3397.3</v>
      </c>
      <c r="E1901" s="1">
        <v>3721.1</v>
      </c>
      <c r="F1901" s="1">
        <v>3382.5</v>
      </c>
      <c r="G1901" t="s">
        <v>2978</v>
      </c>
      <c r="H1901" s="2">
        <v>7.7700000000000005E-2</v>
      </c>
      <c r="I1901">
        <v>2681.8</v>
      </c>
      <c r="J1901">
        <v>96.33</v>
      </c>
      <c r="K1901">
        <v>1314.07</v>
      </c>
      <c r="L1901">
        <v>119.23</v>
      </c>
      <c r="M1901" t="s">
        <v>3180</v>
      </c>
      <c r="N1901">
        <v>52.72</v>
      </c>
      <c r="O1901">
        <v>944</v>
      </c>
      <c r="P1901" t="e">
        <f>VLOOKUP(B1901,'[1]hashrateindex-hashprice-2024042'!$G:$H,2,0)</f>
        <v>#N/A</v>
      </c>
      <c r="Q1901" t="e">
        <v>#N/A</v>
      </c>
      <c r="R1901">
        <f t="shared" si="29"/>
        <v>1</v>
      </c>
    </row>
    <row r="1902" spans="1:18" x14ac:dyDescent="0.2">
      <c r="A1902" s="3">
        <v>43648</v>
      </c>
      <c r="B1902" s="3">
        <v>43503</v>
      </c>
      <c r="C1902" s="1">
        <v>3397.7</v>
      </c>
      <c r="D1902" s="1">
        <v>3404.9</v>
      </c>
      <c r="E1902" s="1">
        <v>3421.8</v>
      </c>
      <c r="F1902" s="1">
        <v>3390.3</v>
      </c>
      <c r="G1902" t="s">
        <v>2979</v>
      </c>
      <c r="H1902" s="2">
        <v>-2E-3</v>
      </c>
      <c r="I1902">
        <v>2687.3</v>
      </c>
      <c r="J1902">
        <v>96.248999999999995</v>
      </c>
      <c r="K1902">
        <v>1310.0899999999999</v>
      </c>
      <c r="L1902">
        <v>104.55</v>
      </c>
      <c r="M1902" t="s">
        <v>5615</v>
      </c>
      <c r="N1902">
        <v>52.64</v>
      </c>
      <c r="O1902">
        <v>943</v>
      </c>
      <c r="P1902" t="e">
        <f>VLOOKUP(B1902,'[1]hashrateindex-hashprice-2024042'!$G:$H,2,0)</f>
        <v>#N/A</v>
      </c>
      <c r="Q1902" t="e">
        <v>#N/A</v>
      </c>
      <c r="R1902">
        <f t="shared" si="29"/>
        <v>0</v>
      </c>
    </row>
    <row r="1903" spans="1:18" x14ac:dyDescent="0.2">
      <c r="A1903" s="3">
        <v>43618</v>
      </c>
      <c r="B1903" s="3">
        <v>43502</v>
      </c>
      <c r="C1903" s="1">
        <v>3404.3</v>
      </c>
      <c r="D1903" s="1">
        <v>3468.5</v>
      </c>
      <c r="E1903" s="1">
        <v>3478</v>
      </c>
      <c r="F1903" s="1">
        <v>3383.9</v>
      </c>
      <c r="G1903" t="s">
        <v>2980</v>
      </c>
      <c r="H1903" s="2">
        <v>-1.8499999999999999E-2</v>
      </c>
      <c r="I1903">
        <v>2724.2</v>
      </c>
      <c r="J1903">
        <v>95.772999999999996</v>
      </c>
      <c r="K1903">
        <v>1306.22</v>
      </c>
      <c r="L1903">
        <v>104.63</v>
      </c>
      <c r="M1903" t="s">
        <v>5616</v>
      </c>
      <c r="N1903">
        <v>54.01</v>
      </c>
      <c r="O1903">
        <v>942</v>
      </c>
      <c r="P1903" t="e">
        <f>VLOOKUP(B1903,'[1]hashrateindex-hashprice-2024042'!$G:$H,2,0)</f>
        <v>#N/A</v>
      </c>
      <c r="Q1903" t="e">
        <v>#N/A</v>
      </c>
      <c r="R1903">
        <f t="shared" si="29"/>
        <v>0</v>
      </c>
    </row>
    <row r="1904" spans="1:18" x14ac:dyDescent="0.2">
      <c r="A1904" s="3">
        <v>43587</v>
      </c>
      <c r="B1904" s="3">
        <v>43501</v>
      </c>
      <c r="C1904" s="1">
        <v>3468.4</v>
      </c>
      <c r="D1904" s="1">
        <v>3463</v>
      </c>
      <c r="E1904" s="1">
        <v>3485.9</v>
      </c>
      <c r="F1904" s="1">
        <v>3450.3</v>
      </c>
      <c r="G1904" t="s">
        <v>2981</v>
      </c>
      <c r="H1904" s="2">
        <v>1.6000000000000001E-3</v>
      </c>
      <c r="I1904">
        <v>2724</v>
      </c>
      <c r="J1904">
        <v>95.715000000000003</v>
      </c>
      <c r="K1904">
        <v>1315.01</v>
      </c>
      <c r="L1904">
        <v>107.37</v>
      </c>
      <c r="M1904" t="s">
        <v>5617</v>
      </c>
      <c r="N1904">
        <v>53.66</v>
      </c>
      <c r="O1904">
        <v>941</v>
      </c>
      <c r="P1904" t="e">
        <f>VLOOKUP(B1904,'[1]hashrateindex-hashprice-2024042'!$G:$H,2,0)</f>
        <v>#N/A</v>
      </c>
      <c r="Q1904" t="e">
        <v>#N/A</v>
      </c>
      <c r="R1904">
        <f t="shared" si="29"/>
        <v>0</v>
      </c>
    </row>
    <row r="1905" spans="1:18" x14ac:dyDescent="0.2">
      <c r="A1905" s="3">
        <v>43557</v>
      </c>
      <c r="B1905" s="3">
        <v>43500</v>
      </c>
      <c r="C1905" s="1">
        <v>3462.8</v>
      </c>
      <c r="D1905" s="1">
        <v>3459</v>
      </c>
      <c r="E1905" s="1">
        <v>3479.7</v>
      </c>
      <c r="F1905" s="1">
        <v>3437.1</v>
      </c>
      <c r="G1905" t="s">
        <v>2982</v>
      </c>
      <c r="H1905" s="2">
        <v>1.1000000000000001E-3</v>
      </c>
      <c r="I1905">
        <v>2698.8</v>
      </c>
      <c r="J1905">
        <v>95.558000000000007</v>
      </c>
      <c r="K1905">
        <v>1311.75</v>
      </c>
      <c r="L1905">
        <v>107.9</v>
      </c>
      <c r="M1905" t="s">
        <v>5618</v>
      </c>
      <c r="N1905">
        <v>54.56</v>
      </c>
      <c r="O1905">
        <v>940</v>
      </c>
      <c r="P1905" t="e">
        <f>VLOOKUP(B1905,'[1]hashrateindex-hashprice-2024042'!$G:$H,2,0)</f>
        <v>#N/A</v>
      </c>
      <c r="Q1905" t="e">
        <v>#N/A</v>
      </c>
      <c r="R1905">
        <f t="shared" si="29"/>
        <v>0</v>
      </c>
    </row>
    <row r="1906" spans="1:18" x14ac:dyDescent="0.2">
      <c r="A1906" s="3">
        <v>43526</v>
      </c>
      <c r="B1906" s="3">
        <v>43499</v>
      </c>
      <c r="C1906" s="1">
        <v>3459.1</v>
      </c>
      <c r="D1906" s="1">
        <v>3502.3</v>
      </c>
      <c r="E1906" s="1">
        <v>3507.8</v>
      </c>
      <c r="F1906" s="1">
        <v>3431.3</v>
      </c>
      <c r="G1906" t="s">
        <v>2983</v>
      </c>
      <c r="H1906" s="2">
        <v>-1.24E-2</v>
      </c>
      <c r="I1906">
        <v>2696.9</v>
      </c>
      <c r="J1906">
        <v>95.641000000000005</v>
      </c>
      <c r="K1906">
        <v>1318</v>
      </c>
      <c r="L1906">
        <v>107.62</v>
      </c>
      <c r="M1906" t="s">
        <v>5619</v>
      </c>
      <c r="N1906">
        <v>55.26</v>
      </c>
      <c r="O1906">
        <v>939</v>
      </c>
      <c r="P1906" t="e">
        <f>VLOOKUP(B1906,'[1]hashrateindex-hashprice-2024042'!$G:$H,2,0)</f>
        <v>#N/A</v>
      </c>
      <c r="Q1906" t="e">
        <v>#N/A</v>
      </c>
      <c r="R1906">
        <f t="shared" si="29"/>
        <v>0</v>
      </c>
    </row>
    <row r="1907" spans="1:18" x14ac:dyDescent="0.2">
      <c r="A1907" s="3">
        <v>43498</v>
      </c>
      <c r="B1907" s="3">
        <v>43498</v>
      </c>
      <c r="C1907" s="1">
        <v>3502.5</v>
      </c>
      <c r="D1907" s="1">
        <v>3467.9</v>
      </c>
      <c r="E1907" s="1">
        <v>3514.5</v>
      </c>
      <c r="F1907" s="1">
        <v>3447.8</v>
      </c>
      <c r="G1907" t="s">
        <v>2984</v>
      </c>
      <c r="H1907" s="2">
        <v>0.01</v>
      </c>
      <c r="I1907">
        <v>2696.9</v>
      </c>
      <c r="J1907">
        <v>95.641000000000005</v>
      </c>
      <c r="K1907">
        <v>1318</v>
      </c>
      <c r="L1907">
        <v>110.68</v>
      </c>
      <c r="M1907" t="s">
        <v>5036</v>
      </c>
      <c r="N1907">
        <v>55.26</v>
      </c>
      <c r="O1907">
        <v>938</v>
      </c>
      <c r="P1907" t="e">
        <f>VLOOKUP(B1907,'[1]hashrateindex-hashprice-2024042'!$G:$H,2,0)</f>
        <v>#N/A</v>
      </c>
      <c r="Q1907" t="e">
        <v>#N/A</v>
      </c>
      <c r="R1907">
        <f t="shared" si="29"/>
        <v>0</v>
      </c>
    </row>
    <row r="1908" spans="1:18" x14ac:dyDescent="0.2">
      <c r="A1908" s="3">
        <v>43467</v>
      </c>
      <c r="B1908" s="3">
        <v>43497</v>
      </c>
      <c r="C1908" s="1">
        <v>3467.9</v>
      </c>
      <c r="D1908" s="1">
        <v>3437.7</v>
      </c>
      <c r="E1908" s="1">
        <v>3485.7</v>
      </c>
      <c r="F1908" s="1">
        <v>3415.3</v>
      </c>
      <c r="G1908" t="s">
        <v>2985</v>
      </c>
      <c r="H1908" s="2">
        <v>8.9999999999999993E-3</v>
      </c>
      <c r="I1908">
        <v>2696.9</v>
      </c>
      <c r="J1908">
        <v>95.641000000000005</v>
      </c>
      <c r="K1908">
        <v>1318</v>
      </c>
      <c r="L1908">
        <v>106.98</v>
      </c>
      <c r="M1908" t="s">
        <v>5138</v>
      </c>
      <c r="N1908">
        <v>55.26</v>
      </c>
      <c r="O1908">
        <v>937</v>
      </c>
      <c r="P1908" t="e">
        <f>VLOOKUP(B1908,'[1]hashrateindex-hashprice-2024042'!$G:$H,2,0)</f>
        <v>#N/A</v>
      </c>
      <c r="Q1908" t="e">
        <v>#N/A</v>
      </c>
      <c r="R1908">
        <f t="shared" si="29"/>
        <v>0</v>
      </c>
    </row>
    <row r="1909" spans="1:18" x14ac:dyDescent="0.2">
      <c r="A1909" t="s">
        <v>2986</v>
      </c>
      <c r="B1909" s="3">
        <v>43496</v>
      </c>
      <c r="C1909" s="1">
        <v>3437.2</v>
      </c>
      <c r="D1909" s="1">
        <v>3460</v>
      </c>
      <c r="E1909" s="1">
        <v>3484.7</v>
      </c>
      <c r="F1909" s="1">
        <v>3427</v>
      </c>
      <c r="G1909" t="s">
        <v>2987</v>
      </c>
      <c r="H1909" s="2">
        <v>-6.6E-3</v>
      </c>
      <c r="I1909">
        <v>2678.7</v>
      </c>
      <c r="J1909">
        <v>95.477000000000004</v>
      </c>
      <c r="K1909">
        <v>1320.94</v>
      </c>
      <c r="L1909">
        <v>106.71</v>
      </c>
      <c r="M1909" t="s">
        <v>5620</v>
      </c>
      <c r="N1909">
        <v>53.79</v>
      </c>
      <c r="O1909">
        <v>936</v>
      </c>
      <c r="P1909" t="e">
        <f>VLOOKUP(B1909,'[1]hashrateindex-hashprice-2024042'!$G:$H,2,0)</f>
        <v>#N/A</v>
      </c>
      <c r="Q1909" t="e">
        <v>#N/A</v>
      </c>
      <c r="R1909">
        <f t="shared" si="29"/>
        <v>0</v>
      </c>
    </row>
    <row r="1910" spans="1:18" x14ac:dyDescent="0.2">
      <c r="A1910" t="s">
        <v>2988</v>
      </c>
      <c r="B1910" s="3">
        <v>43495</v>
      </c>
      <c r="C1910" s="1">
        <v>3460</v>
      </c>
      <c r="D1910" s="1">
        <v>3414.6</v>
      </c>
      <c r="E1910" s="1">
        <v>3479</v>
      </c>
      <c r="F1910" s="1">
        <v>3394.2</v>
      </c>
      <c r="G1910" t="s">
        <v>2989</v>
      </c>
      <c r="H1910" s="2">
        <v>1.32E-2</v>
      </c>
      <c r="I1910">
        <v>2648.3</v>
      </c>
      <c r="J1910">
        <v>94.695999999999998</v>
      </c>
      <c r="K1910">
        <v>1319.91</v>
      </c>
      <c r="L1910">
        <v>108.52</v>
      </c>
      <c r="M1910" t="s">
        <v>5621</v>
      </c>
      <c r="N1910">
        <v>54.23</v>
      </c>
      <c r="O1910">
        <v>935</v>
      </c>
      <c r="P1910" t="e">
        <f>VLOOKUP(B1910,'[1]hashrateindex-hashprice-2024042'!$G:$H,2,0)</f>
        <v>#N/A</v>
      </c>
      <c r="Q1910" t="e">
        <v>#N/A</v>
      </c>
      <c r="R1910">
        <f t="shared" si="29"/>
        <v>0</v>
      </c>
    </row>
    <row r="1911" spans="1:18" x14ac:dyDescent="0.2">
      <c r="A1911" t="s">
        <v>2990</v>
      </c>
      <c r="B1911" s="3">
        <v>43494</v>
      </c>
      <c r="C1911" s="1">
        <v>3414.8</v>
      </c>
      <c r="D1911" s="1">
        <v>3442.8</v>
      </c>
      <c r="E1911" s="1">
        <v>3450.1</v>
      </c>
      <c r="F1911" s="1">
        <v>3368.2</v>
      </c>
      <c r="G1911" t="s">
        <v>2991</v>
      </c>
      <c r="H1911" s="2">
        <v>-8.0999999999999996E-3</v>
      </c>
      <c r="I1911">
        <v>2631.1</v>
      </c>
      <c r="J1911">
        <v>95.316000000000003</v>
      </c>
      <c r="K1911">
        <v>1311.93</v>
      </c>
      <c r="L1911">
        <v>104.79</v>
      </c>
      <c r="M1911" t="s">
        <v>5223</v>
      </c>
      <c r="N1911">
        <v>53.31</v>
      </c>
      <c r="O1911">
        <v>934</v>
      </c>
      <c r="P1911" t="e">
        <f>VLOOKUP(B1911,'[1]hashrateindex-hashprice-2024042'!$G:$H,2,0)</f>
        <v>#N/A</v>
      </c>
      <c r="Q1911" t="e">
        <v>#N/A</v>
      </c>
      <c r="R1911">
        <f t="shared" si="29"/>
        <v>0</v>
      </c>
    </row>
    <row r="1912" spans="1:18" x14ac:dyDescent="0.2">
      <c r="A1912" t="s">
        <v>2992</v>
      </c>
      <c r="B1912" s="3">
        <v>43493</v>
      </c>
      <c r="C1912" s="1">
        <v>3442.8</v>
      </c>
      <c r="D1912" s="1">
        <v>3555.8</v>
      </c>
      <c r="E1912" s="1">
        <v>3561.2</v>
      </c>
      <c r="F1912" s="1">
        <v>3395.7</v>
      </c>
      <c r="G1912" t="s">
        <v>2993</v>
      </c>
      <c r="H1912" s="2">
        <v>-3.1699999999999999E-2</v>
      </c>
      <c r="I1912">
        <v>2624.1</v>
      </c>
      <c r="J1912">
        <v>95.983000000000004</v>
      </c>
      <c r="K1912">
        <v>1303.53</v>
      </c>
      <c r="L1912">
        <v>105.82</v>
      </c>
      <c r="M1912" t="s">
        <v>5622</v>
      </c>
      <c r="N1912">
        <v>51.99</v>
      </c>
      <c r="O1912">
        <v>933</v>
      </c>
      <c r="P1912" t="e">
        <f>VLOOKUP(B1912,'[1]hashrateindex-hashprice-2024042'!$G:$H,2,0)</f>
        <v>#N/A</v>
      </c>
      <c r="Q1912" t="e">
        <v>#N/A</v>
      </c>
      <c r="R1912">
        <f t="shared" si="29"/>
        <v>1</v>
      </c>
    </row>
    <row r="1913" spans="1:18" x14ac:dyDescent="0.2">
      <c r="A1913" t="s">
        <v>2994</v>
      </c>
      <c r="B1913" s="3">
        <v>43492</v>
      </c>
      <c r="C1913" s="1">
        <v>3555.6</v>
      </c>
      <c r="D1913" s="1">
        <v>3570.9</v>
      </c>
      <c r="E1913" s="1">
        <v>3583.2</v>
      </c>
      <c r="F1913" s="1">
        <v>3509.2</v>
      </c>
      <c r="G1913" t="s">
        <v>2995</v>
      </c>
      <c r="H1913" s="2">
        <v>-4.3E-3</v>
      </c>
      <c r="I1913">
        <v>2657.3</v>
      </c>
      <c r="J1913">
        <v>96.05</v>
      </c>
      <c r="K1913">
        <v>1303.22</v>
      </c>
      <c r="L1913">
        <v>112.5</v>
      </c>
      <c r="M1913" t="s">
        <v>5623</v>
      </c>
      <c r="N1913">
        <v>53.69</v>
      </c>
      <c r="O1913">
        <v>932</v>
      </c>
      <c r="P1913" t="e">
        <f>VLOOKUP(B1913,'[1]hashrateindex-hashprice-2024042'!$G:$H,2,0)</f>
        <v>#N/A</v>
      </c>
      <c r="Q1913" t="e">
        <v>#N/A</v>
      </c>
      <c r="R1913">
        <f t="shared" si="29"/>
        <v>0</v>
      </c>
    </row>
    <row r="1914" spans="1:18" x14ac:dyDescent="0.2">
      <c r="A1914" t="s">
        <v>2996</v>
      </c>
      <c r="B1914" s="3">
        <v>43491</v>
      </c>
      <c r="C1914" s="1">
        <v>3570.9</v>
      </c>
      <c r="D1914" s="1">
        <v>3572</v>
      </c>
      <c r="E1914" s="1">
        <v>3652.5</v>
      </c>
      <c r="F1914" s="1">
        <v>3556.1</v>
      </c>
      <c r="G1914" t="s">
        <v>2997</v>
      </c>
      <c r="H1914" s="2">
        <v>-2.9999999999999997E-4</v>
      </c>
      <c r="I1914">
        <v>2657.3</v>
      </c>
      <c r="J1914">
        <v>96.05</v>
      </c>
      <c r="K1914">
        <v>1303.22</v>
      </c>
      <c r="L1914">
        <v>115.83</v>
      </c>
      <c r="M1914" t="s">
        <v>5624</v>
      </c>
      <c r="N1914">
        <v>53.69</v>
      </c>
      <c r="O1914">
        <v>931</v>
      </c>
      <c r="P1914" t="e">
        <f>VLOOKUP(B1914,'[1]hashrateindex-hashprice-2024042'!$G:$H,2,0)</f>
        <v>#N/A</v>
      </c>
      <c r="Q1914" t="e">
        <v>#N/A</v>
      </c>
      <c r="R1914">
        <f t="shared" si="29"/>
        <v>0</v>
      </c>
    </row>
    <row r="1915" spans="1:18" x14ac:dyDescent="0.2">
      <c r="A1915" t="s">
        <v>2998</v>
      </c>
      <c r="B1915" s="3">
        <v>43490</v>
      </c>
      <c r="C1915" s="1">
        <v>3572</v>
      </c>
      <c r="D1915" s="1">
        <v>3574.3</v>
      </c>
      <c r="E1915" s="1">
        <v>3582.6</v>
      </c>
      <c r="F1915" s="1">
        <v>3542.2</v>
      </c>
      <c r="G1915" t="s">
        <v>2999</v>
      </c>
      <c r="H1915" s="2">
        <v>-5.9999999999999995E-4</v>
      </c>
      <c r="I1915">
        <v>2657.3</v>
      </c>
      <c r="J1915">
        <v>96.05</v>
      </c>
      <c r="K1915">
        <v>1303.22</v>
      </c>
      <c r="L1915">
        <v>115.5</v>
      </c>
      <c r="M1915" t="s">
        <v>5625</v>
      </c>
      <c r="N1915">
        <v>53.69</v>
      </c>
      <c r="O1915">
        <v>930</v>
      </c>
      <c r="P1915" t="e">
        <f>VLOOKUP(B1915,'[1]hashrateindex-hashprice-2024042'!$G:$H,2,0)</f>
        <v>#N/A</v>
      </c>
      <c r="Q1915" t="e">
        <v>#N/A</v>
      </c>
      <c r="R1915">
        <f t="shared" si="29"/>
        <v>0</v>
      </c>
    </row>
    <row r="1916" spans="1:18" x14ac:dyDescent="0.2">
      <c r="A1916" t="s">
        <v>3000</v>
      </c>
      <c r="B1916" s="3">
        <v>43489</v>
      </c>
      <c r="C1916" s="1">
        <v>3574.3</v>
      </c>
      <c r="D1916" s="1">
        <v>3561.4</v>
      </c>
      <c r="E1916" s="1">
        <v>3587</v>
      </c>
      <c r="F1916" s="1">
        <v>3539.7</v>
      </c>
      <c r="G1916" t="s">
        <v>3001</v>
      </c>
      <c r="H1916" s="2">
        <v>3.5999999999999999E-3</v>
      </c>
      <c r="I1916">
        <v>2627</v>
      </c>
      <c r="J1916">
        <v>96.239000000000004</v>
      </c>
      <c r="K1916">
        <v>1280.94</v>
      </c>
      <c r="L1916">
        <v>116.71</v>
      </c>
      <c r="M1916" t="s">
        <v>5626</v>
      </c>
      <c r="N1916">
        <v>53.13</v>
      </c>
      <c r="O1916">
        <v>929</v>
      </c>
      <c r="P1916" t="e">
        <f>VLOOKUP(B1916,'[1]hashrateindex-hashprice-2024042'!$G:$H,2,0)</f>
        <v>#N/A</v>
      </c>
      <c r="Q1916" t="e">
        <v>#N/A</v>
      </c>
      <c r="R1916">
        <f t="shared" si="29"/>
        <v>0</v>
      </c>
    </row>
    <row r="1917" spans="1:18" x14ac:dyDescent="0.2">
      <c r="A1917" t="s">
        <v>3002</v>
      </c>
      <c r="B1917" s="3">
        <v>43488</v>
      </c>
      <c r="C1917" s="1">
        <v>3561.5</v>
      </c>
      <c r="D1917" s="1">
        <v>3580.1</v>
      </c>
      <c r="E1917" s="1">
        <v>3608.3</v>
      </c>
      <c r="F1917" s="1">
        <v>3532.8</v>
      </c>
      <c r="G1917" t="s">
        <v>3003</v>
      </c>
      <c r="H1917" s="2">
        <v>-5.1999999999999998E-3</v>
      </c>
      <c r="I1917">
        <v>2612.9</v>
      </c>
      <c r="J1917">
        <v>95.981999999999999</v>
      </c>
      <c r="K1917">
        <v>1282.3900000000001</v>
      </c>
      <c r="L1917">
        <v>116.84</v>
      </c>
      <c r="M1917" t="s">
        <v>5627</v>
      </c>
      <c r="N1917">
        <v>52.62</v>
      </c>
      <c r="O1917">
        <v>928</v>
      </c>
      <c r="P1917" t="e">
        <f>VLOOKUP(B1917,'[1]hashrateindex-hashprice-2024042'!$G:$H,2,0)</f>
        <v>#N/A</v>
      </c>
      <c r="Q1917" t="e">
        <v>#N/A</v>
      </c>
      <c r="R1917">
        <f t="shared" si="29"/>
        <v>0</v>
      </c>
    </row>
    <row r="1918" spans="1:18" x14ac:dyDescent="0.2">
      <c r="A1918" t="s">
        <v>3004</v>
      </c>
      <c r="B1918" s="3">
        <v>43487</v>
      </c>
      <c r="C1918" s="1">
        <v>3580.1</v>
      </c>
      <c r="D1918" s="1">
        <v>3536.9</v>
      </c>
      <c r="E1918" s="1">
        <v>3607.9</v>
      </c>
      <c r="F1918" s="1">
        <v>3465.2</v>
      </c>
      <c r="G1918" t="s">
        <v>3005</v>
      </c>
      <c r="H1918" s="2">
        <v>1.23E-2</v>
      </c>
      <c r="I1918">
        <v>2617.3000000000002</v>
      </c>
      <c r="J1918">
        <v>96.379000000000005</v>
      </c>
      <c r="K1918">
        <v>1285.04</v>
      </c>
      <c r="L1918">
        <v>118.23</v>
      </c>
      <c r="M1918" t="s">
        <v>5620</v>
      </c>
      <c r="N1918">
        <v>52.57</v>
      </c>
      <c r="O1918">
        <v>927</v>
      </c>
      <c r="P1918" t="e">
        <f>VLOOKUP(B1918,'[1]hashrateindex-hashprice-2024042'!$G:$H,2,0)</f>
        <v>#N/A</v>
      </c>
      <c r="Q1918" t="e">
        <v>#N/A</v>
      </c>
      <c r="R1918">
        <f t="shared" si="29"/>
        <v>0</v>
      </c>
    </row>
    <row r="1919" spans="1:18" x14ac:dyDescent="0.2">
      <c r="A1919" t="s">
        <v>3006</v>
      </c>
      <c r="B1919" s="3">
        <v>43486</v>
      </c>
      <c r="C1919" s="1">
        <v>3536.7</v>
      </c>
      <c r="D1919" s="1">
        <v>3542.7</v>
      </c>
      <c r="E1919" s="1">
        <v>3561.4</v>
      </c>
      <c r="F1919" s="1">
        <v>3505.4</v>
      </c>
      <c r="G1919" t="s">
        <v>3007</v>
      </c>
      <c r="H1919" s="2">
        <v>-1.6000000000000001E-3</v>
      </c>
      <c r="I1919">
        <v>2647.6</v>
      </c>
      <c r="J1919">
        <v>96.659000000000006</v>
      </c>
      <c r="K1919">
        <v>1280.28</v>
      </c>
      <c r="L1919">
        <v>116.05</v>
      </c>
      <c r="M1919" t="s">
        <v>5628</v>
      </c>
      <c r="N1919">
        <v>54.24</v>
      </c>
      <c r="O1919">
        <v>926</v>
      </c>
      <c r="P1919" t="e">
        <f>VLOOKUP(B1919,'[1]hashrateindex-hashprice-2024042'!$G:$H,2,0)</f>
        <v>#N/A</v>
      </c>
      <c r="Q1919" t="e">
        <v>#N/A</v>
      </c>
      <c r="R1919">
        <f t="shared" si="29"/>
        <v>0</v>
      </c>
    </row>
    <row r="1920" spans="1:18" x14ac:dyDescent="0.2">
      <c r="A1920" t="s">
        <v>3008</v>
      </c>
      <c r="B1920" s="3">
        <v>43485</v>
      </c>
      <c r="C1920" s="1">
        <v>3542.3</v>
      </c>
      <c r="D1920" s="1">
        <v>3676.2</v>
      </c>
      <c r="E1920" s="1">
        <v>3699.1</v>
      </c>
      <c r="F1920" s="1">
        <v>3503.9</v>
      </c>
      <c r="G1920" t="s">
        <v>3009</v>
      </c>
      <c r="H1920" s="2">
        <v>-3.6799999999999999E-2</v>
      </c>
      <c r="I1920">
        <v>2647.6</v>
      </c>
      <c r="J1920">
        <v>96.659000000000006</v>
      </c>
      <c r="K1920">
        <v>1281.49</v>
      </c>
      <c r="L1920">
        <v>117.52</v>
      </c>
      <c r="M1920" t="s">
        <v>5629</v>
      </c>
      <c r="N1920">
        <v>53.65</v>
      </c>
      <c r="O1920">
        <v>925</v>
      </c>
      <c r="P1920" t="e">
        <f>VLOOKUP(B1920,'[1]hashrateindex-hashprice-2024042'!$G:$H,2,0)</f>
        <v>#N/A</v>
      </c>
      <c r="Q1920" t="e">
        <v>#N/A</v>
      </c>
      <c r="R1920">
        <f t="shared" si="29"/>
        <v>1</v>
      </c>
    </row>
    <row r="1921" spans="1:18" x14ac:dyDescent="0.2">
      <c r="A1921" t="s">
        <v>3010</v>
      </c>
      <c r="B1921" s="3">
        <v>43484</v>
      </c>
      <c r="C1921" s="1">
        <v>3677.8</v>
      </c>
      <c r="D1921" s="1">
        <v>3605.8</v>
      </c>
      <c r="E1921" s="1">
        <v>3715.2</v>
      </c>
      <c r="F1921" s="1">
        <v>3604.1</v>
      </c>
      <c r="G1921" t="s">
        <v>3011</v>
      </c>
      <c r="H1921" s="2">
        <v>0.02</v>
      </c>
      <c r="I1921">
        <v>2647.6</v>
      </c>
      <c r="J1921">
        <v>96.659000000000006</v>
      </c>
      <c r="K1921">
        <v>1281.49</v>
      </c>
      <c r="L1921">
        <v>123.02</v>
      </c>
      <c r="M1921" t="s">
        <v>5630</v>
      </c>
      <c r="N1921">
        <v>53.8</v>
      </c>
      <c r="O1921">
        <v>924</v>
      </c>
      <c r="P1921" t="e">
        <f>VLOOKUP(B1921,'[1]hashrateindex-hashprice-2024042'!$G:$H,2,0)</f>
        <v>#N/A</v>
      </c>
      <c r="Q1921" t="e">
        <v>#N/A</v>
      </c>
      <c r="R1921">
        <f t="shared" si="29"/>
        <v>0</v>
      </c>
    </row>
    <row r="1922" spans="1:18" x14ac:dyDescent="0.2">
      <c r="A1922" t="s">
        <v>3012</v>
      </c>
      <c r="B1922" s="3">
        <v>43483</v>
      </c>
      <c r="C1922" s="1">
        <v>3605.6</v>
      </c>
      <c r="D1922" s="1">
        <v>3626.3</v>
      </c>
      <c r="E1922" s="1">
        <v>3627.9</v>
      </c>
      <c r="F1922" s="1">
        <v>3575.7</v>
      </c>
      <c r="G1922" t="s">
        <v>3013</v>
      </c>
      <c r="H1922" s="2">
        <v>-5.7000000000000002E-3</v>
      </c>
      <c r="I1922">
        <v>2647.6</v>
      </c>
      <c r="J1922">
        <v>96.659000000000006</v>
      </c>
      <c r="K1922">
        <v>1281.49</v>
      </c>
      <c r="L1922">
        <v>119.34</v>
      </c>
      <c r="M1922" t="s">
        <v>5052</v>
      </c>
      <c r="N1922">
        <v>53.8</v>
      </c>
      <c r="O1922">
        <v>923</v>
      </c>
      <c r="P1922" t="e">
        <f>VLOOKUP(B1922,'[1]hashrateindex-hashprice-2024042'!$G:$H,2,0)</f>
        <v>#N/A</v>
      </c>
      <c r="Q1922" t="e">
        <v>#N/A</v>
      </c>
      <c r="R1922">
        <f t="shared" si="29"/>
        <v>0</v>
      </c>
    </row>
    <row r="1923" spans="1:18" x14ac:dyDescent="0.2">
      <c r="A1923" t="s">
        <v>3014</v>
      </c>
      <c r="B1923" s="3">
        <v>43482</v>
      </c>
      <c r="C1923" s="1">
        <v>3626.4</v>
      </c>
      <c r="D1923" s="1">
        <v>3588.1</v>
      </c>
      <c r="E1923" s="1">
        <v>3636.7</v>
      </c>
      <c r="F1923" s="1">
        <v>3554.8</v>
      </c>
      <c r="G1923" t="s">
        <v>3015</v>
      </c>
      <c r="H1923" s="2">
        <v>1.0699999999999999E-2</v>
      </c>
      <c r="I1923">
        <v>2606.4</v>
      </c>
      <c r="J1923">
        <v>96.759</v>
      </c>
      <c r="K1923">
        <v>1291.9000000000001</v>
      </c>
      <c r="L1923">
        <v>122.03</v>
      </c>
      <c r="M1923" t="s">
        <v>5631</v>
      </c>
      <c r="N1923">
        <v>52.07</v>
      </c>
      <c r="O1923">
        <v>922</v>
      </c>
      <c r="P1923" t="e">
        <f>VLOOKUP(B1923,'[1]hashrateindex-hashprice-2024042'!$G:$H,2,0)</f>
        <v>#N/A</v>
      </c>
      <c r="Q1923" t="e">
        <v>#N/A</v>
      </c>
      <c r="R1923">
        <f t="shared" ref="R1923:R1986" si="30">IF(OR(H1923&gt;=3%, H1923&lt;=-3%),1,0)</f>
        <v>0</v>
      </c>
    </row>
    <row r="1924" spans="1:18" x14ac:dyDescent="0.2">
      <c r="A1924" t="s">
        <v>3016</v>
      </c>
      <c r="B1924" s="3">
        <v>43481</v>
      </c>
      <c r="C1924" s="1">
        <v>3588</v>
      </c>
      <c r="D1924" s="1">
        <v>3570.6</v>
      </c>
      <c r="E1924" s="1">
        <v>3644.1</v>
      </c>
      <c r="F1924" s="1">
        <v>3561.4</v>
      </c>
      <c r="G1924" t="s">
        <v>3017</v>
      </c>
      <c r="H1924" s="2">
        <v>4.7000000000000002E-3</v>
      </c>
      <c r="I1924">
        <v>2612.6999999999998</v>
      </c>
      <c r="J1924">
        <v>97.123000000000005</v>
      </c>
      <c r="K1924">
        <v>1293.52</v>
      </c>
      <c r="L1924">
        <v>121.72</v>
      </c>
      <c r="M1924" t="s">
        <v>5632</v>
      </c>
      <c r="N1924">
        <v>52.31</v>
      </c>
      <c r="O1924">
        <v>921</v>
      </c>
      <c r="P1924" t="e">
        <f>VLOOKUP(B1924,'[1]hashrateindex-hashprice-2024042'!$G:$H,2,0)</f>
        <v>#N/A</v>
      </c>
      <c r="Q1924" t="e">
        <v>#N/A</v>
      </c>
      <c r="R1924">
        <f t="shared" si="30"/>
        <v>0</v>
      </c>
    </row>
    <row r="1925" spans="1:18" x14ac:dyDescent="0.2">
      <c r="A1925" t="s">
        <v>3018</v>
      </c>
      <c r="B1925" s="3">
        <v>43480</v>
      </c>
      <c r="C1925" s="1">
        <v>3571.3</v>
      </c>
      <c r="D1925" s="1">
        <v>3637.5</v>
      </c>
      <c r="E1925" s="1">
        <v>3660.8</v>
      </c>
      <c r="F1925" s="1">
        <v>3545.7</v>
      </c>
      <c r="G1925" t="s">
        <v>3019</v>
      </c>
      <c r="H1925" s="2">
        <v>-1.84E-2</v>
      </c>
      <c r="I1925">
        <v>2585.1</v>
      </c>
      <c r="J1925">
        <v>96.304000000000002</v>
      </c>
      <c r="K1925">
        <v>1289.31</v>
      </c>
      <c r="L1925">
        <v>119.62</v>
      </c>
      <c r="M1925" t="s">
        <v>5633</v>
      </c>
      <c r="N1925">
        <v>52.11</v>
      </c>
      <c r="O1925">
        <v>920</v>
      </c>
      <c r="P1925" t="e">
        <f>VLOOKUP(B1925,'[1]hashrateindex-hashprice-2024042'!$G:$H,2,0)</f>
        <v>#N/A</v>
      </c>
      <c r="Q1925" t="e">
        <v>#N/A</v>
      </c>
      <c r="R1925">
        <f t="shared" si="30"/>
        <v>0</v>
      </c>
    </row>
    <row r="1926" spans="1:18" x14ac:dyDescent="0.2">
      <c r="A1926" t="s">
        <v>3020</v>
      </c>
      <c r="B1926" s="3">
        <v>43479</v>
      </c>
      <c r="C1926" s="1">
        <v>3638.1</v>
      </c>
      <c r="D1926" s="1">
        <v>3490.4</v>
      </c>
      <c r="E1926" s="1">
        <v>3672</v>
      </c>
      <c r="F1926" s="1">
        <v>3490.4</v>
      </c>
      <c r="G1926" t="s">
        <v>3021</v>
      </c>
      <c r="H1926" s="2">
        <v>4.24E-2</v>
      </c>
      <c r="I1926">
        <v>2570.4</v>
      </c>
      <c r="J1926">
        <v>96.295000000000002</v>
      </c>
      <c r="K1926">
        <v>1291.73</v>
      </c>
      <c r="L1926">
        <v>127.53</v>
      </c>
      <c r="M1926" t="s">
        <v>5634</v>
      </c>
      <c r="N1926">
        <v>50.51</v>
      </c>
      <c r="O1926">
        <v>919</v>
      </c>
      <c r="P1926" t="e">
        <f>VLOOKUP(B1926,'[1]hashrateindex-hashprice-2024042'!$G:$H,2,0)</f>
        <v>#N/A</v>
      </c>
      <c r="Q1926" t="e">
        <v>#N/A</v>
      </c>
      <c r="R1926">
        <f t="shared" si="30"/>
        <v>1</v>
      </c>
    </row>
    <row r="1927" spans="1:18" x14ac:dyDescent="0.2">
      <c r="A1927" t="s">
        <v>3022</v>
      </c>
      <c r="B1927" s="3">
        <v>43478</v>
      </c>
      <c r="C1927" s="1">
        <v>3490.2</v>
      </c>
      <c r="D1927" s="1">
        <v>3597.3</v>
      </c>
      <c r="E1927" s="1">
        <v>3617.6</v>
      </c>
      <c r="F1927" s="1">
        <v>3473.2</v>
      </c>
      <c r="G1927" t="s">
        <v>3023</v>
      </c>
      <c r="H1927" s="2">
        <v>-2.98E-2</v>
      </c>
      <c r="I1927">
        <v>2577.4</v>
      </c>
      <c r="J1927">
        <v>96.1</v>
      </c>
      <c r="K1927">
        <v>1288</v>
      </c>
      <c r="L1927">
        <v>114.64</v>
      </c>
      <c r="M1927" t="s">
        <v>5635</v>
      </c>
      <c r="N1927">
        <v>51.59</v>
      </c>
      <c r="O1927">
        <v>918</v>
      </c>
      <c r="P1927" t="e">
        <f>VLOOKUP(B1927,'[1]hashrateindex-hashprice-2024042'!$G:$H,2,0)</f>
        <v>#N/A</v>
      </c>
      <c r="Q1927" t="e">
        <v>#N/A</v>
      </c>
      <c r="R1927">
        <f t="shared" si="30"/>
        <v>0</v>
      </c>
    </row>
    <row r="1928" spans="1:18" x14ac:dyDescent="0.2">
      <c r="A1928" s="3">
        <v>43800</v>
      </c>
      <c r="B1928" s="3">
        <v>43477</v>
      </c>
      <c r="C1928" s="1">
        <v>3597.2</v>
      </c>
      <c r="D1928" s="1">
        <v>3616.6</v>
      </c>
      <c r="E1928" s="1">
        <v>3633.9</v>
      </c>
      <c r="F1928" s="1">
        <v>3561.3</v>
      </c>
      <c r="G1928" t="s">
        <v>3024</v>
      </c>
      <c r="H1928" s="2">
        <v>-5.3E-3</v>
      </c>
      <c r="I1928">
        <v>2577.4</v>
      </c>
      <c r="J1928">
        <v>96.1</v>
      </c>
      <c r="K1928">
        <v>1288</v>
      </c>
      <c r="L1928">
        <v>123.75</v>
      </c>
      <c r="M1928" t="s">
        <v>5636</v>
      </c>
      <c r="N1928">
        <v>51.59</v>
      </c>
      <c r="O1928">
        <v>917</v>
      </c>
      <c r="P1928" t="e">
        <f>VLOOKUP(B1928,'[1]hashrateindex-hashprice-2024042'!$G:$H,2,0)</f>
        <v>#N/A</v>
      </c>
      <c r="Q1928" t="e">
        <v>#N/A</v>
      </c>
      <c r="R1928">
        <f t="shared" si="30"/>
        <v>0</v>
      </c>
    </row>
    <row r="1929" spans="1:18" x14ac:dyDescent="0.2">
      <c r="A1929" s="3">
        <v>43770</v>
      </c>
      <c r="B1929" s="3">
        <v>43476</v>
      </c>
      <c r="C1929" s="1">
        <v>3616.5</v>
      </c>
      <c r="D1929" s="1">
        <v>3603.3</v>
      </c>
      <c r="E1929" s="1">
        <v>3655.7</v>
      </c>
      <c r="F1929" s="1">
        <v>3563.1</v>
      </c>
      <c r="G1929" t="s">
        <v>3025</v>
      </c>
      <c r="H1929" s="2">
        <v>3.5000000000000001E-3</v>
      </c>
      <c r="I1929">
        <v>2577.4</v>
      </c>
      <c r="J1929">
        <v>96.1</v>
      </c>
      <c r="K1929">
        <v>1288</v>
      </c>
      <c r="L1929">
        <v>125.15</v>
      </c>
      <c r="M1929" t="s">
        <v>5637</v>
      </c>
      <c r="N1929">
        <v>51.59</v>
      </c>
      <c r="O1929">
        <v>916</v>
      </c>
      <c r="P1929" t="e">
        <f>VLOOKUP(B1929,'[1]hashrateindex-hashprice-2024042'!$G:$H,2,0)</f>
        <v>#N/A</v>
      </c>
      <c r="Q1929" t="e">
        <v>#N/A</v>
      </c>
      <c r="R1929">
        <f t="shared" si="30"/>
        <v>0</v>
      </c>
    </row>
    <row r="1930" spans="1:18" x14ac:dyDescent="0.2">
      <c r="A1930" s="3">
        <v>43739</v>
      </c>
      <c r="B1930" s="3">
        <v>43475</v>
      </c>
      <c r="C1930" s="1">
        <v>3603.7</v>
      </c>
      <c r="D1930" s="1">
        <v>3978.9</v>
      </c>
      <c r="E1930" s="1">
        <v>4007.7</v>
      </c>
      <c r="F1930" s="1">
        <v>3562.1</v>
      </c>
      <c r="G1930" t="s">
        <v>3026</v>
      </c>
      <c r="H1930" s="2">
        <v>-9.4100000000000003E-2</v>
      </c>
      <c r="I1930">
        <v>2562</v>
      </c>
      <c r="J1930">
        <v>95.965000000000003</v>
      </c>
      <c r="K1930">
        <v>1286.3800000000001</v>
      </c>
      <c r="L1930">
        <v>125.63</v>
      </c>
      <c r="M1930" t="s">
        <v>5156</v>
      </c>
      <c r="N1930">
        <v>52.59</v>
      </c>
      <c r="O1930">
        <v>915</v>
      </c>
      <c r="P1930" t="e">
        <f>VLOOKUP(B1930,'[1]hashrateindex-hashprice-2024042'!$G:$H,2,0)</f>
        <v>#N/A</v>
      </c>
      <c r="Q1930" t="e">
        <v>#N/A</v>
      </c>
      <c r="R1930">
        <f t="shared" si="30"/>
        <v>1</v>
      </c>
    </row>
    <row r="1931" spans="1:18" x14ac:dyDescent="0.2">
      <c r="A1931" s="3">
        <v>43709</v>
      </c>
      <c r="B1931" s="3">
        <v>43474</v>
      </c>
      <c r="C1931" s="1">
        <v>3978</v>
      </c>
      <c r="D1931" s="1">
        <v>3971</v>
      </c>
      <c r="E1931" s="1">
        <v>4014.2</v>
      </c>
      <c r="F1931" s="1">
        <v>3957.5</v>
      </c>
      <c r="G1931" t="s">
        <v>3027</v>
      </c>
      <c r="H1931" s="2">
        <v>1.6999999999999999E-3</v>
      </c>
      <c r="I1931">
        <v>2568.9</v>
      </c>
      <c r="J1931">
        <v>95.558000000000007</v>
      </c>
      <c r="K1931">
        <v>1293.1300000000001</v>
      </c>
      <c r="L1931">
        <v>148.79</v>
      </c>
      <c r="M1931" t="s">
        <v>5068</v>
      </c>
      <c r="N1931">
        <v>52.36</v>
      </c>
      <c r="O1931">
        <v>914</v>
      </c>
      <c r="P1931" t="e">
        <f>VLOOKUP(B1931,'[1]hashrateindex-hashprice-2024042'!$G:$H,2,0)</f>
        <v>#N/A</v>
      </c>
      <c r="Q1931" t="e">
        <v>#N/A</v>
      </c>
      <c r="R1931">
        <f t="shared" si="30"/>
        <v>0</v>
      </c>
    </row>
    <row r="1932" spans="1:18" x14ac:dyDescent="0.2">
      <c r="A1932" s="3">
        <v>43678</v>
      </c>
      <c r="B1932" s="3">
        <v>43473</v>
      </c>
      <c r="C1932" s="1">
        <v>3971</v>
      </c>
      <c r="D1932" s="1">
        <v>3985.8</v>
      </c>
      <c r="E1932" s="1">
        <v>4070.5</v>
      </c>
      <c r="F1932" s="1">
        <v>3943.1</v>
      </c>
      <c r="G1932" t="s">
        <v>3028</v>
      </c>
      <c r="H1932" s="2">
        <v>-3.7000000000000002E-3</v>
      </c>
      <c r="I1932">
        <v>2547.6</v>
      </c>
      <c r="J1932">
        <v>95.563000000000002</v>
      </c>
      <c r="K1932">
        <v>1285.3499999999999</v>
      </c>
      <c r="L1932">
        <v>148.41</v>
      </c>
      <c r="M1932" t="s">
        <v>3213</v>
      </c>
      <c r="N1932">
        <v>49.78</v>
      </c>
      <c r="O1932">
        <v>913</v>
      </c>
      <c r="P1932" t="e">
        <f>VLOOKUP(B1932,'[1]hashrateindex-hashprice-2024042'!$G:$H,2,0)</f>
        <v>#N/A</v>
      </c>
      <c r="Q1932" t="e">
        <v>#N/A</v>
      </c>
      <c r="R1932">
        <f t="shared" si="30"/>
        <v>0</v>
      </c>
    </row>
    <row r="1933" spans="1:18" x14ac:dyDescent="0.2">
      <c r="A1933" s="3">
        <v>43647</v>
      </c>
      <c r="B1933" s="3">
        <v>43472</v>
      </c>
      <c r="C1933" s="1">
        <v>3985.9</v>
      </c>
      <c r="D1933" s="1">
        <v>4004.3</v>
      </c>
      <c r="E1933" s="1">
        <v>4028</v>
      </c>
      <c r="F1933" s="1">
        <v>3945.5</v>
      </c>
      <c r="G1933" t="s">
        <v>3029</v>
      </c>
      <c r="H1933" s="2">
        <v>-4.4999999999999997E-3</v>
      </c>
      <c r="I1933">
        <v>2524.6</v>
      </c>
      <c r="J1933">
        <v>95.39</v>
      </c>
      <c r="K1933">
        <v>1288.67</v>
      </c>
      <c r="L1933">
        <v>149.96</v>
      </c>
      <c r="M1933" t="s">
        <v>5638</v>
      </c>
      <c r="N1933">
        <v>48.52</v>
      </c>
      <c r="O1933">
        <v>912</v>
      </c>
      <c r="P1933" t="e">
        <f>VLOOKUP(B1933,'[1]hashrateindex-hashprice-2024042'!$G:$H,2,0)</f>
        <v>#N/A</v>
      </c>
      <c r="Q1933" t="e">
        <v>#N/A</v>
      </c>
      <c r="R1933">
        <f t="shared" si="30"/>
        <v>0</v>
      </c>
    </row>
    <row r="1934" spans="1:18" x14ac:dyDescent="0.2">
      <c r="A1934" s="3">
        <v>43617</v>
      </c>
      <c r="B1934" s="3">
        <v>43471</v>
      </c>
      <c r="C1934" s="1">
        <v>4004.1</v>
      </c>
      <c r="D1934" s="1">
        <v>3785.7</v>
      </c>
      <c r="E1934" s="1">
        <v>4034.1</v>
      </c>
      <c r="F1934" s="1">
        <v>3758.5</v>
      </c>
      <c r="G1934" t="s">
        <v>3030</v>
      </c>
      <c r="H1934" s="2">
        <v>5.7799999999999997E-2</v>
      </c>
      <c r="I1934">
        <v>2474.3000000000002</v>
      </c>
      <c r="J1934">
        <v>95.796000000000006</v>
      </c>
      <c r="K1934">
        <v>1284.92</v>
      </c>
      <c r="L1934">
        <v>154.96</v>
      </c>
      <c r="M1934" t="s">
        <v>5036</v>
      </c>
      <c r="N1934">
        <v>47.96</v>
      </c>
      <c r="O1934">
        <v>911</v>
      </c>
      <c r="P1934" t="e">
        <f>VLOOKUP(B1934,'[1]hashrateindex-hashprice-2024042'!$G:$H,2,0)</f>
        <v>#N/A</v>
      </c>
      <c r="Q1934" t="e">
        <v>#N/A</v>
      </c>
      <c r="R1934">
        <f t="shared" si="30"/>
        <v>1</v>
      </c>
    </row>
    <row r="1935" spans="1:18" x14ac:dyDescent="0.2">
      <c r="A1935" s="3">
        <v>43586</v>
      </c>
      <c r="B1935" s="3">
        <v>43470</v>
      </c>
      <c r="C1935" s="1">
        <v>3785.4</v>
      </c>
      <c r="D1935" s="1">
        <v>3802.8</v>
      </c>
      <c r="E1935" s="1">
        <v>3846.7</v>
      </c>
      <c r="F1935" s="1">
        <v>3769</v>
      </c>
      <c r="G1935" t="s">
        <v>3031</v>
      </c>
      <c r="H1935" s="2">
        <v>-4.5999999999999999E-3</v>
      </c>
      <c r="I1935">
        <v>2474.3000000000002</v>
      </c>
      <c r="J1935">
        <v>95.796000000000006</v>
      </c>
      <c r="K1935">
        <v>1284.92</v>
      </c>
      <c r="L1935">
        <v>153.49</v>
      </c>
      <c r="M1935" t="s">
        <v>5639</v>
      </c>
      <c r="N1935">
        <v>47.96</v>
      </c>
      <c r="O1935">
        <v>910</v>
      </c>
      <c r="P1935" t="e">
        <f>VLOOKUP(B1935,'[1]hashrateindex-hashprice-2024042'!$G:$H,2,0)</f>
        <v>#N/A</v>
      </c>
      <c r="Q1935" t="e">
        <v>#N/A</v>
      </c>
      <c r="R1935">
        <f t="shared" si="30"/>
        <v>0</v>
      </c>
    </row>
    <row r="1936" spans="1:18" x14ac:dyDescent="0.2">
      <c r="A1936" s="3">
        <v>43556</v>
      </c>
      <c r="B1936" s="3">
        <v>43469</v>
      </c>
      <c r="C1936" s="1">
        <v>3802.7</v>
      </c>
      <c r="D1936" s="1">
        <v>3780.5</v>
      </c>
      <c r="E1936" s="1">
        <v>3823.9</v>
      </c>
      <c r="F1936" s="1">
        <v>3720</v>
      </c>
      <c r="G1936" t="s">
        <v>3032</v>
      </c>
      <c r="H1936" s="2">
        <v>6.0000000000000001E-3</v>
      </c>
      <c r="I1936">
        <v>2474.3000000000002</v>
      </c>
      <c r="J1936">
        <v>95.796000000000006</v>
      </c>
      <c r="K1936">
        <v>1284.92</v>
      </c>
      <c r="L1936">
        <v>152.86000000000001</v>
      </c>
      <c r="M1936" t="s">
        <v>5640</v>
      </c>
      <c r="N1936">
        <v>47.96</v>
      </c>
      <c r="O1936">
        <v>909</v>
      </c>
      <c r="P1936" t="e">
        <f>VLOOKUP(B1936,'[1]hashrateindex-hashprice-2024042'!$G:$H,2,0)</f>
        <v>#N/A</v>
      </c>
      <c r="Q1936" t="e">
        <v>#N/A</v>
      </c>
      <c r="R1936">
        <f t="shared" si="30"/>
        <v>0</v>
      </c>
    </row>
    <row r="1937" spans="1:18" x14ac:dyDescent="0.2">
      <c r="A1937" s="3">
        <v>43525</v>
      </c>
      <c r="B1937" s="3">
        <v>43468</v>
      </c>
      <c r="C1937" s="1">
        <v>3780.1</v>
      </c>
      <c r="D1937" s="1">
        <v>3874.1</v>
      </c>
      <c r="E1937" s="1">
        <v>3875.8</v>
      </c>
      <c r="F1937" s="1">
        <v>3753</v>
      </c>
      <c r="G1937" t="s">
        <v>3033</v>
      </c>
      <c r="H1937" s="2">
        <v>-2.4199999999999999E-2</v>
      </c>
      <c r="I1937">
        <v>2444</v>
      </c>
      <c r="J1937">
        <v>95.882000000000005</v>
      </c>
      <c r="K1937">
        <v>1293.99</v>
      </c>
      <c r="L1937">
        <v>146.94</v>
      </c>
      <c r="M1937" t="s">
        <v>3215</v>
      </c>
      <c r="N1937">
        <v>47.09</v>
      </c>
      <c r="O1937">
        <v>908</v>
      </c>
      <c r="P1937" t="e">
        <f>VLOOKUP(B1937,'[1]hashrateindex-hashprice-2024042'!$G:$H,2,0)</f>
        <v>#N/A</v>
      </c>
      <c r="Q1937" t="e">
        <v>#N/A</v>
      </c>
      <c r="R1937">
        <f t="shared" si="30"/>
        <v>0</v>
      </c>
    </row>
    <row r="1938" spans="1:18" x14ac:dyDescent="0.2">
      <c r="A1938" s="3">
        <v>43497</v>
      </c>
      <c r="B1938" s="3">
        <v>43467</v>
      </c>
      <c r="C1938" s="1">
        <v>3873.8</v>
      </c>
      <c r="D1938" s="1">
        <v>3809.7</v>
      </c>
      <c r="E1938" s="1">
        <v>3894.8</v>
      </c>
      <c r="F1938" s="1">
        <v>3768.1</v>
      </c>
      <c r="G1938" t="s">
        <v>3034</v>
      </c>
      <c r="H1938" s="2">
        <v>1.6899999999999998E-2</v>
      </c>
      <c r="I1938">
        <v>2467.5</v>
      </c>
      <c r="J1938">
        <v>95.957999999999998</v>
      </c>
      <c r="K1938">
        <v>1284.77</v>
      </c>
      <c r="L1938">
        <v>152.94999999999999</v>
      </c>
      <c r="M1938" t="s">
        <v>5641</v>
      </c>
      <c r="N1938">
        <v>46.54</v>
      </c>
      <c r="O1938">
        <v>907</v>
      </c>
      <c r="P1938" t="e">
        <f>VLOOKUP(B1938,'[1]hashrateindex-hashprice-2024042'!$G:$H,2,0)</f>
        <v>#N/A</v>
      </c>
      <c r="Q1938" t="e">
        <v>#N/A</v>
      </c>
      <c r="R1938">
        <f t="shared" si="30"/>
        <v>0</v>
      </c>
    </row>
    <row r="1939" spans="1:18" x14ac:dyDescent="0.2">
      <c r="A1939" s="3">
        <v>43466</v>
      </c>
      <c r="B1939" s="3">
        <v>43466</v>
      </c>
      <c r="C1939" s="1">
        <v>3809.4</v>
      </c>
      <c r="D1939" s="1">
        <v>3709.5</v>
      </c>
      <c r="E1939" s="1">
        <v>3814.3</v>
      </c>
      <c r="F1939" s="1">
        <v>3664.4</v>
      </c>
      <c r="G1939" t="s">
        <v>3035</v>
      </c>
      <c r="H1939" s="2">
        <v>2.69E-2</v>
      </c>
      <c r="I1939">
        <v>2482.8000000000002</v>
      </c>
      <c r="J1939">
        <v>95.789000000000001</v>
      </c>
      <c r="K1939">
        <v>1282.6199999999999</v>
      </c>
      <c r="L1939">
        <v>139.61000000000001</v>
      </c>
      <c r="M1939" t="s">
        <v>5074</v>
      </c>
      <c r="N1939">
        <v>45.89</v>
      </c>
      <c r="O1939">
        <v>906</v>
      </c>
      <c r="P1939" t="e">
        <f>VLOOKUP(B1939,'[1]hashrateindex-hashprice-2024042'!$G:$H,2,0)</f>
        <v>#N/A</v>
      </c>
      <c r="Q1939" t="e">
        <v>#N/A</v>
      </c>
      <c r="R1939">
        <f t="shared" si="30"/>
        <v>0</v>
      </c>
    </row>
    <row r="1940" spans="1:18" x14ac:dyDescent="0.2">
      <c r="A1940" t="s">
        <v>3036</v>
      </c>
      <c r="B1940" s="3">
        <v>43465</v>
      </c>
      <c r="C1940" s="1">
        <v>3709.4</v>
      </c>
      <c r="D1940" s="1">
        <v>3815.1</v>
      </c>
      <c r="E1940" s="1">
        <v>3819.6</v>
      </c>
      <c r="F1940" s="1">
        <v>3658.8</v>
      </c>
      <c r="G1940" t="s">
        <v>3037</v>
      </c>
      <c r="H1940" s="2">
        <v>-2.7699999999999999E-2</v>
      </c>
      <c r="I1940">
        <v>2482.8000000000002</v>
      </c>
      <c r="J1940">
        <v>95.789000000000001</v>
      </c>
      <c r="K1940">
        <v>1282.82</v>
      </c>
      <c r="L1940">
        <v>131.9</v>
      </c>
      <c r="M1940" t="s">
        <v>5642</v>
      </c>
      <c r="N1940">
        <v>45.41</v>
      </c>
      <c r="O1940">
        <v>905</v>
      </c>
      <c r="P1940" t="e">
        <f>VLOOKUP(B1940,'[1]hashrateindex-hashprice-2024042'!$G:$H,2,0)</f>
        <v>#N/A</v>
      </c>
      <c r="Q1940" t="e">
        <v>#N/A</v>
      </c>
      <c r="R1940">
        <f t="shared" si="30"/>
        <v>0</v>
      </c>
    </row>
    <row r="1941" spans="1:18" x14ac:dyDescent="0.2">
      <c r="A1941" t="s">
        <v>3038</v>
      </c>
      <c r="B1941" s="3">
        <v>43464</v>
      </c>
      <c r="C1941" s="1">
        <v>3815</v>
      </c>
      <c r="D1941" s="1">
        <v>3708.2</v>
      </c>
      <c r="E1941" s="1">
        <v>3837.7</v>
      </c>
      <c r="F1941" s="1">
        <v>3682.5</v>
      </c>
      <c r="G1941" t="s">
        <v>3039</v>
      </c>
      <c r="H1941" s="2">
        <v>2.92E-2</v>
      </c>
      <c r="I1941">
        <v>2472.9</v>
      </c>
      <c r="J1941">
        <v>95.843999999999994</v>
      </c>
      <c r="K1941">
        <v>1280.75</v>
      </c>
      <c r="L1941">
        <v>138.44999999999999</v>
      </c>
      <c r="M1941" t="s">
        <v>5627</v>
      </c>
      <c r="N1941">
        <v>45.33</v>
      </c>
      <c r="O1941">
        <v>904</v>
      </c>
      <c r="P1941" t="e">
        <f>VLOOKUP(B1941,'[1]hashrateindex-hashprice-2024042'!$G:$H,2,0)</f>
        <v>#N/A</v>
      </c>
      <c r="Q1941" t="e">
        <v>#N/A</v>
      </c>
      <c r="R1941">
        <f t="shared" si="30"/>
        <v>0</v>
      </c>
    </row>
    <row r="1942" spans="1:18" x14ac:dyDescent="0.2">
      <c r="A1942" t="s">
        <v>3040</v>
      </c>
      <c r="B1942" s="3">
        <v>43463</v>
      </c>
      <c r="C1942" s="1">
        <v>3706.8</v>
      </c>
      <c r="D1942" s="1">
        <v>3861.6</v>
      </c>
      <c r="E1942" s="1">
        <v>3899.6</v>
      </c>
      <c r="F1942" s="1">
        <v>3696</v>
      </c>
      <c r="G1942" t="s">
        <v>3041</v>
      </c>
      <c r="H1942" s="2">
        <v>-4.0099999999999997E-2</v>
      </c>
      <c r="I1942">
        <v>2472.9</v>
      </c>
      <c r="J1942">
        <v>95.843999999999994</v>
      </c>
      <c r="K1942">
        <v>1280.75</v>
      </c>
      <c r="L1942">
        <v>133.66999999999999</v>
      </c>
      <c r="M1942" t="s">
        <v>5643</v>
      </c>
      <c r="N1942">
        <v>45.33</v>
      </c>
      <c r="O1942">
        <v>903</v>
      </c>
      <c r="P1942" t="e">
        <f>VLOOKUP(B1942,'[1]hashrateindex-hashprice-2024042'!$G:$H,2,0)</f>
        <v>#N/A</v>
      </c>
      <c r="Q1942" t="e">
        <v>#N/A</v>
      </c>
      <c r="R1942">
        <f t="shared" si="30"/>
        <v>1</v>
      </c>
    </row>
    <row r="1943" spans="1:18" x14ac:dyDescent="0.2">
      <c r="A1943" t="s">
        <v>3042</v>
      </c>
      <c r="B1943" s="3">
        <v>43462</v>
      </c>
      <c r="C1943" s="1">
        <v>3861.6</v>
      </c>
      <c r="D1943" s="1">
        <v>3587.1</v>
      </c>
      <c r="E1943" s="1">
        <v>3900.3</v>
      </c>
      <c r="F1943" s="1">
        <v>3565.5</v>
      </c>
      <c r="G1943" t="s">
        <v>3043</v>
      </c>
      <c r="H1943" s="2">
        <v>7.6600000000000001E-2</v>
      </c>
      <c r="I1943">
        <v>2472.9</v>
      </c>
      <c r="J1943">
        <v>95.843999999999994</v>
      </c>
      <c r="K1943">
        <v>1280.75</v>
      </c>
      <c r="L1943">
        <v>136.61000000000001</v>
      </c>
      <c r="M1943" t="s">
        <v>5238</v>
      </c>
      <c r="N1943">
        <v>45.33</v>
      </c>
      <c r="O1943">
        <v>902</v>
      </c>
      <c r="P1943" t="e">
        <f>VLOOKUP(B1943,'[1]hashrateindex-hashprice-2024042'!$G:$H,2,0)</f>
        <v>#N/A</v>
      </c>
      <c r="Q1943" t="e">
        <v>#N/A</v>
      </c>
      <c r="R1943">
        <f t="shared" si="30"/>
        <v>1</v>
      </c>
    </row>
    <row r="1944" spans="1:18" x14ac:dyDescent="0.2">
      <c r="A1944" t="s">
        <v>3044</v>
      </c>
      <c r="B1944" s="3">
        <v>43461</v>
      </c>
      <c r="C1944" s="1">
        <v>3586.9</v>
      </c>
      <c r="D1944" s="1">
        <v>3793.4</v>
      </c>
      <c r="E1944" s="1">
        <v>3822.6</v>
      </c>
      <c r="F1944" s="1">
        <v>3560.8</v>
      </c>
      <c r="G1944" t="s">
        <v>3045</v>
      </c>
      <c r="H1944" s="2">
        <v>-5.45E-2</v>
      </c>
      <c r="I1944">
        <v>2397.9</v>
      </c>
      <c r="J1944">
        <v>96.22</v>
      </c>
      <c r="K1944">
        <v>1275.22</v>
      </c>
      <c r="L1944">
        <v>114.56</v>
      </c>
      <c r="M1944" t="s">
        <v>5644</v>
      </c>
      <c r="N1944">
        <v>44.61</v>
      </c>
      <c r="O1944">
        <v>901</v>
      </c>
      <c r="P1944" t="e">
        <f>VLOOKUP(B1944,'[1]hashrateindex-hashprice-2024042'!$G:$H,2,0)</f>
        <v>#N/A</v>
      </c>
      <c r="Q1944" t="e">
        <v>#N/A</v>
      </c>
      <c r="R1944">
        <f t="shared" si="30"/>
        <v>1</v>
      </c>
    </row>
    <row r="1945" spans="1:18" x14ac:dyDescent="0.2">
      <c r="A1945" t="s">
        <v>3046</v>
      </c>
      <c r="B1945" s="3">
        <v>43460</v>
      </c>
      <c r="C1945" s="1">
        <v>3793.7</v>
      </c>
      <c r="D1945" s="1">
        <v>3762.8</v>
      </c>
      <c r="E1945" s="1">
        <v>3841.9</v>
      </c>
      <c r="F1945" s="1">
        <v>3680.3</v>
      </c>
      <c r="G1945" t="s">
        <v>3047</v>
      </c>
      <c r="H1945" s="2">
        <v>8.3000000000000001E-3</v>
      </c>
      <c r="I1945">
        <v>2346.6</v>
      </c>
      <c r="J1945">
        <v>96.22</v>
      </c>
      <c r="K1945">
        <v>1266.98</v>
      </c>
      <c r="L1945">
        <v>130.06</v>
      </c>
      <c r="M1945" t="s">
        <v>5620</v>
      </c>
      <c r="N1945">
        <v>46.22</v>
      </c>
      <c r="O1945">
        <v>900</v>
      </c>
      <c r="P1945" t="e">
        <f>VLOOKUP(B1945,'[1]hashrateindex-hashprice-2024042'!$G:$H,2,0)</f>
        <v>#N/A</v>
      </c>
      <c r="Q1945" t="e">
        <v>#N/A</v>
      </c>
      <c r="R1945">
        <f t="shared" si="30"/>
        <v>0</v>
      </c>
    </row>
    <row r="1946" spans="1:18" x14ac:dyDescent="0.2">
      <c r="A1946" t="s">
        <v>3048</v>
      </c>
      <c r="B1946" s="3">
        <v>43459</v>
      </c>
      <c r="C1946" s="1">
        <v>3762.5</v>
      </c>
      <c r="D1946" s="1">
        <v>4025.6</v>
      </c>
      <c r="E1946" s="1">
        <v>4030.7</v>
      </c>
      <c r="F1946" s="1">
        <v>3676.5</v>
      </c>
      <c r="G1946" t="s">
        <v>3049</v>
      </c>
      <c r="H1946" s="2">
        <v>-6.5500000000000003E-2</v>
      </c>
      <c r="I1946">
        <v>2351.1</v>
      </c>
      <c r="J1946">
        <v>96.284999999999997</v>
      </c>
      <c r="K1946">
        <v>1269.1300000000001</v>
      </c>
      <c r="L1946">
        <v>128.38999999999999</v>
      </c>
      <c r="M1946" t="s">
        <v>5123</v>
      </c>
      <c r="N1946">
        <v>43.16</v>
      </c>
      <c r="O1946">
        <v>899</v>
      </c>
      <c r="P1946" t="e">
        <f>VLOOKUP(B1946,'[1]hashrateindex-hashprice-2024042'!$G:$H,2,0)</f>
        <v>#N/A</v>
      </c>
      <c r="Q1946" t="e">
        <v>#N/A</v>
      </c>
      <c r="R1946">
        <f t="shared" si="30"/>
        <v>1</v>
      </c>
    </row>
    <row r="1947" spans="1:18" x14ac:dyDescent="0.2">
      <c r="A1947" t="s">
        <v>3050</v>
      </c>
      <c r="B1947" s="3">
        <v>43458</v>
      </c>
      <c r="C1947" s="1">
        <v>4026.1</v>
      </c>
      <c r="D1947" s="1">
        <v>3944.5</v>
      </c>
      <c r="E1947" s="1">
        <v>4208.2</v>
      </c>
      <c r="F1947" s="1">
        <v>3941.9</v>
      </c>
      <c r="G1947" t="s">
        <v>3051</v>
      </c>
      <c r="H1947" s="2">
        <v>2.07E-2</v>
      </c>
      <c r="I1947">
        <v>2351.1</v>
      </c>
      <c r="J1947">
        <v>96.284999999999997</v>
      </c>
      <c r="K1947">
        <v>1269.1300000000001</v>
      </c>
      <c r="L1947">
        <v>139.22999999999999</v>
      </c>
      <c r="M1947" t="s">
        <v>5645</v>
      </c>
      <c r="N1947">
        <v>42.53</v>
      </c>
      <c r="O1947">
        <v>898</v>
      </c>
      <c r="P1947" t="e">
        <f>VLOOKUP(B1947,'[1]hashrateindex-hashprice-2024042'!$G:$H,2,0)</f>
        <v>#N/A</v>
      </c>
      <c r="Q1947" t="e">
        <v>#N/A</v>
      </c>
      <c r="R1947">
        <f t="shared" si="30"/>
        <v>0</v>
      </c>
    </row>
    <row r="1948" spans="1:18" x14ac:dyDescent="0.2">
      <c r="A1948" t="s">
        <v>3052</v>
      </c>
      <c r="B1948" s="3">
        <v>43457</v>
      </c>
      <c r="C1948" s="1">
        <v>3944.4</v>
      </c>
      <c r="D1948" s="1">
        <v>3964.3</v>
      </c>
      <c r="E1948" s="1">
        <v>4037.1</v>
      </c>
      <c r="F1948" s="1">
        <v>3904.6</v>
      </c>
      <c r="G1948" t="s">
        <v>3053</v>
      </c>
      <c r="H1948" s="2">
        <v>-5.0000000000000001E-3</v>
      </c>
      <c r="I1948">
        <v>2408.6</v>
      </c>
      <c r="J1948">
        <v>96.408000000000001</v>
      </c>
      <c r="K1948">
        <v>1256.01</v>
      </c>
      <c r="L1948">
        <v>129.6</v>
      </c>
      <c r="M1948" t="s">
        <v>5646</v>
      </c>
      <c r="N1948">
        <v>45.59</v>
      </c>
      <c r="O1948">
        <v>897</v>
      </c>
      <c r="P1948" t="e">
        <f>VLOOKUP(B1948,'[1]hashrateindex-hashprice-2024042'!$G:$H,2,0)</f>
        <v>#N/A</v>
      </c>
      <c r="Q1948" t="e">
        <v>#N/A</v>
      </c>
      <c r="R1948">
        <f t="shared" si="30"/>
        <v>0</v>
      </c>
    </row>
    <row r="1949" spans="1:18" x14ac:dyDescent="0.2">
      <c r="A1949" t="s">
        <v>3054</v>
      </c>
      <c r="B1949" s="3">
        <v>43456</v>
      </c>
      <c r="C1949" s="1">
        <v>3964.4</v>
      </c>
      <c r="D1949" s="1">
        <v>3850.9</v>
      </c>
      <c r="E1949" s="1">
        <v>3977.2</v>
      </c>
      <c r="F1949" s="1">
        <v>3803.7</v>
      </c>
      <c r="G1949" t="s">
        <v>3055</v>
      </c>
      <c r="H1949" s="2">
        <v>2.9499999999999998E-2</v>
      </c>
      <c r="I1949">
        <v>2408.6</v>
      </c>
      <c r="J1949">
        <v>96.408000000000001</v>
      </c>
      <c r="K1949">
        <v>1256.01</v>
      </c>
      <c r="L1949">
        <v>115.84</v>
      </c>
      <c r="M1949" t="s">
        <v>2902</v>
      </c>
      <c r="N1949">
        <v>45.59</v>
      </c>
      <c r="O1949">
        <v>896</v>
      </c>
      <c r="P1949" t="e">
        <f>VLOOKUP(B1949,'[1]hashrateindex-hashprice-2024042'!$G:$H,2,0)</f>
        <v>#N/A</v>
      </c>
      <c r="Q1949" t="e">
        <v>#N/A</v>
      </c>
      <c r="R1949">
        <f t="shared" si="30"/>
        <v>0</v>
      </c>
    </row>
    <row r="1950" spans="1:18" x14ac:dyDescent="0.2">
      <c r="A1950" t="s">
        <v>3056</v>
      </c>
      <c r="B1950" s="3">
        <v>43455</v>
      </c>
      <c r="C1950" s="1">
        <v>3850.9</v>
      </c>
      <c r="D1950" s="1">
        <v>4075.2</v>
      </c>
      <c r="E1950" s="1">
        <v>4153.1000000000004</v>
      </c>
      <c r="F1950" s="1">
        <v>3786.9</v>
      </c>
      <c r="G1950" t="s">
        <v>3057</v>
      </c>
      <c r="H1950" s="2">
        <v>-5.5199999999999999E-2</v>
      </c>
      <c r="I1950">
        <v>2408.6</v>
      </c>
      <c r="J1950">
        <v>96.408000000000001</v>
      </c>
      <c r="K1950">
        <v>1256.01</v>
      </c>
      <c r="L1950">
        <v>108.18</v>
      </c>
      <c r="M1950" t="s">
        <v>3199</v>
      </c>
      <c r="N1950">
        <v>45.59</v>
      </c>
      <c r="O1950">
        <v>895</v>
      </c>
      <c r="P1950" t="e">
        <f>VLOOKUP(B1950,'[1]hashrateindex-hashprice-2024042'!$G:$H,2,0)</f>
        <v>#N/A</v>
      </c>
      <c r="Q1950" t="e">
        <v>#N/A</v>
      </c>
      <c r="R1950">
        <f t="shared" si="30"/>
        <v>1</v>
      </c>
    </row>
    <row r="1951" spans="1:18" x14ac:dyDescent="0.2">
      <c r="A1951" t="s">
        <v>3058</v>
      </c>
      <c r="B1951" s="3">
        <v>43454</v>
      </c>
      <c r="C1951" s="1">
        <v>4076</v>
      </c>
      <c r="D1951" s="1">
        <v>3687.2</v>
      </c>
      <c r="E1951" s="1">
        <v>4140.3</v>
      </c>
      <c r="F1951" s="1">
        <v>3665.8</v>
      </c>
      <c r="G1951" t="s">
        <v>3059</v>
      </c>
      <c r="H1951" s="2">
        <v>0.1055</v>
      </c>
      <c r="I1951">
        <v>2441.1999999999998</v>
      </c>
      <c r="J1951">
        <v>95.972999999999999</v>
      </c>
      <c r="K1951">
        <v>1260.1400000000001</v>
      </c>
      <c r="L1951">
        <v>114.61</v>
      </c>
      <c r="M1951" t="s">
        <v>5647</v>
      </c>
      <c r="N1951">
        <v>45.88</v>
      </c>
      <c r="O1951">
        <v>894</v>
      </c>
      <c r="P1951" t="e">
        <f>VLOOKUP(B1951,'[1]hashrateindex-hashprice-2024042'!$G:$H,2,0)</f>
        <v>#N/A</v>
      </c>
      <c r="Q1951" t="e">
        <v>#N/A</v>
      </c>
      <c r="R1951">
        <f t="shared" si="30"/>
        <v>1</v>
      </c>
    </row>
    <row r="1952" spans="1:18" x14ac:dyDescent="0.2">
      <c r="A1952" t="s">
        <v>3060</v>
      </c>
      <c r="B1952" s="3">
        <v>43453</v>
      </c>
      <c r="C1952" s="1">
        <v>3687.1</v>
      </c>
      <c r="D1952" s="1">
        <v>3668.1</v>
      </c>
      <c r="E1952" s="1">
        <v>3924.7</v>
      </c>
      <c r="F1952" s="1">
        <v>3647.5</v>
      </c>
      <c r="G1952" t="s">
        <v>3061</v>
      </c>
      <c r="H1952" s="2">
        <v>5.1999999999999998E-3</v>
      </c>
      <c r="I1952">
        <v>2489</v>
      </c>
      <c r="J1952">
        <v>96.326999999999998</v>
      </c>
      <c r="K1952">
        <v>1243.3900000000001</v>
      </c>
      <c r="L1952">
        <v>99.37</v>
      </c>
      <c r="M1952" t="s">
        <v>5648</v>
      </c>
      <c r="N1952">
        <v>47.2</v>
      </c>
      <c r="O1952">
        <v>893</v>
      </c>
      <c r="P1952" t="e">
        <f>VLOOKUP(B1952,'[1]hashrateindex-hashprice-2024042'!$G:$H,2,0)</f>
        <v>#N/A</v>
      </c>
      <c r="Q1952" t="e">
        <v>#N/A</v>
      </c>
      <c r="R1952">
        <f t="shared" si="30"/>
        <v>0</v>
      </c>
    </row>
    <row r="1953" spans="1:18" x14ac:dyDescent="0.2">
      <c r="A1953" t="s">
        <v>3062</v>
      </c>
      <c r="B1953" s="3">
        <v>43452</v>
      </c>
      <c r="C1953" s="1">
        <v>3668</v>
      </c>
      <c r="D1953" s="1">
        <v>3526</v>
      </c>
      <c r="E1953" s="1">
        <v>3683.1</v>
      </c>
      <c r="F1953" s="1">
        <v>3456.9</v>
      </c>
      <c r="G1953" t="s">
        <v>3063</v>
      </c>
      <c r="H1953" s="2">
        <v>4.02E-2</v>
      </c>
      <c r="I1953">
        <v>2528.6999999999998</v>
      </c>
      <c r="J1953">
        <v>95.891000000000005</v>
      </c>
      <c r="K1953">
        <v>1249.3800000000001</v>
      </c>
      <c r="L1953">
        <v>100.66</v>
      </c>
      <c r="M1953" t="s">
        <v>5649</v>
      </c>
      <c r="N1953">
        <v>46.24</v>
      </c>
      <c r="O1953">
        <v>892</v>
      </c>
      <c r="P1953" t="e">
        <f>VLOOKUP(B1953,'[1]hashrateindex-hashprice-2024042'!$G:$H,2,0)</f>
        <v>#N/A</v>
      </c>
      <c r="Q1953" t="e">
        <v>#N/A</v>
      </c>
      <c r="R1953">
        <f t="shared" si="30"/>
        <v>1</v>
      </c>
    </row>
    <row r="1954" spans="1:18" x14ac:dyDescent="0.2">
      <c r="A1954" t="s">
        <v>3064</v>
      </c>
      <c r="B1954" s="3">
        <v>43451</v>
      </c>
      <c r="C1954" s="1">
        <v>3526.1</v>
      </c>
      <c r="D1954" s="1">
        <v>3248.3</v>
      </c>
      <c r="E1954" s="1">
        <v>3597.4</v>
      </c>
      <c r="F1954" s="1">
        <v>3243.1</v>
      </c>
      <c r="G1954" t="s">
        <v>3065</v>
      </c>
      <c r="H1954" s="2">
        <v>8.5699999999999998E-2</v>
      </c>
      <c r="I1954">
        <v>2530.5</v>
      </c>
      <c r="J1954">
        <v>95.763999999999996</v>
      </c>
      <c r="K1954">
        <v>1245.9100000000001</v>
      </c>
      <c r="L1954">
        <v>94.37</v>
      </c>
      <c r="M1954" t="s">
        <v>5650</v>
      </c>
      <c r="N1954">
        <v>49.88</v>
      </c>
      <c r="O1954">
        <v>891</v>
      </c>
      <c r="P1954" t="e">
        <f>VLOOKUP(B1954,'[1]hashrateindex-hashprice-2024042'!$G:$H,2,0)</f>
        <v>#N/A</v>
      </c>
      <c r="Q1954" t="e">
        <v>#N/A</v>
      </c>
      <c r="R1954">
        <f t="shared" si="30"/>
        <v>1</v>
      </c>
    </row>
    <row r="1955" spans="1:18" x14ac:dyDescent="0.2">
      <c r="A1955" t="s">
        <v>3066</v>
      </c>
      <c r="B1955" s="3">
        <v>43450</v>
      </c>
      <c r="C1955" s="1">
        <v>3247.9</v>
      </c>
      <c r="D1955" s="1">
        <v>3228.6</v>
      </c>
      <c r="E1955" s="1">
        <v>3305</v>
      </c>
      <c r="F1955" s="1">
        <v>3225.9</v>
      </c>
      <c r="G1955" t="s">
        <v>3067</v>
      </c>
      <c r="H1955" s="2">
        <v>6.0000000000000001E-3</v>
      </c>
      <c r="I1955">
        <v>2593.8000000000002</v>
      </c>
      <c r="J1955">
        <v>95.626999999999995</v>
      </c>
      <c r="K1955">
        <v>1238.21</v>
      </c>
      <c r="L1955">
        <v>84.72</v>
      </c>
      <c r="M1955" t="s">
        <v>5631</v>
      </c>
      <c r="N1955">
        <v>51.2</v>
      </c>
      <c r="O1955">
        <v>890</v>
      </c>
      <c r="P1955" t="e">
        <f>VLOOKUP(B1955,'[1]hashrateindex-hashprice-2024042'!$G:$H,2,0)</f>
        <v>#N/A</v>
      </c>
      <c r="Q1955" t="e">
        <v>#N/A</v>
      </c>
      <c r="R1955">
        <f t="shared" si="30"/>
        <v>0</v>
      </c>
    </row>
    <row r="1956" spans="1:18" x14ac:dyDescent="0.2">
      <c r="A1956" t="s">
        <v>3068</v>
      </c>
      <c r="B1956" s="3">
        <v>43449</v>
      </c>
      <c r="C1956" s="1">
        <v>3228.7</v>
      </c>
      <c r="D1956" s="1">
        <v>3247.8</v>
      </c>
      <c r="E1956" s="1">
        <v>3282.3</v>
      </c>
      <c r="F1956" s="1">
        <v>3177</v>
      </c>
      <c r="G1956" t="s">
        <v>3069</v>
      </c>
      <c r="H1956" s="2">
        <v>-5.8999999999999999E-3</v>
      </c>
      <c r="I1956">
        <v>2593.8000000000002</v>
      </c>
      <c r="J1956">
        <v>95.626999999999995</v>
      </c>
      <c r="K1956">
        <v>1238.21</v>
      </c>
      <c r="L1956">
        <v>83.9</v>
      </c>
      <c r="M1956" t="s">
        <v>3213</v>
      </c>
      <c r="N1956">
        <v>51.2</v>
      </c>
      <c r="O1956">
        <v>889</v>
      </c>
      <c r="P1956" t="e">
        <f>VLOOKUP(B1956,'[1]hashrateindex-hashprice-2024042'!$G:$H,2,0)</f>
        <v>#N/A</v>
      </c>
      <c r="Q1956" t="e">
        <v>#N/A</v>
      </c>
      <c r="R1956">
        <f t="shared" si="30"/>
        <v>0</v>
      </c>
    </row>
    <row r="1957" spans="1:18" x14ac:dyDescent="0.2">
      <c r="A1957" t="s">
        <v>3070</v>
      </c>
      <c r="B1957" s="3">
        <v>43448</v>
      </c>
      <c r="C1957" s="1">
        <v>3247.8</v>
      </c>
      <c r="D1957" s="1">
        <v>3315.4</v>
      </c>
      <c r="E1957" s="1">
        <v>3336.6</v>
      </c>
      <c r="F1957" s="1">
        <v>3199.1</v>
      </c>
      <c r="G1957" t="s">
        <v>3071</v>
      </c>
      <c r="H1957" s="2">
        <v>-2.0400000000000001E-2</v>
      </c>
      <c r="I1957">
        <v>2593.8000000000002</v>
      </c>
      <c r="J1957">
        <v>95.626999999999995</v>
      </c>
      <c r="K1957">
        <v>1238.21</v>
      </c>
      <c r="L1957">
        <v>83.81</v>
      </c>
      <c r="M1957" t="s">
        <v>5651</v>
      </c>
      <c r="N1957">
        <v>51.2</v>
      </c>
      <c r="O1957">
        <v>888</v>
      </c>
      <c r="P1957" t="e">
        <f>VLOOKUP(B1957,'[1]hashrateindex-hashprice-2024042'!$G:$H,2,0)</f>
        <v>#N/A</v>
      </c>
      <c r="Q1957" t="e">
        <v>#N/A</v>
      </c>
      <c r="R1957">
        <f t="shared" si="30"/>
        <v>0</v>
      </c>
    </row>
    <row r="1958" spans="1:18" x14ac:dyDescent="0.2">
      <c r="A1958" t="s">
        <v>3072</v>
      </c>
      <c r="B1958" s="3">
        <v>43447</v>
      </c>
      <c r="C1958" s="1">
        <v>3315.3</v>
      </c>
      <c r="D1958" s="1">
        <v>3466.2</v>
      </c>
      <c r="E1958" s="1">
        <v>3474.4</v>
      </c>
      <c r="F1958" s="1">
        <v>3284.8</v>
      </c>
      <c r="G1958" t="s">
        <v>3073</v>
      </c>
      <c r="H1958" s="2">
        <v>-4.3499999999999997E-2</v>
      </c>
      <c r="I1958">
        <v>2637.3</v>
      </c>
      <c r="J1958">
        <v>95.292000000000002</v>
      </c>
      <c r="K1958">
        <v>1242.46</v>
      </c>
      <c r="L1958">
        <v>86.31</v>
      </c>
      <c r="M1958" t="s">
        <v>5652</v>
      </c>
      <c r="N1958">
        <v>52.58</v>
      </c>
      <c r="O1958">
        <v>887</v>
      </c>
      <c r="P1958" t="e">
        <f>VLOOKUP(B1958,'[1]hashrateindex-hashprice-2024042'!$G:$H,2,0)</f>
        <v>#N/A</v>
      </c>
      <c r="Q1958" t="e">
        <v>#N/A</v>
      </c>
      <c r="R1958">
        <f t="shared" si="30"/>
        <v>1</v>
      </c>
    </row>
    <row r="1959" spans="1:18" x14ac:dyDescent="0.2">
      <c r="A1959" s="3">
        <v>43446</v>
      </c>
      <c r="B1959" s="3">
        <v>43446</v>
      </c>
      <c r="C1959" s="1">
        <v>3466.1</v>
      </c>
      <c r="D1959" s="1">
        <v>3390.2</v>
      </c>
      <c r="E1959" s="1">
        <v>3510.2</v>
      </c>
      <c r="F1959" s="1">
        <v>3379.4</v>
      </c>
      <c r="G1959" t="s">
        <v>3074</v>
      </c>
      <c r="H1959" s="2">
        <v>1.72E-2</v>
      </c>
      <c r="I1959">
        <v>2650.3</v>
      </c>
      <c r="J1959">
        <v>95.05</v>
      </c>
      <c r="K1959">
        <v>1245.8</v>
      </c>
      <c r="L1959">
        <v>89.62</v>
      </c>
      <c r="M1959" t="s">
        <v>2927</v>
      </c>
      <c r="N1959">
        <v>51.15</v>
      </c>
      <c r="O1959">
        <v>886</v>
      </c>
      <c r="P1959" t="e">
        <f>VLOOKUP(B1959,'[1]hashrateindex-hashprice-2024042'!$G:$H,2,0)</f>
        <v>#N/A</v>
      </c>
      <c r="Q1959" t="e">
        <v>#N/A</v>
      </c>
      <c r="R1959">
        <f t="shared" si="30"/>
        <v>0</v>
      </c>
    </row>
    <row r="1960" spans="1:18" x14ac:dyDescent="0.2">
      <c r="A1960" s="3">
        <v>43416</v>
      </c>
      <c r="B1960" s="3">
        <v>43445</v>
      </c>
      <c r="C1960" s="1">
        <v>3407.7</v>
      </c>
      <c r="D1960" s="1">
        <v>3460.4</v>
      </c>
      <c r="E1960" s="1">
        <v>3485.9</v>
      </c>
      <c r="F1960" s="1">
        <v>3349.9</v>
      </c>
      <c r="G1960" t="s">
        <v>3075</v>
      </c>
      <c r="H1960" s="2">
        <v>-1.5299999999999999E-2</v>
      </c>
      <c r="I1960">
        <v>2621.3000000000002</v>
      </c>
      <c r="J1960">
        <v>94.78</v>
      </c>
      <c r="K1960">
        <v>1242.94</v>
      </c>
      <c r="L1960">
        <v>88.32</v>
      </c>
      <c r="M1960" t="s">
        <v>5626</v>
      </c>
      <c r="N1960">
        <v>51.65</v>
      </c>
      <c r="O1960">
        <v>885</v>
      </c>
      <c r="P1960" t="e">
        <f>VLOOKUP(B1960,'[1]hashrateindex-hashprice-2024042'!$G:$H,2,0)</f>
        <v>#N/A</v>
      </c>
      <c r="Q1960" t="e">
        <v>#N/A</v>
      </c>
      <c r="R1960">
        <f t="shared" si="30"/>
        <v>0</v>
      </c>
    </row>
    <row r="1961" spans="1:18" x14ac:dyDescent="0.2">
      <c r="A1961" s="3">
        <v>43385</v>
      </c>
      <c r="B1961" s="3">
        <v>43444</v>
      </c>
      <c r="C1961" s="1">
        <v>3460.5</v>
      </c>
      <c r="D1961" s="1">
        <v>3566.9</v>
      </c>
      <c r="E1961" s="1">
        <v>3622.4</v>
      </c>
      <c r="F1961" s="1">
        <v>3412.7</v>
      </c>
      <c r="G1961" t="s">
        <v>3076</v>
      </c>
      <c r="H1961" s="2">
        <v>-0.03</v>
      </c>
      <c r="I1961">
        <v>2583.1999999999998</v>
      </c>
      <c r="J1961">
        <v>94.793999999999997</v>
      </c>
      <c r="K1961">
        <v>1244.5899999999999</v>
      </c>
      <c r="L1961">
        <v>90.17</v>
      </c>
      <c r="M1961" t="s">
        <v>5653</v>
      </c>
      <c r="N1961">
        <v>51</v>
      </c>
      <c r="O1961">
        <v>884</v>
      </c>
      <c r="P1961" t="e">
        <f>VLOOKUP(B1961,'[1]hashrateindex-hashprice-2024042'!$G:$H,2,0)</f>
        <v>#N/A</v>
      </c>
      <c r="Q1961" t="e">
        <v>#N/A</v>
      </c>
      <c r="R1961">
        <f t="shared" si="30"/>
        <v>1</v>
      </c>
    </row>
    <row r="1962" spans="1:18" x14ac:dyDescent="0.2">
      <c r="A1962" s="3">
        <v>43355</v>
      </c>
      <c r="B1962" s="3">
        <v>43443</v>
      </c>
      <c r="C1962" s="1">
        <v>3567.5</v>
      </c>
      <c r="D1962" s="1">
        <v>3430.3</v>
      </c>
      <c r="E1962" s="1">
        <v>3677.6</v>
      </c>
      <c r="F1962" s="1">
        <v>3424.2</v>
      </c>
      <c r="G1962" t="s">
        <v>3077</v>
      </c>
      <c r="H1962" s="2">
        <v>0.04</v>
      </c>
      <c r="I1962">
        <v>2623.1</v>
      </c>
      <c r="J1962">
        <v>94.516000000000005</v>
      </c>
      <c r="K1962">
        <v>1248.0999999999999</v>
      </c>
      <c r="L1962">
        <v>93.62</v>
      </c>
      <c r="M1962" t="s">
        <v>5654</v>
      </c>
      <c r="N1962">
        <v>52.61</v>
      </c>
      <c r="O1962">
        <v>883</v>
      </c>
      <c r="P1962" t="e">
        <f>VLOOKUP(B1962,'[1]hashrateindex-hashprice-2024042'!$G:$H,2,0)</f>
        <v>#N/A</v>
      </c>
      <c r="Q1962" t="e">
        <v>#N/A</v>
      </c>
      <c r="R1962">
        <f t="shared" si="30"/>
        <v>1</v>
      </c>
    </row>
    <row r="1963" spans="1:18" x14ac:dyDescent="0.2">
      <c r="A1963" s="3">
        <v>43324</v>
      </c>
      <c r="B1963" s="3">
        <v>43442</v>
      </c>
      <c r="C1963" s="1">
        <v>3430.4</v>
      </c>
      <c r="D1963" s="1">
        <v>3422.3</v>
      </c>
      <c r="E1963" s="1">
        <v>3507.7</v>
      </c>
      <c r="F1963" s="1">
        <v>3302.9</v>
      </c>
      <c r="G1963" t="s">
        <v>3078</v>
      </c>
      <c r="H1963" s="2">
        <v>2.3999999999999998E-3</v>
      </c>
      <c r="I1963">
        <v>2623.1</v>
      </c>
      <c r="J1963">
        <v>94.516000000000005</v>
      </c>
      <c r="K1963">
        <v>1248.0999999999999</v>
      </c>
      <c r="L1963">
        <v>90.57</v>
      </c>
      <c r="M1963" t="s">
        <v>5655</v>
      </c>
      <c r="N1963">
        <v>52.61</v>
      </c>
      <c r="O1963">
        <v>882</v>
      </c>
      <c r="P1963" t="e">
        <f>VLOOKUP(B1963,'[1]hashrateindex-hashprice-2024042'!$G:$H,2,0)</f>
        <v>#N/A</v>
      </c>
      <c r="Q1963" t="e">
        <v>#N/A</v>
      </c>
      <c r="R1963">
        <f t="shared" si="30"/>
        <v>0</v>
      </c>
    </row>
    <row r="1964" spans="1:18" x14ac:dyDescent="0.2">
      <c r="A1964" s="3">
        <v>43293</v>
      </c>
      <c r="B1964" s="3">
        <v>43441</v>
      </c>
      <c r="C1964" s="1">
        <v>3422.2</v>
      </c>
      <c r="D1964" s="1">
        <v>3508.9</v>
      </c>
      <c r="E1964" s="1">
        <v>3626.6</v>
      </c>
      <c r="F1964" s="1">
        <v>3251.8</v>
      </c>
      <c r="G1964" t="s">
        <v>3079</v>
      </c>
      <c r="H1964" s="2">
        <v>-2.46E-2</v>
      </c>
      <c r="I1964">
        <v>2623.1</v>
      </c>
      <c r="J1964">
        <v>94.516000000000005</v>
      </c>
      <c r="K1964">
        <v>1248.0999999999999</v>
      </c>
      <c r="L1964">
        <v>93.27</v>
      </c>
      <c r="M1964" t="s">
        <v>3197</v>
      </c>
      <c r="N1964">
        <v>52.61</v>
      </c>
      <c r="O1964">
        <v>881</v>
      </c>
      <c r="P1964" t="e">
        <f>VLOOKUP(B1964,'[1]hashrateindex-hashprice-2024042'!$G:$H,2,0)</f>
        <v>#N/A</v>
      </c>
      <c r="Q1964" t="e">
        <v>#N/A</v>
      </c>
      <c r="R1964">
        <f t="shared" si="30"/>
        <v>0</v>
      </c>
    </row>
    <row r="1965" spans="1:18" x14ac:dyDescent="0.2">
      <c r="A1965" s="3">
        <v>43263</v>
      </c>
      <c r="B1965" s="3">
        <v>43440</v>
      </c>
      <c r="C1965" s="1">
        <v>3508.6</v>
      </c>
      <c r="D1965" s="1">
        <v>3771.4</v>
      </c>
      <c r="E1965" s="1">
        <v>3887.2</v>
      </c>
      <c r="F1965" s="1">
        <v>3505.7</v>
      </c>
      <c r="G1965" t="s">
        <v>3080</v>
      </c>
      <c r="H1965" s="2">
        <v>-6.9699999999999998E-2</v>
      </c>
      <c r="I1965">
        <v>2621.5</v>
      </c>
      <c r="J1965">
        <v>94.986000000000004</v>
      </c>
      <c r="K1965">
        <v>1237.99</v>
      </c>
      <c r="L1965">
        <v>90.86</v>
      </c>
      <c r="M1965" t="s">
        <v>5656</v>
      </c>
      <c r="N1965">
        <v>51.49</v>
      </c>
      <c r="O1965">
        <v>880</v>
      </c>
      <c r="P1965" t="e">
        <f>VLOOKUP(B1965,'[1]hashrateindex-hashprice-2024042'!$G:$H,2,0)</f>
        <v>#N/A</v>
      </c>
      <c r="Q1965" t="e">
        <v>#N/A</v>
      </c>
      <c r="R1965">
        <f t="shared" si="30"/>
        <v>1</v>
      </c>
    </row>
    <row r="1966" spans="1:18" x14ac:dyDescent="0.2">
      <c r="A1966" s="3">
        <v>43232</v>
      </c>
      <c r="B1966" s="3">
        <v>43439</v>
      </c>
      <c r="C1966" s="1">
        <v>3771.6</v>
      </c>
      <c r="D1966" s="1">
        <v>3958.1</v>
      </c>
      <c r="E1966" s="1">
        <v>3974.1</v>
      </c>
      <c r="F1966" s="1">
        <v>3765.2</v>
      </c>
      <c r="G1966" t="s">
        <v>3081</v>
      </c>
      <c r="H1966" s="2">
        <v>-4.7199999999999999E-2</v>
      </c>
      <c r="I1966">
        <v>2697.2</v>
      </c>
      <c r="J1966">
        <v>94.903999999999996</v>
      </c>
      <c r="K1966">
        <v>1237.56</v>
      </c>
      <c r="L1966">
        <v>102.33</v>
      </c>
      <c r="M1966" t="s">
        <v>3213</v>
      </c>
      <c r="N1966">
        <v>52.89</v>
      </c>
      <c r="O1966">
        <v>879</v>
      </c>
      <c r="P1966" t="e">
        <f>VLOOKUP(B1966,'[1]hashrateindex-hashprice-2024042'!$G:$H,2,0)</f>
        <v>#N/A</v>
      </c>
      <c r="Q1966" t="e">
        <v>#N/A</v>
      </c>
      <c r="R1966">
        <f t="shared" si="30"/>
        <v>1</v>
      </c>
    </row>
    <row r="1967" spans="1:18" x14ac:dyDescent="0.2">
      <c r="A1967" s="3">
        <v>43202</v>
      </c>
      <c r="B1967" s="3">
        <v>43438</v>
      </c>
      <c r="C1967" s="1">
        <v>3958.5</v>
      </c>
      <c r="D1967" s="1">
        <v>3899.9</v>
      </c>
      <c r="E1967" s="1">
        <v>4082.9</v>
      </c>
      <c r="F1967" s="1">
        <v>3809.3</v>
      </c>
      <c r="G1967" t="s">
        <v>3082</v>
      </c>
      <c r="H1967" s="2">
        <v>1.5599999999999999E-2</v>
      </c>
      <c r="I1967">
        <v>2697.2</v>
      </c>
      <c r="J1967">
        <v>94.903999999999996</v>
      </c>
      <c r="K1967">
        <v>1238.55</v>
      </c>
      <c r="L1967">
        <v>110.09</v>
      </c>
      <c r="M1967" t="s">
        <v>2935</v>
      </c>
      <c r="N1967">
        <v>53.25</v>
      </c>
      <c r="O1967">
        <v>878</v>
      </c>
      <c r="P1967" t="e">
        <f>VLOOKUP(B1967,'[1]hashrateindex-hashprice-2024042'!$G:$H,2,0)</f>
        <v>#N/A</v>
      </c>
      <c r="Q1967" t="e">
        <v>#N/A</v>
      </c>
      <c r="R1967">
        <f t="shared" si="30"/>
        <v>0</v>
      </c>
    </row>
    <row r="1968" spans="1:18" x14ac:dyDescent="0.2">
      <c r="A1968" s="3">
        <v>43171</v>
      </c>
      <c r="B1968" s="3">
        <v>43437</v>
      </c>
      <c r="C1968" s="1">
        <v>3897.8</v>
      </c>
      <c r="D1968" s="1">
        <v>4160.3</v>
      </c>
      <c r="E1968" s="1">
        <v>4177</v>
      </c>
      <c r="F1968" s="1">
        <v>3839.9</v>
      </c>
      <c r="G1968" t="s">
        <v>3083</v>
      </c>
      <c r="H1968" s="2">
        <v>-6.3100000000000003E-2</v>
      </c>
      <c r="I1968">
        <v>2773.4</v>
      </c>
      <c r="J1968">
        <v>94.95</v>
      </c>
      <c r="K1968">
        <v>1231.08</v>
      </c>
      <c r="L1968">
        <v>108.66</v>
      </c>
      <c r="M1968" t="s">
        <v>5033</v>
      </c>
      <c r="N1968">
        <v>52.95</v>
      </c>
      <c r="O1968">
        <v>877</v>
      </c>
      <c r="P1968" t="e">
        <f>VLOOKUP(B1968,'[1]hashrateindex-hashprice-2024042'!$G:$H,2,0)</f>
        <v>#N/A</v>
      </c>
      <c r="Q1968" t="e">
        <v>#N/A</v>
      </c>
      <c r="R1968">
        <f t="shared" si="30"/>
        <v>1</v>
      </c>
    </row>
    <row r="1969" spans="1:18" x14ac:dyDescent="0.2">
      <c r="A1969" s="3">
        <v>43143</v>
      </c>
      <c r="B1969" s="3">
        <v>43436</v>
      </c>
      <c r="C1969" s="1">
        <v>4160.3999999999996</v>
      </c>
      <c r="D1969" s="1">
        <v>4196.2</v>
      </c>
      <c r="E1969" s="1">
        <v>4316.1000000000004</v>
      </c>
      <c r="F1969" s="1">
        <v>4105.3</v>
      </c>
      <c r="G1969" t="s">
        <v>3084</v>
      </c>
      <c r="H1969" s="2">
        <v>-8.5000000000000006E-3</v>
      </c>
      <c r="I1969">
        <v>2732.8</v>
      </c>
      <c r="J1969">
        <v>95.777000000000001</v>
      </c>
      <c r="K1969">
        <v>1221.97</v>
      </c>
      <c r="L1969">
        <v>116.41</v>
      </c>
      <c r="M1969" t="s">
        <v>5046</v>
      </c>
      <c r="N1969">
        <v>50.93</v>
      </c>
      <c r="O1969">
        <v>876</v>
      </c>
      <c r="P1969" t="e">
        <f>VLOOKUP(B1969,'[1]hashrateindex-hashprice-2024042'!$G:$H,2,0)</f>
        <v>#N/A</v>
      </c>
      <c r="Q1969" t="e">
        <v>#N/A</v>
      </c>
      <c r="R1969">
        <f t="shared" si="30"/>
        <v>0</v>
      </c>
    </row>
    <row r="1970" spans="1:18" x14ac:dyDescent="0.2">
      <c r="A1970" s="3">
        <v>43112</v>
      </c>
      <c r="B1970" s="3">
        <v>43435</v>
      </c>
      <c r="C1970" s="1">
        <v>4196.2</v>
      </c>
      <c r="D1970" s="1">
        <v>4038.7</v>
      </c>
      <c r="E1970" s="1">
        <v>4299.1000000000004</v>
      </c>
      <c r="F1970" s="1">
        <v>3967.1</v>
      </c>
      <c r="G1970" t="s">
        <v>3085</v>
      </c>
      <c r="H1970" s="2">
        <v>3.8699999999999998E-2</v>
      </c>
      <c r="I1970">
        <v>2732.8</v>
      </c>
      <c r="J1970">
        <v>95.777000000000001</v>
      </c>
      <c r="K1970">
        <v>1221.97</v>
      </c>
      <c r="L1970">
        <v>118.23</v>
      </c>
      <c r="M1970" t="s">
        <v>4640</v>
      </c>
      <c r="N1970">
        <v>50.93</v>
      </c>
      <c r="O1970">
        <v>875</v>
      </c>
      <c r="P1970" t="e">
        <f>VLOOKUP(B1970,'[1]hashrateindex-hashprice-2024042'!$G:$H,2,0)</f>
        <v>#N/A</v>
      </c>
      <c r="Q1970" t="e">
        <v>#N/A</v>
      </c>
      <c r="R1970">
        <f t="shared" si="30"/>
        <v>1</v>
      </c>
    </row>
    <row r="1971" spans="1:18" x14ac:dyDescent="0.2">
      <c r="A1971" t="s">
        <v>3086</v>
      </c>
      <c r="B1971" s="3">
        <v>43434</v>
      </c>
      <c r="C1971" s="1">
        <v>4039.7</v>
      </c>
      <c r="D1971" s="1">
        <v>4296.8</v>
      </c>
      <c r="E1971" s="1">
        <v>4340.6000000000004</v>
      </c>
      <c r="F1971" s="1">
        <v>3954.5</v>
      </c>
      <c r="G1971" t="s">
        <v>3087</v>
      </c>
      <c r="H1971" s="2">
        <v>-5.9799999999999999E-2</v>
      </c>
      <c r="I1971">
        <v>2732.8</v>
      </c>
      <c r="J1971">
        <v>95.777000000000001</v>
      </c>
      <c r="K1971">
        <v>1221.97</v>
      </c>
      <c r="L1971">
        <v>113.77</v>
      </c>
      <c r="M1971" t="s">
        <v>5657</v>
      </c>
      <c r="N1971">
        <v>50.93</v>
      </c>
      <c r="O1971">
        <v>874</v>
      </c>
      <c r="P1971" t="e">
        <f>VLOOKUP(B1971,'[1]hashrateindex-hashprice-2024042'!$G:$H,2,0)</f>
        <v>#N/A</v>
      </c>
      <c r="Q1971" t="e">
        <v>#N/A</v>
      </c>
      <c r="R1971">
        <f t="shared" si="30"/>
        <v>1</v>
      </c>
    </row>
    <row r="1972" spans="1:18" x14ac:dyDescent="0.2">
      <c r="A1972" t="s">
        <v>3088</v>
      </c>
      <c r="B1972" s="3">
        <v>43433</v>
      </c>
      <c r="C1972" s="1">
        <v>4296.5</v>
      </c>
      <c r="D1972" s="1">
        <v>4265.5</v>
      </c>
      <c r="E1972" s="1">
        <v>4440.1000000000004</v>
      </c>
      <c r="F1972" s="1">
        <v>4140.6000000000004</v>
      </c>
      <c r="G1972" t="s">
        <v>3089</v>
      </c>
      <c r="H1972" s="2">
        <v>7.3000000000000001E-3</v>
      </c>
      <c r="I1972">
        <v>2722.9</v>
      </c>
      <c r="J1972">
        <v>95.247</v>
      </c>
      <c r="K1972">
        <v>1223.99</v>
      </c>
      <c r="L1972">
        <v>117.85</v>
      </c>
      <c r="M1972" t="s">
        <v>5658</v>
      </c>
      <c r="N1972">
        <v>51.45</v>
      </c>
      <c r="O1972">
        <v>873</v>
      </c>
      <c r="P1972" t="e">
        <f>VLOOKUP(B1972,'[1]hashrateindex-hashprice-2024042'!$G:$H,2,0)</f>
        <v>#N/A</v>
      </c>
      <c r="Q1972" t="e">
        <v>#N/A</v>
      </c>
      <c r="R1972">
        <f t="shared" si="30"/>
        <v>0</v>
      </c>
    </row>
    <row r="1973" spans="1:18" x14ac:dyDescent="0.2">
      <c r="A1973" t="s">
        <v>3090</v>
      </c>
      <c r="B1973" s="3">
        <v>43432</v>
      </c>
      <c r="C1973" s="1">
        <v>4265.3999999999996</v>
      </c>
      <c r="D1973" s="1">
        <v>3866.4</v>
      </c>
      <c r="E1973" s="1">
        <v>4391.8</v>
      </c>
      <c r="F1973" s="1">
        <v>3866.4</v>
      </c>
      <c r="G1973" t="s">
        <v>3091</v>
      </c>
      <c r="H1973" s="2">
        <v>0.1032</v>
      </c>
      <c r="I1973">
        <v>2684.4</v>
      </c>
      <c r="J1973">
        <v>95.444000000000003</v>
      </c>
      <c r="K1973">
        <v>1221.1099999999999</v>
      </c>
      <c r="L1973">
        <v>122.74</v>
      </c>
      <c r="M1973" t="s">
        <v>5223</v>
      </c>
      <c r="N1973">
        <v>50.29</v>
      </c>
      <c r="O1973">
        <v>872</v>
      </c>
      <c r="P1973" t="e">
        <f>VLOOKUP(B1973,'[1]hashrateindex-hashprice-2024042'!$G:$H,2,0)</f>
        <v>#N/A</v>
      </c>
      <c r="Q1973" t="e">
        <v>#N/A</v>
      </c>
      <c r="R1973">
        <f t="shared" si="30"/>
        <v>1</v>
      </c>
    </row>
    <row r="1974" spans="1:18" x14ac:dyDescent="0.2">
      <c r="A1974" t="s">
        <v>3092</v>
      </c>
      <c r="B1974" s="3">
        <v>43431</v>
      </c>
      <c r="C1974" s="1">
        <v>3866.5</v>
      </c>
      <c r="D1974" s="1">
        <v>3840.3</v>
      </c>
      <c r="E1974" s="1">
        <v>3920.6</v>
      </c>
      <c r="F1974" s="1">
        <v>3687.8</v>
      </c>
      <c r="G1974" t="s">
        <v>3093</v>
      </c>
      <c r="H1974" s="2">
        <v>7.7000000000000002E-3</v>
      </c>
      <c r="I1974">
        <v>2655.9</v>
      </c>
      <c r="J1974">
        <v>95.477999999999994</v>
      </c>
      <c r="K1974">
        <v>1214.69</v>
      </c>
      <c r="L1974">
        <v>111.18</v>
      </c>
      <c r="M1974" t="s">
        <v>5659</v>
      </c>
      <c r="N1974">
        <v>51.56</v>
      </c>
      <c r="O1974">
        <v>871</v>
      </c>
      <c r="P1974" t="e">
        <f>VLOOKUP(B1974,'[1]hashrateindex-hashprice-2024042'!$G:$H,2,0)</f>
        <v>#N/A</v>
      </c>
      <c r="Q1974" t="e">
        <v>#N/A</v>
      </c>
      <c r="R1974">
        <f t="shared" si="30"/>
        <v>0</v>
      </c>
    </row>
    <row r="1975" spans="1:18" x14ac:dyDescent="0.2">
      <c r="A1975" t="s">
        <v>3094</v>
      </c>
      <c r="B1975" s="3">
        <v>43430</v>
      </c>
      <c r="C1975" s="1">
        <v>3837</v>
      </c>
      <c r="D1975" s="1">
        <v>4061</v>
      </c>
      <c r="E1975" s="1">
        <v>4179</v>
      </c>
      <c r="F1975" s="1">
        <v>3679.8</v>
      </c>
      <c r="G1975" t="s">
        <v>3095</v>
      </c>
      <c r="H1975" s="2">
        <v>-5.5399999999999998E-2</v>
      </c>
      <c r="I1975">
        <v>2650</v>
      </c>
      <c r="J1975">
        <v>95.477999999999994</v>
      </c>
      <c r="K1975">
        <v>1222.3699999999999</v>
      </c>
      <c r="L1975">
        <v>110.08</v>
      </c>
      <c r="M1975" t="s">
        <v>5660</v>
      </c>
      <c r="N1975">
        <v>51.63</v>
      </c>
      <c r="O1975">
        <v>870</v>
      </c>
      <c r="P1975" t="e">
        <f>VLOOKUP(B1975,'[1]hashrateindex-hashprice-2024042'!$G:$H,2,0)</f>
        <v>#N/A</v>
      </c>
      <c r="Q1975" t="e">
        <v>#N/A</v>
      </c>
      <c r="R1975">
        <f t="shared" si="30"/>
        <v>1</v>
      </c>
    </row>
    <row r="1976" spans="1:18" x14ac:dyDescent="0.2">
      <c r="A1976" t="s">
        <v>3096</v>
      </c>
      <c r="B1976" s="3">
        <v>43429</v>
      </c>
      <c r="C1976" s="1">
        <v>4062.2</v>
      </c>
      <c r="D1976" s="1">
        <v>3920.3</v>
      </c>
      <c r="E1976" s="1">
        <v>4198.3999999999996</v>
      </c>
      <c r="F1976" s="1">
        <v>3634.2</v>
      </c>
      <c r="G1976" t="s">
        <v>3097</v>
      </c>
      <c r="H1976" s="2">
        <v>3.6200000000000003E-2</v>
      </c>
      <c r="I1976">
        <v>2631.1</v>
      </c>
      <c r="J1976">
        <v>95.188000000000002</v>
      </c>
      <c r="K1976">
        <v>1223.19</v>
      </c>
      <c r="L1976">
        <v>118.04</v>
      </c>
      <c r="M1976" t="s">
        <v>5163</v>
      </c>
      <c r="N1976">
        <v>50.42</v>
      </c>
      <c r="O1976">
        <v>869</v>
      </c>
      <c r="P1976" t="e">
        <f>VLOOKUP(B1976,'[1]hashrateindex-hashprice-2024042'!$G:$H,2,0)</f>
        <v>#N/A</v>
      </c>
      <c r="Q1976" t="e">
        <v>#N/A</v>
      </c>
      <c r="R1976">
        <f t="shared" si="30"/>
        <v>1</v>
      </c>
    </row>
    <row r="1977" spans="1:18" x14ac:dyDescent="0.2">
      <c r="A1977" t="s">
        <v>3098</v>
      </c>
      <c r="B1977" s="3">
        <v>43428</v>
      </c>
      <c r="C1977" s="1">
        <v>3920.4</v>
      </c>
      <c r="D1977" s="1">
        <v>4397.3</v>
      </c>
      <c r="E1977" s="1">
        <v>4494.6000000000004</v>
      </c>
      <c r="F1977" s="1">
        <v>3821.5</v>
      </c>
      <c r="G1977" t="s">
        <v>3099</v>
      </c>
      <c r="H1977" s="2">
        <v>-0.1086</v>
      </c>
      <c r="I1977">
        <v>2631.1</v>
      </c>
      <c r="J1977">
        <v>95.188000000000002</v>
      </c>
      <c r="K1977">
        <v>1223.19</v>
      </c>
      <c r="L1977">
        <v>114.43</v>
      </c>
      <c r="M1977" t="s">
        <v>5661</v>
      </c>
      <c r="N1977">
        <v>50.42</v>
      </c>
      <c r="O1977">
        <v>868</v>
      </c>
      <c r="P1977" t="e">
        <f>VLOOKUP(B1977,'[1]hashrateindex-hashprice-2024042'!$G:$H,2,0)</f>
        <v>#N/A</v>
      </c>
      <c r="Q1977" t="e">
        <v>#N/A</v>
      </c>
      <c r="R1977">
        <f t="shared" si="30"/>
        <v>1</v>
      </c>
    </row>
    <row r="1978" spans="1:18" x14ac:dyDescent="0.2">
      <c r="A1978" t="s">
        <v>3100</v>
      </c>
      <c r="B1978" s="3">
        <v>43427</v>
      </c>
      <c r="C1978" s="1">
        <v>4398</v>
      </c>
      <c r="D1978" s="1">
        <v>4360.8999999999996</v>
      </c>
      <c r="E1978" s="1">
        <v>4455.6000000000004</v>
      </c>
      <c r="F1978" s="1">
        <v>4223.7</v>
      </c>
      <c r="G1978" t="s">
        <v>3101</v>
      </c>
      <c r="H1978" s="2">
        <v>9.5999999999999992E-3</v>
      </c>
      <c r="I1978">
        <v>2631.1</v>
      </c>
      <c r="J1978">
        <v>95.188000000000002</v>
      </c>
      <c r="K1978">
        <v>1223.19</v>
      </c>
      <c r="L1978">
        <v>124.64</v>
      </c>
      <c r="M1978" t="s">
        <v>5662</v>
      </c>
      <c r="N1978">
        <v>50.42</v>
      </c>
      <c r="O1978">
        <v>867</v>
      </c>
      <c r="P1978" t="e">
        <f>VLOOKUP(B1978,'[1]hashrateindex-hashprice-2024042'!$G:$H,2,0)</f>
        <v>#N/A</v>
      </c>
      <c r="Q1978" t="e">
        <v>#N/A</v>
      </c>
      <c r="R1978">
        <f t="shared" si="30"/>
        <v>0</v>
      </c>
    </row>
    <row r="1979" spans="1:18" x14ac:dyDescent="0.2">
      <c r="A1979" t="s">
        <v>3102</v>
      </c>
      <c r="B1979" s="3">
        <v>43426</v>
      </c>
      <c r="C1979" s="1">
        <v>4356</v>
      </c>
      <c r="D1979" s="1">
        <v>4646.3999999999996</v>
      </c>
      <c r="E1979" s="1">
        <v>4695.7</v>
      </c>
      <c r="F1979" s="1">
        <v>4346.7</v>
      </c>
      <c r="G1979" t="s">
        <v>3103</v>
      </c>
      <c r="H1979" s="2">
        <v>-6.0900000000000003E-2</v>
      </c>
      <c r="I1979">
        <v>2649.8</v>
      </c>
      <c r="J1979">
        <v>95.156999999999996</v>
      </c>
      <c r="K1979">
        <v>1227.45</v>
      </c>
      <c r="L1979">
        <v>126.12</v>
      </c>
      <c r="M1979" t="s">
        <v>4639</v>
      </c>
      <c r="N1979">
        <v>54.02</v>
      </c>
      <c r="O1979">
        <v>866</v>
      </c>
      <c r="P1979" t="e">
        <f>VLOOKUP(B1979,'[1]hashrateindex-hashprice-2024042'!$G:$H,2,0)</f>
        <v>#N/A</v>
      </c>
      <c r="Q1979" t="e">
        <v>#N/A</v>
      </c>
      <c r="R1979">
        <f t="shared" si="30"/>
        <v>1</v>
      </c>
    </row>
    <row r="1980" spans="1:18" x14ac:dyDescent="0.2">
      <c r="A1980" t="s">
        <v>3104</v>
      </c>
      <c r="B1980" s="3">
        <v>43425</v>
      </c>
      <c r="C1980" s="1">
        <v>4638.7</v>
      </c>
      <c r="D1980" s="1">
        <v>4523</v>
      </c>
      <c r="E1980" s="1">
        <v>4743.7</v>
      </c>
      <c r="F1980" s="1">
        <v>4393</v>
      </c>
      <c r="G1980" t="s">
        <v>3105</v>
      </c>
      <c r="H1980" s="2">
        <v>2.52E-2</v>
      </c>
      <c r="I1980">
        <v>2649.8</v>
      </c>
      <c r="J1980">
        <v>95.156999999999996</v>
      </c>
      <c r="K1980">
        <v>1226.02</v>
      </c>
      <c r="L1980">
        <v>137.72</v>
      </c>
      <c r="M1980" t="s">
        <v>5663</v>
      </c>
      <c r="N1980">
        <v>54.63</v>
      </c>
      <c r="O1980">
        <v>865</v>
      </c>
      <c r="P1980" t="e">
        <f>VLOOKUP(B1980,'[1]hashrateindex-hashprice-2024042'!$G:$H,2,0)</f>
        <v>#N/A</v>
      </c>
      <c r="Q1980" t="e">
        <v>#N/A</v>
      </c>
      <c r="R1980">
        <f t="shared" si="30"/>
        <v>0</v>
      </c>
    </row>
    <row r="1981" spans="1:18" x14ac:dyDescent="0.2">
      <c r="A1981" t="s">
        <v>3106</v>
      </c>
      <c r="B1981" s="3">
        <v>43424</v>
      </c>
      <c r="C1981" s="1">
        <v>4524.6000000000004</v>
      </c>
      <c r="D1981" s="1">
        <v>4883.6000000000004</v>
      </c>
      <c r="E1981" s="1">
        <v>5013.3999999999996</v>
      </c>
      <c r="F1981" s="1">
        <v>4272.3</v>
      </c>
      <c r="G1981" t="s">
        <v>3107</v>
      </c>
      <c r="H1981" s="2">
        <v>-7.3599999999999999E-2</v>
      </c>
      <c r="I1981">
        <v>2631.5</v>
      </c>
      <c r="J1981">
        <v>95.155000000000001</v>
      </c>
      <c r="K1981">
        <v>1221.55</v>
      </c>
      <c r="L1981">
        <v>132.91999999999999</v>
      </c>
      <c r="M1981" t="s">
        <v>5664</v>
      </c>
      <c r="N1981">
        <v>53.43</v>
      </c>
      <c r="O1981">
        <v>864</v>
      </c>
      <c r="P1981" t="e">
        <f>VLOOKUP(B1981,'[1]hashrateindex-hashprice-2024042'!$G:$H,2,0)</f>
        <v>#N/A</v>
      </c>
      <c r="Q1981" t="e">
        <v>#N/A</v>
      </c>
      <c r="R1981">
        <f t="shared" si="30"/>
        <v>1</v>
      </c>
    </row>
    <row r="1982" spans="1:18" x14ac:dyDescent="0.2">
      <c r="A1982" t="s">
        <v>3108</v>
      </c>
      <c r="B1982" s="3">
        <v>43423</v>
      </c>
      <c r="C1982" s="1">
        <v>4883.8</v>
      </c>
      <c r="D1982" s="1">
        <v>5660.4</v>
      </c>
      <c r="E1982" s="1">
        <v>5662.5</v>
      </c>
      <c r="F1982" s="1">
        <v>4831.1000000000004</v>
      </c>
      <c r="G1982" t="s">
        <v>3109</v>
      </c>
      <c r="H1982" s="2">
        <v>-0.13689999999999999</v>
      </c>
      <c r="I1982">
        <v>2681.1</v>
      </c>
      <c r="J1982">
        <v>94.701999999999998</v>
      </c>
      <c r="K1982">
        <v>1224.05</v>
      </c>
      <c r="L1982">
        <v>150.12</v>
      </c>
      <c r="M1982" t="s">
        <v>5181</v>
      </c>
      <c r="N1982">
        <v>56.76</v>
      </c>
      <c r="O1982">
        <v>863</v>
      </c>
      <c r="P1982" t="e">
        <f>VLOOKUP(B1982,'[1]hashrateindex-hashprice-2024042'!$G:$H,2,0)</f>
        <v>#N/A</v>
      </c>
      <c r="Q1982" t="e">
        <v>#N/A</v>
      </c>
      <c r="R1982">
        <f t="shared" si="30"/>
        <v>1</v>
      </c>
    </row>
    <row r="1983" spans="1:18" x14ac:dyDescent="0.2">
      <c r="A1983" t="s">
        <v>3110</v>
      </c>
      <c r="B1983" s="3">
        <v>43422</v>
      </c>
      <c r="C1983" s="1">
        <v>5658.3</v>
      </c>
      <c r="D1983" s="1">
        <v>5621</v>
      </c>
      <c r="E1983" s="1">
        <v>5727.9</v>
      </c>
      <c r="F1983" s="1">
        <v>5615.5</v>
      </c>
      <c r="G1983" t="s">
        <v>3111</v>
      </c>
      <c r="H1983" s="2">
        <v>6.4999999999999997E-3</v>
      </c>
      <c r="I1983">
        <v>2712.2</v>
      </c>
      <c r="J1983">
        <v>94.760999999999996</v>
      </c>
      <c r="K1983">
        <v>1221.47</v>
      </c>
      <c r="L1983">
        <v>178.65</v>
      </c>
      <c r="M1983" t="s">
        <v>2772</v>
      </c>
      <c r="N1983">
        <v>56.46</v>
      </c>
      <c r="O1983">
        <v>862</v>
      </c>
      <c r="P1983" t="e">
        <f>VLOOKUP(B1983,'[1]hashrateindex-hashprice-2024042'!$G:$H,2,0)</f>
        <v>#N/A</v>
      </c>
      <c r="Q1983" t="e">
        <v>#N/A</v>
      </c>
      <c r="R1983">
        <f t="shared" si="30"/>
        <v>0</v>
      </c>
    </row>
    <row r="1984" spans="1:18" x14ac:dyDescent="0.2">
      <c r="A1984" t="s">
        <v>3112</v>
      </c>
      <c r="B1984" s="3">
        <v>43421</v>
      </c>
      <c r="C1984" s="1">
        <v>5621.8</v>
      </c>
      <c r="D1984" s="1">
        <v>5636.2</v>
      </c>
      <c r="E1984" s="1">
        <v>5645.5</v>
      </c>
      <c r="F1984" s="1">
        <v>5561.4</v>
      </c>
      <c r="G1984" t="s">
        <v>3113</v>
      </c>
      <c r="H1984" s="2">
        <v>-2.5999999999999999E-3</v>
      </c>
      <c r="I1984">
        <v>2712.2</v>
      </c>
      <c r="J1984">
        <v>94.760999999999996</v>
      </c>
      <c r="K1984">
        <v>1221.47</v>
      </c>
      <c r="L1984">
        <v>176.53</v>
      </c>
      <c r="M1984" t="s">
        <v>5665</v>
      </c>
      <c r="N1984">
        <v>56.46</v>
      </c>
      <c r="O1984">
        <v>861</v>
      </c>
      <c r="P1984" t="e">
        <f>VLOOKUP(B1984,'[1]hashrateindex-hashprice-2024042'!$G:$H,2,0)</f>
        <v>#N/A</v>
      </c>
      <c r="Q1984" t="e">
        <v>#N/A</v>
      </c>
      <c r="R1984">
        <f t="shared" si="30"/>
        <v>0</v>
      </c>
    </row>
    <row r="1985" spans="1:18" x14ac:dyDescent="0.2">
      <c r="A1985" t="s">
        <v>3114</v>
      </c>
      <c r="B1985" s="3">
        <v>43420</v>
      </c>
      <c r="C1985" s="1">
        <v>5636.2</v>
      </c>
      <c r="D1985" s="1">
        <v>5723.5</v>
      </c>
      <c r="E1985" s="1">
        <v>5747.7</v>
      </c>
      <c r="F1985" s="1">
        <v>5539.7</v>
      </c>
      <c r="G1985" t="s">
        <v>3115</v>
      </c>
      <c r="H1985" s="2">
        <v>-1.4500000000000001E-2</v>
      </c>
      <c r="I1985">
        <v>2712.2</v>
      </c>
      <c r="J1985">
        <v>94.760999999999996</v>
      </c>
      <c r="K1985">
        <v>1221.47</v>
      </c>
      <c r="L1985">
        <v>177.01</v>
      </c>
      <c r="M1985" t="s">
        <v>5666</v>
      </c>
      <c r="N1985">
        <v>56.46</v>
      </c>
      <c r="O1985">
        <v>860</v>
      </c>
      <c r="P1985" t="e">
        <f>VLOOKUP(B1985,'[1]hashrateindex-hashprice-2024042'!$G:$H,2,0)</f>
        <v>#N/A</v>
      </c>
      <c r="Q1985" t="e">
        <v>#N/A</v>
      </c>
      <c r="R1985">
        <f t="shared" si="30"/>
        <v>0</v>
      </c>
    </row>
    <row r="1986" spans="1:18" x14ac:dyDescent="0.2">
      <c r="A1986" t="s">
        <v>3116</v>
      </c>
      <c r="B1986" s="3">
        <v>43419</v>
      </c>
      <c r="C1986" s="1">
        <v>5718.9</v>
      </c>
      <c r="D1986" s="1">
        <v>5854</v>
      </c>
      <c r="E1986" s="1">
        <v>5878.5</v>
      </c>
      <c r="F1986" s="1">
        <v>5384.1</v>
      </c>
      <c r="G1986" t="s">
        <v>3117</v>
      </c>
      <c r="H1986" s="2">
        <v>-2.1100000000000001E-2</v>
      </c>
      <c r="I1986">
        <v>2670.8</v>
      </c>
      <c r="J1986">
        <v>94.625</v>
      </c>
      <c r="K1986">
        <v>1213</v>
      </c>
      <c r="L1986">
        <v>184.1</v>
      </c>
      <c r="M1986" t="s">
        <v>5667</v>
      </c>
      <c r="N1986">
        <v>56.46</v>
      </c>
      <c r="O1986">
        <v>859</v>
      </c>
      <c r="P1986" t="e">
        <f>VLOOKUP(B1986,'[1]hashrateindex-hashprice-2024042'!$G:$H,2,0)</f>
        <v>#N/A</v>
      </c>
      <c r="Q1986" t="e">
        <v>#N/A</v>
      </c>
      <c r="R1986">
        <f t="shared" si="30"/>
        <v>0</v>
      </c>
    </row>
    <row r="1987" spans="1:18" x14ac:dyDescent="0.2">
      <c r="A1987" t="s">
        <v>3118</v>
      </c>
      <c r="B1987" s="3">
        <v>43418</v>
      </c>
      <c r="C1987" s="1">
        <v>5842.4</v>
      </c>
      <c r="D1987" s="1">
        <v>6428.9</v>
      </c>
      <c r="E1987" s="1">
        <v>6453.3</v>
      </c>
      <c r="F1987" s="1">
        <v>5619.2</v>
      </c>
      <c r="G1987" t="s">
        <v>3119</v>
      </c>
      <c r="H1987" s="2">
        <v>-9.1300000000000006E-2</v>
      </c>
      <c r="I1987">
        <v>2685.8</v>
      </c>
      <c r="J1987">
        <v>94.295000000000002</v>
      </c>
      <c r="K1987">
        <v>1210.9100000000001</v>
      </c>
      <c r="L1987">
        <v>187.46</v>
      </c>
      <c r="M1987" t="s">
        <v>5668</v>
      </c>
      <c r="N1987">
        <v>56.25</v>
      </c>
      <c r="O1987">
        <v>858</v>
      </c>
      <c r="P1987" t="e">
        <f>VLOOKUP(B1987,'[1]hashrateindex-hashprice-2024042'!$G:$H,2,0)</f>
        <v>#N/A</v>
      </c>
      <c r="Q1987" t="e">
        <v>#N/A</v>
      </c>
      <c r="R1987">
        <f t="shared" ref="R1987:R2050" si="31">IF(OR(H1987&gt;=3%, H1987&lt;=-3%),1,0)</f>
        <v>1</v>
      </c>
    </row>
    <row r="1988" spans="1:18" x14ac:dyDescent="0.2">
      <c r="A1988" t="s">
        <v>3120</v>
      </c>
      <c r="B1988" s="3">
        <v>43417</v>
      </c>
      <c r="C1988" s="1">
        <v>6429.2</v>
      </c>
      <c r="D1988" s="1">
        <v>6435</v>
      </c>
      <c r="E1988" s="1">
        <v>6466.8</v>
      </c>
      <c r="F1988" s="1">
        <v>6386.7</v>
      </c>
      <c r="G1988" t="s">
        <v>3121</v>
      </c>
      <c r="H1988" s="2">
        <v>-8.9999999999999998E-4</v>
      </c>
      <c r="I1988">
        <v>2715</v>
      </c>
      <c r="J1988">
        <v>94.974000000000004</v>
      </c>
      <c r="K1988">
        <v>1202.3499999999999</v>
      </c>
      <c r="L1988">
        <v>210.44</v>
      </c>
      <c r="M1988" t="s">
        <v>5669</v>
      </c>
      <c r="N1988">
        <v>55.69</v>
      </c>
      <c r="O1988">
        <v>857</v>
      </c>
      <c r="P1988" t="e">
        <f>VLOOKUP(B1988,'[1]hashrateindex-hashprice-2024042'!$G:$H,2,0)</f>
        <v>#N/A</v>
      </c>
      <c r="Q1988" t="e">
        <v>#N/A</v>
      </c>
      <c r="R1988">
        <f t="shared" si="31"/>
        <v>0</v>
      </c>
    </row>
    <row r="1989" spans="1:18" x14ac:dyDescent="0.2">
      <c r="A1989" s="3">
        <v>43445</v>
      </c>
      <c r="B1989" s="3">
        <v>43416</v>
      </c>
      <c r="C1989" s="1">
        <v>6435</v>
      </c>
      <c r="D1989" s="1">
        <v>6445</v>
      </c>
      <c r="E1989" s="1">
        <v>6475.9</v>
      </c>
      <c r="F1989" s="1">
        <v>6409.4</v>
      </c>
      <c r="G1989" t="s">
        <v>3122</v>
      </c>
      <c r="H1989" s="2">
        <v>-1.6999999999999999E-3</v>
      </c>
      <c r="I1989">
        <v>2722</v>
      </c>
      <c r="J1989">
        <v>94.738</v>
      </c>
      <c r="K1989">
        <v>1200.6500000000001</v>
      </c>
      <c r="L1989">
        <v>212.79</v>
      </c>
      <c r="M1989" t="s">
        <v>5670</v>
      </c>
      <c r="N1989">
        <v>59.93</v>
      </c>
      <c r="O1989">
        <v>856</v>
      </c>
      <c r="P1989" t="e">
        <f>VLOOKUP(B1989,'[1]hashrateindex-hashprice-2024042'!$G:$H,2,0)</f>
        <v>#N/A</v>
      </c>
      <c r="Q1989" t="e">
        <v>#N/A</v>
      </c>
      <c r="R1989">
        <f t="shared" si="31"/>
        <v>0</v>
      </c>
    </row>
    <row r="1990" spans="1:18" x14ac:dyDescent="0.2">
      <c r="A1990" s="3">
        <v>43415</v>
      </c>
      <c r="B1990" s="3">
        <v>43415</v>
      </c>
      <c r="C1990" s="1">
        <v>6446.1</v>
      </c>
      <c r="D1990" s="1">
        <v>6427.1</v>
      </c>
      <c r="E1990" s="1">
        <v>6451.7</v>
      </c>
      <c r="F1990" s="1">
        <v>6359</v>
      </c>
      <c r="G1990" t="s">
        <v>3123</v>
      </c>
      <c r="H1990" s="2">
        <v>3.0000000000000001E-3</v>
      </c>
      <c r="I1990">
        <v>2764.2</v>
      </c>
      <c r="J1990">
        <v>95.25</v>
      </c>
      <c r="K1990">
        <v>1209.5999999999999</v>
      </c>
      <c r="L1990">
        <v>213.18</v>
      </c>
      <c r="M1990" t="s">
        <v>5671</v>
      </c>
      <c r="N1990">
        <v>60.19</v>
      </c>
      <c r="O1990">
        <v>855</v>
      </c>
      <c r="P1990" t="e">
        <f>VLOOKUP(B1990,'[1]hashrateindex-hashprice-2024042'!$G:$H,2,0)</f>
        <v>#N/A</v>
      </c>
      <c r="Q1990" t="e">
        <v>#N/A</v>
      </c>
      <c r="R1990">
        <f t="shared" si="31"/>
        <v>0</v>
      </c>
    </row>
    <row r="1991" spans="1:18" x14ac:dyDescent="0.2">
      <c r="A1991" s="3">
        <v>43384</v>
      </c>
      <c r="B1991" s="3">
        <v>43414</v>
      </c>
      <c r="C1991" s="1">
        <v>6427.1</v>
      </c>
      <c r="D1991" s="1">
        <v>6411.9</v>
      </c>
      <c r="E1991" s="1">
        <v>6461.7</v>
      </c>
      <c r="F1991" s="1">
        <v>6411.7</v>
      </c>
      <c r="G1991" t="s">
        <v>3124</v>
      </c>
      <c r="H1991" s="2">
        <v>2.3999999999999998E-3</v>
      </c>
      <c r="I1991">
        <v>2764.2</v>
      </c>
      <c r="J1991">
        <v>95.25</v>
      </c>
      <c r="K1991">
        <v>1209.5999999999999</v>
      </c>
      <c r="L1991">
        <v>213.21</v>
      </c>
      <c r="M1991" t="s">
        <v>5257</v>
      </c>
      <c r="N1991">
        <v>60.19</v>
      </c>
      <c r="O1991">
        <v>854</v>
      </c>
      <c r="P1991" t="e">
        <f>VLOOKUP(B1991,'[1]hashrateindex-hashprice-2024042'!$G:$H,2,0)</f>
        <v>#N/A</v>
      </c>
      <c r="Q1991" t="e">
        <v>#N/A</v>
      </c>
      <c r="R1991">
        <f t="shared" si="31"/>
        <v>0</v>
      </c>
    </row>
    <row r="1992" spans="1:18" x14ac:dyDescent="0.2">
      <c r="A1992" s="3">
        <v>43354</v>
      </c>
      <c r="B1992" s="3">
        <v>43413</v>
      </c>
      <c r="C1992" s="1">
        <v>6412</v>
      </c>
      <c r="D1992" s="1">
        <v>6473.8</v>
      </c>
      <c r="E1992" s="1">
        <v>6496.1</v>
      </c>
      <c r="F1992" s="1">
        <v>6390</v>
      </c>
      <c r="G1992" t="s">
        <v>3125</v>
      </c>
      <c r="H1992" s="2">
        <v>-9.5999999999999992E-3</v>
      </c>
      <c r="I1992">
        <v>2764.2</v>
      </c>
      <c r="J1992">
        <v>95.25</v>
      </c>
      <c r="K1992">
        <v>1209.5999999999999</v>
      </c>
      <c r="L1992">
        <v>211.39</v>
      </c>
      <c r="M1992" t="s">
        <v>5672</v>
      </c>
      <c r="N1992">
        <v>60.19</v>
      </c>
      <c r="O1992">
        <v>853</v>
      </c>
      <c r="P1992" t="e">
        <f>VLOOKUP(B1992,'[1]hashrateindex-hashprice-2024042'!$G:$H,2,0)</f>
        <v>#N/A</v>
      </c>
      <c r="Q1992" t="e">
        <v>#N/A</v>
      </c>
      <c r="R1992">
        <f t="shared" si="31"/>
        <v>0</v>
      </c>
    </row>
    <row r="1993" spans="1:18" x14ac:dyDescent="0.2">
      <c r="A1993" s="3">
        <v>43323</v>
      </c>
      <c r="B1993" s="3">
        <v>43412</v>
      </c>
      <c r="C1993" s="1">
        <v>6474</v>
      </c>
      <c r="D1993" s="1">
        <v>6565.3</v>
      </c>
      <c r="E1993" s="1">
        <v>6577.3</v>
      </c>
      <c r="F1993" s="1">
        <v>6466.3</v>
      </c>
      <c r="G1993" t="s">
        <v>3126</v>
      </c>
      <c r="H1993" s="2">
        <v>-1.3899999999999999E-2</v>
      </c>
      <c r="I1993">
        <v>2795</v>
      </c>
      <c r="J1993">
        <v>95.382999999999996</v>
      </c>
      <c r="K1993">
        <v>1223.54</v>
      </c>
      <c r="L1993">
        <v>212.87</v>
      </c>
      <c r="M1993" t="s">
        <v>5673</v>
      </c>
      <c r="N1993">
        <v>60.67</v>
      </c>
      <c r="O1993">
        <v>852</v>
      </c>
      <c r="P1993" t="e">
        <f>VLOOKUP(B1993,'[1]hashrateindex-hashprice-2024042'!$G:$H,2,0)</f>
        <v>#N/A</v>
      </c>
      <c r="Q1993" t="e">
        <v>#N/A</v>
      </c>
      <c r="R1993">
        <f t="shared" si="31"/>
        <v>0</v>
      </c>
    </row>
    <row r="1994" spans="1:18" x14ac:dyDescent="0.2">
      <c r="A1994" s="3">
        <v>43292</v>
      </c>
      <c r="B1994" s="3">
        <v>43411</v>
      </c>
      <c r="C1994" s="1">
        <v>6565.3</v>
      </c>
      <c r="D1994" s="1">
        <v>6503.1</v>
      </c>
      <c r="E1994" s="1">
        <v>6594.3</v>
      </c>
      <c r="F1994" s="1">
        <v>6502</v>
      </c>
      <c r="G1994" t="s">
        <v>3127</v>
      </c>
      <c r="H1994" s="2">
        <v>9.5999999999999992E-3</v>
      </c>
      <c r="I1994">
        <v>2774.1</v>
      </c>
      <c r="J1994">
        <v>95.912999999999997</v>
      </c>
      <c r="K1994">
        <v>1226.1099999999999</v>
      </c>
      <c r="L1994">
        <v>218.8</v>
      </c>
      <c r="M1994" t="s">
        <v>5674</v>
      </c>
      <c r="N1994">
        <v>61.67</v>
      </c>
      <c r="O1994">
        <v>851</v>
      </c>
      <c r="P1994" t="e">
        <f>VLOOKUP(B1994,'[1]hashrateindex-hashprice-2024042'!$G:$H,2,0)</f>
        <v>#N/A</v>
      </c>
      <c r="Q1994" t="e">
        <v>#N/A</v>
      </c>
      <c r="R1994">
        <f t="shared" si="31"/>
        <v>0</v>
      </c>
    </row>
    <row r="1995" spans="1:18" x14ac:dyDescent="0.2">
      <c r="A1995" s="3">
        <v>43262</v>
      </c>
      <c r="B1995" s="3">
        <v>43410</v>
      </c>
      <c r="C1995" s="1">
        <v>6502.8</v>
      </c>
      <c r="D1995" s="1">
        <v>6460.4</v>
      </c>
      <c r="E1995" s="1">
        <v>6509.6</v>
      </c>
      <c r="F1995" s="1">
        <v>6441.6</v>
      </c>
      <c r="G1995" t="s">
        <v>3128</v>
      </c>
      <c r="H1995" s="2">
        <v>6.7000000000000002E-3</v>
      </c>
      <c r="I1995">
        <v>2737.1</v>
      </c>
      <c r="J1995">
        <v>95.234999999999999</v>
      </c>
      <c r="K1995">
        <v>1226.8</v>
      </c>
      <c r="L1995">
        <v>220.22</v>
      </c>
      <c r="M1995" t="s">
        <v>5675</v>
      </c>
      <c r="N1995">
        <v>62.21</v>
      </c>
      <c r="O1995">
        <v>850</v>
      </c>
      <c r="P1995" t="e">
        <f>VLOOKUP(B1995,'[1]hashrateindex-hashprice-2024042'!$G:$H,2,0)</f>
        <v>#N/A</v>
      </c>
      <c r="Q1995" t="e">
        <v>#N/A</v>
      </c>
      <c r="R1995">
        <f t="shared" si="31"/>
        <v>0</v>
      </c>
    </row>
    <row r="1996" spans="1:18" x14ac:dyDescent="0.2">
      <c r="A1996" s="3">
        <v>43231</v>
      </c>
      <c r="B1996" s="3">
        <v>43409</v>
      </c>
      <c r="C1996" s="1">
        <v>6459.7</v>
      </c>
      <c r="D1996" s="1">
        <v>6478.2</v>
      </c>
      <c r="E1996" s="1">
        <v>6489.2</v>
      </c>
      <c r="F1996" s="1">
        <v>6431.7</v>
      </c>
      <c r="G1996" t="s">
        <v>1798</v>
      </c>
      <c r="H1996" s="2">
        <v>-2.8999999999999998E-3</v>
      </c>
      <c r="I1996">
        <v>2717.9</v>
      </c>
      <c r="J1996">
        <v>95.46</v>
      </c>
      <c r="K1996">
        <v>1231.3</v>
      </c>
      <c r="L1996">
        <v>210.67</v>
      </c>
      <c r="M1996" t="s">
        <v>5676</v>
      </c>
      <c r="N1996">
        <v>63.1</v>
      </c>
      <c r="O1996">
        <v>849</v>
      </c>
      <c r="P1996" t="e">
        <f>VLOOKUP(B1996,'[1]hashrateindex-hashprice-2024042'!$G:$H,2,0)</f>
        <v>#N/A</v>
      </c>
      <c r="Q1996" t="e">
        <v>#N/A</v>
      </c>
      <c r="R1996">
        <f t="shared" si="31"/>
        <v>0</v>
      </c>
    </row>
    <row r="1997" spans="1:18" x14ac:dyDescent="0.2">
      <c r="A1997" s="3">
        <v>43201</v>
      </c>
      <c r="B1997" s="3">
        <v>43408</v>
      </c>
      <c r="C1997" s="1">
        <v>6478.2</v>
      </c>
      <c r="D1997" s="1">
        <v>6386.2</v>
      </c>
      <c r="E1997" s="1">
        <v>6508.9</v>
      </c>
      <c r="F1997" s="1">
        <v>6359.7</v>
      </c>
      <c r="G1997" t="s">
        <v>3129</v>
      </c>
      <c r="H1997" s="2">
        <v>1.44E-2</v>
      </c>
      <c r="I1997">
        <v>2700.4</v>
      </c>
      <c r="J1997">
        <v>95.495999999999995</v>
      </c>
      <c r="K1997">
        <v>1232.8900000000001</v>
      </c>
      <c r="L1997">
        <v>211.86</v>
      </c>
      <c r="M1997" t="s">
        <v>5677</v>
      </c>
      <c r="N1997">
        <v>63.14</v>
      </c>
      <c r="O1997">
        <v>848</v>
      </c>
      <c r="P1997" t="e">
        <f>VLOOKUP(B1997,'[1]hashrateindex-hashprice-2024042'!$G:$H,2,0)</f>
        <v>#N/A</v>
      </c>
      <c r="Q1997" t="e">
        <v>#N/A</v>
      </c>
      <c r="R1997">
        <f t="shared" si="31"/>
        <v>0</v>
      </c>
    </row>
    <row r="1998" spans="1:18" x14ac:dyDescent="0.2">
      <c r="A1998" s="3">
        <v>43170</v>
      </c>
      <c r="B1998" s="3">
        <v>43407</v>
      </c>
      <c r="C1998" s="1">
        <v>6386.2</v>
      </c>
      <c r="D1998" s="1">
        <v>6424.5</v>
      </c>
      <c r="E1998" s="1">
        <v>6429.5</v>
      </c>
      <c r="F1998" s="1">
        <v>6346.2</v>
      </c>
      <c r="G1998" t="s">
        <v>1573</v>
      </c>
      <c r="H1998" s="2">
        <v>-6.0000000000000001E-3</v>
      </c>
      <c r="I1998">
        <v>2700.4</v>
      </c>
      <c r="J1998">
        <v>95.495999999999995</v>
      </c>
      <c r="K1998">
        <v>1232.8900000000001</v>
      </c>
      <c r="L1998">
        <v>200.23</v>
      </c>
      <c r="M1998" t="s">
        <v>5561</v>
      </c>
      <c r="N1998">
        <v>63.14</v>
      </c>
      <c r="O1998">
        <v>847</v>
      </c>
      <c r="P1998" t="e">
        <f>VLOOKUP(B1998,'[1]hashrateindex-hashprice-2024042'!$G:$H,2,0)</f>
        <v>#N/A</v>
      </c>
      <c r="Q1998" t="e">
        <v>#N/A</v>
      </c>
      <c r="R1998">
        <f t="shared" si="31"/>
        <v>0</v>
      </c>
    </row>
    <row r="1999" spans="1:18" x14ac:dyDescent="0.2">
      <c r="A1999" s="3">
        <v>43142</v>
      </c>
      <c r="B1999" s="3">
        <v>43406</v>
      </c>
      <c r="C1999" s="1">
        <v>6424.7</v>
      </c>
      <c r="D1999" s="1">
        <v>6400.5</v>
      </c>
      <c r="E1999" s="1">
        <v>6444.3</v>
      </c>
      <c r="F1999" s="1">
        <v>6390.9</v>
      </c>
      <c r="G1999" t="s">
        <v>3130</v>
      </c>
      <c r="H1999" s="2">
        <v>3.8E-3</v>
      </c>
      <c r="I1999">
        <v>2700.4</v>
      </c>
      <c r="J1999">
        <v>95.495999999999995</v>
      </c>
      <c r="K1999">
        <v>1232.8900000000001</v>
      </c>
      <c r="L1999">
        <v>202.66</v>
      </c>
      <c r="M1999" t="s">
        <v>5515</v>
      </c>
      <c r="N1999">
        <v>63.14</v>
      </c>
      <c r="O1999">
        <v>846</v>
      </c>
      <c r="P1999" t="e">
        <f>VLOOKUP(B1999,'[1]hashrateindex-hashprice-2024042'!$G:$H,2,0)</f>
        <v>#N/A</v>
      </c>
      <c r="Q1999" t="e">
        <v>#N/A</v>
      </c>
      <c r="R1999">
        <f t="shared" si="31"/>
        <v>0</v>
      </c>
    </row>
    <row r="2000" spans="1:18" x14ac:dyDescent="0.2">
      <c r="A2000" s="3">
        <v>43111</v>
      </c>
      <c r="B2000" s="3">
        <v>43405</v>
      </c>
      <c r="C2000" s="1">
        <v>6400.5</v>
      </c>
      <c r="D2000" s="1">
        <v>6365.9</v>
      </c>
      <c r="E2000" s="1">
        <v>6421.8</v>
      </c>
      <c r="F2000" s="1">
        <v>6354.2</v>
      </c>
      <c r="G2000" t="s">
        <v>3131</v>
      </c>
      <c r="H2000" s="2">
        <v>5.4000000000000003E-3</v>
      </c>
      <c r="I2000">
        <v>2708.8</v>
      </c>
      <c r="J2000">
        <v>96.063000000000002</v>
      </c>
      <c r="K2000">
        <v>1233.24</v>
      </c>
      <c r="L2000">
        <v>198.17</v>
      </c>
      <c r="M2000" t="s">
        <v>5589</v>
      </c>
      <c r="N2000">
        <v>63.69</v>
      </c>
      <c r="O2000">
        <v>845</v>
      </c>
      <c r="P2000" t="e">
        <f>VLOOKUP(B2000,'[1]hashrateindex-hashprice-2024042'!$G:$H,2,0)</f>
        <v>#N/A</v>
      </c>
      <c r="Q2000" t="e">
        <v>#N/A</v>
      </c>
      <c r="R2000">
        <f t="shared" si="31"/>
        <v>0</v>
      </c>
    </row>
    <row r="2001" spans="1:18" x14ac:dyDescent="0.2">
      <c r="A2001" t="s">
        <v>3132</v>
      </c>
      <c r="B2001" s="3">
        <v>43404</v>
      </c>
      <c r="C2001" s="1">
        <v>6365.9</v>
      </c>
      <c r="D2001" s="1">
        <v>6327.9</v>
      </c>
      <c r="E2001" s="1">
        <v>6405.7</v>
      </c>
      <c r="F2001" s="1">
        <v>6257.8</v>
      </c>
      <c r="G2001" t="s">
        <v>3133</v>
      </c>
      <c r="H2001" s="2">
        <v>6.4000000000000003E-3</v>
      </c>
      <c r="I2001">
        <v>2705.6</v>
      </c>
      <c r="J2001">
        <v>95.507000000000005</v>
      </c>
      <c r="K2001">
        <v>1214.54</v>
      </c>
      <c r="L2001">
        <v>198.59</v>
      </c>
      <c r="M2001" t="s">
        <v>5678</v>
      </c>
      <c r="N2001">
        <v>65.31</v>
      </c>
      <c r="O2001">
        <v>844</v>
      </c>
      <c r="P2001" t="e">
        <f>VLOOKUP(B2001,'[1]hashrateindex-hashprice-2024042'!$G:$H,2,0)</f>
        <v>#N/A</v>
      </c>
      <c r="Q2001" t="e">
        <v>#N/A</v>
      </c>
      <c r="R2001">
        <f t="shared" si="31"/>
        <v>0</v>
      </c>
    </row>
    <row r="2002" spans="1:18" x14ac:dyDescent="0.2">
      <c r="A2002" t="s">
        <v>3134</v>
      </c>
      <c r="B2002" s="3">
        <v>43403</v>
      </c>
      <c r="C2002" s="1">
        <v>6325.7</v>
      </c>
      <c r="D2002" s="1">
        <v>6336.7</v>
      </c>
      <c r="E2002" s="1">
        <v>6469.9</v>
      </c>
      <c r="F2002" s="1">
        <v>6316.5</v>
      </c>
      <c r="G2002" t="s">
        <v>3135</v>
      </c>
      <c r="H2002" s="2">
        <v>-1.5E-3</v>
      </c>
      <c r="I2002">
        <v>2635.3</v>
      </c>
      <c r="J2002">
        <v>95.935000000000002</v>
      </c>
      <c r="K2002">
        <v>1223.44</v>
      </c>
      <c r="L2002">
        <v>197.39</v>
      </c>
      <c r="M2002" t="s">
        <v>5679</v>
      </c>
      <c r="N2002">
        <v>66.180000000000007</v>
      </c>
      <c r="O2002">
        <v>843</v>
      </c>
      <c r="P2002" t="e">
        <f>VLOOKUP(B2002,'[1]hashrateindex-hashprice-2024042'!$G:$H,2,0)</f>
        <v>#N/A</v>
      </c>
      <c r="Q2002" t="e">
        <v>#N/A</v>
      </c>
      <c r="R2002">
        <f t="shared" si="31"/>
        <v>0</v>
      </c>
    </row>
    <row r="2003" spans="1:18" x14ac:dyDescent="0.2">
      <c r="A2003" t="s">
        <v>3136</v>
      </c>
      <c r="B2003" s="3">
        <v>43402</v>
      </c>
      <c r="C2003" s="1">
        <v>6335</v>
      </c>
      <c r="D2003" s="1">
        <v>6486.1</v>
      </c>
      <c r="E2003" s="1">
        <v>6498.4</v>
      </c>
      <c r="F2003" s="1">
        <v>6310.5</v>
      </c>
      <c r="G2003" t="s">
        <v>3137</v>
      </c>
      <c r="H2003" s="2">
        <v>-2.3300000000000001E-2</v>
      </c>
      <c r="I2003">
        <v>2603.5</v>
      </c>
      <c r="J2003">
        <v>95.242999999999995</v>
      </c>
      <c r="K2003">
        <v>1229.74</v>
      </c>
      <c r="L2003">
        <v>197.05</v>
      </c>
      <c r="M2003" t="s">
        <v>5680</v>
      </c>
      <c r="N2003">
        <v>67.040000000000006</v>
      </c>
      <c r="O2003">
        <v>842</v>
      </c>
      <c r="P2003" t="e">
        <f>VLOOKUP(B2003,'[1]hashrateindex-hashprice-2024042'!$G:$H,2,0)</f>
        <v>#N/A</v>
      </c>
      <c r="Q2003" t="e">
        <v>#N/A</v>
      </c>
      <c r="R2003">
        <f t="shared" si="31"/>
        <v>0</v>
      </c>
    </row>
    <row r="2004" spans="1:18" x14ac:dyDescent="0.2">
      <c r="A2004" t="s">
        <v>3138</v>
      </c>
      <c r="B2004" s="3">
        <v>43401</v>
      </c>
      <c r="C2004" s="1">
        <v>6486.1</v>
      </c>
      <c r="D2004" s="1">
        <v>6494.6</v>
      </c>
      <c r="E2004" s="1">
        <v>6502.2</v>
      </c>
      <c r="F2004" s="1">
        <v>6461.2</v>
      </c>
      <c r="G2004" t="s">
        <v>3139</v>
      </c>
      <c r="H2004" s="2">
        <v>-1.1999999999999999E-3</v>
      </c>
      <c r="I2004">
        <v>2628.2</v>
      </c>
      <c r="J2004">
        <v>95.998999999999995</v>
      </c>
      <c r="K2004">
        <v>1233.5899999999999</v>
      </c>
      <c r="L2004">
        <v>204.99</v>
      </c>
      <c r="M2004" t="s">
        <v>5431</v>
      </c>
      <c r="N2004">
        <v>67.59</v>
      </c>
      <c r="O2004">
        <v>841</v>
      </c>
      <c r="P2004" t="e">
        <f>VLOOKUP(B2004,'[1]hashrateindex-hashprice-2024042'!$G:$H,2,0)</f>
        <v>#N/A</v>
      </c>
      <c r="Q2004" t="e">
        <v>#N/A</v>
      </c>
      <c r="R2004">
        <f t="shared" si="31"/>
        <v>0</v>
      </c>
    </row>
    <row r="2005" spans="1:18" x14ac:dyDescent="0.2">
      <c r="A2005" t="s">
        <v>3140</v>
      </c>
      <c r="B2005" s="3">
        <v>43400</v>
      </c>
      <c r="C2005" s="1">
        <v>6494.2</v>
      </c>
      <c r="D2005" s="1">
        <v>6510</v>
      </c>
      <c r="E2005" s="1">
        <v>6534</v>
      </c>
      <c r="F2005" s="1">
        <v>6473.7</v>
      </c>
      <c r="G2005" t="s">
        <v>3141</v>
      </c>
      <c r="H2005" s="2">
        <v>-2.3999999999999998E-3</v>
      </c>
      <c r="I2005">
        <v>2628.2</v>
      </c>
      <c r="J2005">
        <v>95.998999999999995</v>
      </c>
      <c r="K2005">
        <v>1233.5899999999999</v>
      </c>
      <c r="L2005">
        <v>204.36</v>
      </c>
      <c r="M2005" t="s">
        <v>5681</v>
      </c>
      <c r="N2005">
        <v>67.59</v>
      </c>
      <c r="O2005">
        <v>840</v>
      </c>
      <c r="P2005" t="e">
        <f>VLOOKUP(B2005,'[1]hashrateindex-hashprice-2024042'!$G:$H,2,0)</f>
        <v>#N/A</v>
      </c>
      <c r="Q2005" t="e">
        <v>#N/A</v>
      </c>
      <c r="R2005">
        <f t="shared" si="31"/>
        <v>0</v>
      </c>
    </row>
    <row r="2006" spans="1:18" x14ac:dyDescent="0.2">
      <c r="A2006" t="s">
        <v>3142</v>
      </c>
      <c r="B2006" s="3">
        <v>43399</v>
      </c>
      <c r="C2006" s="1">
        <v>6510</v>
      </c>
      <c r="D2006" s="1">
        <v>6507</v>
      </c>
      <c r="E2006" s="1">
        <v>6570.5</v>
      </c>
      <c r="F2006" s="1">
        <v>6498.5</v>
      </c>
      <c r="G2006" t="s">
        <v>3143</v>
      </c>
      <c r="H2006" s="2">
        <v>5.0000000000000001E-4</v>
      </c>
      <c r="I2006">
        <v>2628.2</v>
      </c>
      <c r="J2006">
        <v>95.998999999999995</v>
      </c>
      <c r="K2006">
        <v>1233.5899999999999</v>
      </c>
      <c r="L2006">
        <v>204.58</v>
      </c>
      <c r="M2006" t="s">
        <v>5682</v>
      </c>
      <c r="N2006">
        <v>67.59</v>
      </c>
      <c r="O2006">
        <v>839</v>
      </c>
      <c r="P2006" t="e">
        <f>VLOOKUP(B2006,'[1]hashrateindex-hashprice-2024042'!$G:$H,2,0)</f>
        <v>#N/A</v>
      </c>
      <c r="Q2006" t="e">
        <v>#N/A</v>
      </c>
      <c r="R2006">
        <f t="shared" si="31"/>
        <v>0</v>
      </c>
    </row>
    <row r="2007" spans="1:18" x14ac:dyDescent="0.2">
      <c r="A2007" t="s">
        <v>3144</v>
      </c>
      <c r="B2007" s="3">
        <v>43398</v>
      </c>
      <c r="C2007" s="1">
        <v>6507</v>
      </c>
      <c r="D2007" s="1">
        <v>6532.5</v>
      </c>
      <c r="E2007" s="1">
        <v>6544.8</v>
      </c>
      <c r="F2007" s="1">
        <v>6491.5</v>
      </c>
      <c r="G2007" t="s">
        <v>3145</v>
      </c>
      <c r="H2007" s="2">
        <v>-3.5999999999999999E-3</v>
      </c>
      <c r="I2007">
        <v>2667.8</v>
      </c>
      <c r="J2007">
        <v>96.06</v>
      </c>
      <c r="K2007">
        <v>1232.23</v>
      </c>
      <c r="L2007">
        <v>204.11</v>
      </c>
      <c r="M2007" t="s">
        <v>5683</v>
      </c>
      <c r="N2007">
        <v>67.33</v>
      </c>
      <c r="O2007">
        <v>838</v>
      </c>
      <c r="P2007" t="e">
        <f>VLOOKUP(B2007,'[1]hashrateindex-hashprice-2024042'!$G:$H,2,0)</f>
        <v>#N/A</v>
      </c>
      <c r="Q2007" t="e">
        <v>#N/A</v>
      </c>
      <c r="R2007">
        <f t="shared" si="31"/>
        <v>0</v>
      </c>
    </row>
    <row r="2008" spans="1:18" x14ac:dyDescent="0.2">
      <c r="A2008" t="s">
        <v>3146</v>
      </c>
      <c r="B2008" s="3">
        <v>43397</v>
      </c>
      <c r="C2008" s="1">
        <v>6530.7</v>
      </c>
      <c r="D2008" s="1">
        <v>6531.2</v>
      </c>
      <c r="E2008" s="1">
        <v>6593.8</v>
      </c>
      <c r="F2008" s="1">
        <v>6522.6</v>
      </c>
      <c r="G2008" t="s">
        <v>3147</v>
      </c>
      <c r="H2008" s="2">
        <v>2.9999999999999997E-4</v>
      </c>
      <c r="I2008">
        <v>2651.9</v>
      </c>
      <c r="J2008">
        <v>96.55</v>
      </c>
      <c r="K2008">
        <v>1234.22</v>
      </c>
      <c r="L2008">
        <v>205.12</v>
      </c>
      <c r="M2008" t="s">
        <v>5315</v>
      </c>
      <c r="N2008">
        <v>66.819999999999993</v>
      </c>
      <c r="O2008">
        <v>837</v>
      </c>
      <c r="P2008" t="e">
        <f>VLOOKUP(B2008,'[1]hashrateindex-hashprice-2024042'!$G:$H,2,0)</f>
        <v>#N/A</v>
      </c>
      <c r="Q2008" t="e">
        <v>#N/A</v>
      </c>
      <c r="R2008">
        <f t="shared" si="31"/>
        <v>0</v>
      </c>
    </row>
    <row r="2009" spans="1:18" x14ac:dyDescent="0.2">
      <c r="A2009" t="s">
        <v>3148</v>
      </c>
      <c r="B2009" s="3">
        <v>43396</v>
      </c>
      <c r="C2009" s="1">
        <v>6528.7</v>
      </c>
      <c r="D2009" s="1">
        <v>6558.6</v>
      </c>
      <c r="E2009" s="1">
        <v>6573.6</v>
      </c>
      <c r="F2009" s="1">
        <v>6500.5</v>
      </c>
      <c r="G2009" t="s">
        <v>3149</v>
      </c>
      <c r="H2009" s="2">
        <v>-4.1000000000000003E-3</v>
      </c>
      <c r="I2009">
        <v>2691.4</v>
      </c>
      <c r="J2009">
        <v>96.91</v>
      </c>
      <c r="K2009">
        <v>1230.49</v>
      </c>
      <c r="L2009">
        <v>205.68</v>
      </c>
      <c r="M2009" t="s">
        <v>5684</v>
      </c>
      <c r="N2009">
        <v>66.430000000000007</v>
      </c>
      <c r="O2009">
        <v>836</v>
      </c>
      <c r="P2009" t="e">
        <f>VLOOKUP(B2009,'[1]hashrateindex-hashprice-2024042'!$G:$H,2,0)</f>
        <v>#N/A</v>
      </c>
      <c r="Q2009" t="e">
        <v>#N/A</v>
      </c>
      <c r="R2009">
        <f t="shared" si="31"/>
        <v>0</v>
      </c>
    </row>
    <row r="2010" spans="1:18" x14ac:dyDescent="0.2">
      <c r="A2010" t="s">
        <v>3150</v>
      </c>
      <c r="B2010" s="3">
        <v>43395</v>
      </c>
      <c r="C2010" s="1">
        <v>6555.8</v>
      </c>
      <c r="D2010" s="1">
        <v>6583</v>
      </c>
      <c r="E2010" s="1">
        <v>6612.7</v>
      </c>
      <c r="F2010" s="1">
        <v>6529.5</v>
      </c>
      <c r="G2010" t="s">
        <v>3151</v>
      </c>
      <c r="H2010" s="2">
        <v>-4.1000000000000003E-3</v>
      </c>
      <c r="I2010">
        <v>2749.2</v>
      </c>
      <c r="J2010">
        <v>96.540999999999997</v>
      </c>
      <c r="K2010">
        <v>1222.17</v>
      </c>
      <c r="L2010">
        <v>206.77</v>
      </c>
      <c r="M2010" t="s">
        <v>5685</v>
      </c>
      <c r="N2010">
        <v>69.17</v>
      </c>
      <c r="O2010">
        <v>835</v>
      </c>
      <c r="P2010" t="e">
        <f>VLOOKUP(B2010,'[1]hashrateindex-hashprice-2024042'!$G:$H,2,0)</f>
        <v>#N/A</v>
      </c>
      <c r="Q2010" t="e">
        <v>#N/A</v>
      </c>
      <c r="R2010">
        <f t="shared" si="31"/>
        <v>0</v>
      </c>
    </row>
    <row r="2011" spans="1:18" x14ac:dyDescent="0.2">
      <c r="A2011" t="s">
        <v>3152</v>
      </c>
      <c r="B2011" s="3">
        <v>43394</v>
      </c>
      <c r="C2011" s="1">
        <v>6583</v>
      </c>
      <c r="D2011" s="1">
        <v>6575.9</v>
      </c>
      <c r="E2011" s="1">
        <v>6643.1</v>
      </c>
      <c r="F2011" s="1">
        <v>6568</v>
      </c>
      <c r="G2011" t="s">
        <v>3153</v>
      </c>
      <c r="H2011" s="2">
        <v>1.6000000000000001E-3</v>
      </c>
      <c r="I2011">
        <v>2760.3</v>
      </c>
      <c r="J2011">
        <v>96.503</v>
      </c>
      <c r="K2011">
        <v>1226.32</v>
      </c>
      <c r="L2011">
        <v>207.37</v>
      </c>
      <c r="M2011" t="s">
        <v>5337</v>
      </c>
      <c r="N2011">
        <v>69.12</v>
      </c>
      <c r="O2011">
        <v>834</v>
      </c>
      <c r="P2011" t="e">
        <f>VLOOKUP(B2011,'[1]hashrateindex-hashprice-2024042'!$G:$H,2,0)</f>
        <v>#N/A</v>
      </c>
      <c r="Q2011" t="e">
        <v>#N/A</v>
      </c>
      <c r="R2011">
        <f t="shared" si="31"/>
        <v>0</v>
      </c>
    </row>
    <row r="2012" spans="1:18" x14ac:dyDescent="0.2">
      <c r="A2012" t="s">
        <v>3154</v>
      </c>
      <c r="B2012" s="3">
        <v>43393</v>
      </c>
      <c r="C2012" s="1">
        <v>6572.2</v>
      </c>
      <c r="D2012" s="1">
        <v>6511.7</v>
      </c>
      <c r="E2012" s="1">
        <v>6593.7</v>
      </c>
      <c r="F2012" s="1">
        <v>6495.9</v>
      </c>
      <c r="G2012" t="s">
        <v>3155</v>
      </c>
      <c r="H2012" s="2">
        <v>9.1999999999999998E-3</v>
      </c>
      <c r="I2012">
        <v>2760.3</v>
      </c>
      <c r="J2012">
        <v>96.503</v>
      </c>
      <c r="K2012">
        <v>1226.32</v>
      </c>
      <c r="L2012">
        <v>208.04</v>
      </c>
      <c r="M2012" t="s">
        <v>5686</v>
      </c>
      <c r="N2012">
        <v>69.12</v>
      </c>
      <c r="O2012">
        <v>833</v>
      </c>
      <c r="P2012" t="e">
        <f>VLOOKUP(B2012,'[1]hashrateindex-hashprice-2024042'!$G:$H,2,0)</f>
        <v>#N/A</v>
      </c>
      <c r="Q2012" t="e">
        <v>#N/A</v>
      </c>
      <c r="R2012">
        <f t="shared" si="31"/>
        <v>0</v>
      </c>
    </row>
    <row r="2013" spans="1:18" x14ac:dyDescent="0.2">
      <c r="A2013" t="s">
        <v>3156</v>
      </c>
      <c r="B2013" s="3">
        <v>43392</v>
      </c>
      <c r="C2013" s="1">
        <v>6512</v>
      </c>
      <c r="D2013" s="1">
        <v>6576.4</v>
      </c>
      <c r="E2013" s="1">
        <v>6603.2</v>
      </c>
      <c r="F2013" s="1">
        <v>6506.9</v>
      </c>
      <c r="G2013" t="s">
        <v>3157</v>
      </c>
      <c r="H2013" s="2">
        <v>-9.4000000000000004E-3</v>
      </c>
      <c r="I2013">
        <v>2760.3</v>
      </c>
      <c r="J2013">
        <v>96.503</v>
      </c>
      <c r="K2013">
        <v>1226.32</v>
      </c>
      <c r="L2013">
        <v>204.97</v>
      </c>
      <c r="M2013" t="s">
        <v>5687</v>
      </c>
      <c r="N2013">
        <v>69.12</v>
      </c>
      <c r="O2013">
        <v>832</v>
      </c>
      <c r="P2013" t="e">
        <f>VLOOKUP(B2013,'[1]hashrateindex-hashprice-2024042'!$G:$H,2,0)</f>
        <v>#N/A</v>
      </c>
      <c r="Q2013" t="e">
        <v>#N/A</v>
      </c>
      <c r="R2013">
        <f t="shared" si="31"/>
        <v>0</v>
      </c>
    </row>
    <row r="2014" spans="1:18" x14ac:dyDescent="0.2">
      <c r="A2014" t="s">
        <v>3158</v>
      </c>
      <c r="B2014" s="3">
        <v>43391</v>
      </c>
      <c r="C2014" s="1">
        <v>6574.1</v>
      </c>
      <c r="D2014" s="1">
        <v>6690.1</v>
      </c>
      <c r="E2014" s="1">
        <v>6736.3</v>
      </c>
      <c r="F2014" s="1">
        <v>6530.6</v>
      </c>
      <c r="G2014" t="s">
        <v>3159</v>
      </c>
      <c r="H2014" s="2">
        <v>-1.6799999999999999E-2</v>
      </c>
      <c r="I2014">
        <v>2755.2</v>
      </c>
      <c r="J2014">
        <v>96.832999999999998</v>
      </c>
      <c r="K2014">
        <v>1225.75</v>
      </c>
      <c r="L2014">
        <v>206.58</v>
      </c>
      <c r="M2014" t="s">
        <v>5098</v>
      </c>
      <c r="N2014">
        <v>68.650000000000006</v>
      </c>
      <c r="O2014">
        <v>831</v>
      </c>
      <c r="P2014" t="e">
        <f>VLOOKUP(B2014,'[1]hashrateindex-hashprice-2024042'!$G:$H,2,0)</f>
        <v>#N/A</v>
      </c>
      <c r="Q2014" t="e">
        <v>#N/A</v>
      </c>
      <c r="R2014">
        <f t="shared" si="31"/>
        <v>0</v>
      </c>
    </row>
    <row r="2015" spans="1:18" x14ac:dyDescent="0.2">
      <c r="A2015" t="s">
        <v>3160</v>
      </c>
      <c r="B2015" s="3">
        <v>43390</v>
      </c>
      <c r="C2015" s="1">
        <v>6686.6</v>
      </c>
      <c r="D2015" s="1">
        <v>6718.9</v>
      </c>
      <c r="E2015" s="1">
        <v>6745.9</v>
      </c>
      <c r="F2015" s="1">
        <v>6637.8</v>
      </c>
      <c r="G2015" t="s">
        <v>3161</v>
      </c>
      <c r="H2015" s="2">
        <v>-2.8E-3</v>
      </c>
      <c r="I2015">
        <v>2781.8</v>
      </c>
      <c r="J2015">
        <v>96.662999999999997</v>
      </c>
      <c r="K2015">
        <v>1222.68</v>
      </c>
      <c r="L2015">
        <v>213.46</v>
      </c>
      <c r="M2015" t="s">
        <v>5688</v>
      </c>
      <c r="N2015">
        <v>69.75</v>
      </c>
      <c r="O2015">
        <v>830</v>
      </c>
      <c r="P2015" t="e">
        <f>VLOOKUP(B2015,'[1]hashrateindex-hashprice-2024042'!$G:$H,2,0)</f>
        <v>#N/A</v>
      </c>
      <c r="Q2015" t="e">
        <v>#N/A</v>
      </c>
      <c r="R2015">
        <f t="shared" si="31"/>
        <v>0</v>
      </c>
    </row>
    <row r="2016" spans="1:18" x14ac:dyDescent="0.2">
      <c r="A2016" t="s">
        <v>3162</v>
      </c>
      <c r="B2016" s="3">
        <v>43389</v>
      </c>
      <c r="C2016" s="1">
        <v>6705.3</v>
      </c>
      <c r="D2016" s="1">
        <v>6712.4</v>
      </c>
      <c r="E2016" s="1">
        <v>6836.7</v>
      </c>
      <c r="F2016" s="1">
        <v>6645.4</v>
      </c>
      <c r="G2016" t="s">
        <v>3163</v>
      </c>
      <c r="H2016" s="2">
        <v>8.0000000000000004E-4</v>
      </c>
      <c r="I2016">
        <v>2766.9</v>
      </c>
      <c r="J2016">
        <v>95.941000000000003</v>
      </c>
      <c r="K2016">
        <v>1224.43</v>
      </c>
      <c r="L2016">
        <v>215.06</v>
      </c>
      <c r="M2016" t="s">
        <v>5689</v>
      </c>
      <c r="N2016">
        <v>71.92</v>
      </c>
      <c r="O2016">
        <v>829</v>
      </c>
      <c r="P2016" t="e">
        <f>VLOOKUP(B2016,'[1]hashrateindex-hashprice-2024042'!$G:$H,2,0)</f>
        <v>#N/A</v>
      </c>
      <c r="Q2016" t="e">
        <v>#N/A</v>
      </c>
      <c r="R2016">
        <f t="shared" si="31"/>
        <v>0</v>
      </c>
    </row>
    <row r="2017" spans="1:18" x14ac:dyDescent="0.2">
      <c r="A2017" t="s">
        <v>3164</v>
      </c>
      <c r="B2017" s="3">
        <v>43388</v>
      </c>
      <c r="C2017" s="1">
        <v>6699.8</v>
      </c>
      <c r="D2017" s="1">
        <v>6326.8</v>
      </c>
      <c r="E2017" s="1">
        <v>7358.4</v>
      </c>
      <c r="F2017" s="1">
        <v>6300.2</v>
      </c>
      <c r="G2017" t="s">
        <v>3165</v>
      </c>
      <c r="H2017" s="2">
        <v>5.8999999999999997E-2</v>
      </c>
      <c r="I2017">
        <v>2749</v>
      </c>
      <c r="J2017">
        <v>96.224000000000004</v>
      </c>
      <c r="K2017">
        <v>1226.93</v>
      </c>
      <c r="L2017">
        <v>214.26</v>
      </c>
      <c r="M2017" t="s">
        <v>5690</v>
      </c>
      <c r="N2017">
        <v>71.78</v>
      </c>
      <c r="O2017">
        <v>828</v>
      </c>
      <c r="P2017" t="e">
        <f>VLOOKUP(B2017,'[1]hashrateindex-hashprice-2024042'!$G:$H,2,0)</f>
        <v>#N/A</v>
      </c>
      <c r="Q2017" t="e">
        <v>#N/A</v>
      </c>
      <c r="R2017">
        <f t="shared" si="31"/>
        <v>1</v>
      </c>
    </row>
    <row r="2018" spans="1:18" x14ac:dyDescent="0.2">
      <c r="A2018" t="s">
        <v>3166</v>
      </c>
      <c r="B2018" s="3">
        <v>43387</v>
      </c>
      <c r="C2018" s="1">
        <v>6326.8</v>
      </c>
      <c r="D2018" s="1">
        <v>6321.6</v>
      </c>
      <c r="E2018" s="1">
        <v>6390.9</v>
      </c>
      <c r="F2018" s="1">
        <v>6300</v>
      </c>
      <c r="G2018" t="s">
        <v>3167</v>
      </c>
      <c r="H2018" s="2">
        <v>8.0000000000000004E-4</v>
      </c>
      <c r="I2018">
        <v>2729.4</v>
      </c>
      <c r="J2018">
        <v>96.444999999999993</v>
      </c>
      <c r="K2018">
        <v>1217.93</v>
      </c>
      <c r="L2018">
        <v>197.08</v>
      </c>
      <c r="M2018" t="s">
        <v>5395</v>
      </c>
      <c r="N2018">
        <v>71.34</v>
      </c>
      <c r="O2018">
        <v>827</v>
      </c>
      <c r="P2018" t="e">
        <f>VLOOKUP(B2018,'[1]hashrateindex-hashprice-2024042'!$G:$H,2,0)</f>
        <v>#N/A</v>
      </c>
      <c r="Q2018" t="e">
        <v>#N/A</v>
      </c>
      <c r="R2018">
        <f t="shared" si="31"/>
        <v>0</v>
      </c>
    </row>
    <row r="2019" spans="1:18" x14ac:dyDescent="0.2">
      <c r="A2019" t="s">
        <v>3168</v>
      </c>
      <c r="B2019" s="3">
        <v>43386</v>
      </c>
      <c r="C2019" s="1">
        <v>6321.7</v>
      </c>
      <c r="D2019" s="1">
        <v>6291.3</v>
      </c>
      <c r="E2019" s="1">
        <v>6329.3</v>
      </c>
      <c r="F2019" s="1">
        <v>6282.8</v>
      </c>
      <c r="G2019" t="s">
        <v>3169</v>
      </c>
      <c r="H2019" s="2">
        <v>4.7999999999999996E-3</v>
      </c>
      <c r="I2019">
        <v>2729.4</v>
      </c>
      <c r="J2019">
        <v>96.444999999999993</v>
      </c>
      <c r="K2019">
        <v>1217.93</v>
      </c>
      <c r="L2019">
        <v>201.22</v>
      </c>
      <c r="M2019" t="s">
        <v>5691</v>
      </c>
      <c r="N2019">
        <v>71.34</v>
      </c>
      <c r="O2019">
        <v>826</v>
      </c>
      <c r="P2019" t="e">
        <f>VLOOKUP(B2019,'[1]hashrateindex-hashprice-2024042'!$G:$H,2,0)</f>
        <v>#N/A</v>
      </c>
      <c r="Q2019" t="e">
        <v>#N/A</v>
      </c>
      <c r="R2019">
        <f t="shared" si="31"/>
        <v>0</v>
      </c>
    </row>
    <row r="2020" spans="1:18" x14ac:dyDescent="0.2">
      <c r="A2020" s="3">
        <v>43444</v>
      </c>
      <c r="B2020" s="3">
        <v>43385</v>
      </c>
      <c r="C2020" s="1">
        <v>6291.3</v>
      </c>
      <c r="D2020" s="1">
        <v>6239.2</v>
      </c>
      <c r="E2020" s="1">
        <v>6344.8</v>
      </c>
      <c r="F2020" s="1">
        <v>6206.8</v>
      </c>
      <c r="G2020" t="s">
        <v>3170</v>
      </c>
      <c r="H2020" s="2">
        <v>8.3999999999999995E-3</v>
      </c>
      <c r="I2020">
        <v>2729.4</v>
      </c>
      <c r="J2020">
        <v>96.444999999999993</v>
      </c>
      <c r="K2020">
        <v>1217.93</v>
      </c>
      <c r="L2020">
        <v>196.7</v>
      </c>
      <c r="M2020" t="s">
        <v>2374</v>
      </c>
      <c r="N2020">
        <v>71.34</v>
      </c>
      <c r="O2020">
        <v>825</v>
      </c>
      <c r="P2020" t="e">
        <f>VLOOKUP(B2020,'[1]hashrateindex-hashprice-2024042'!$G:$H,2,0)</f>
        <v>#N/A</v>
      </c>
      <c r="Q2020" t="e">
        <v>#N/A</v>
      </c>
      <c r="R2020">
        <f t="shared" si="31"/>
        <v>0</v>
      </c>
    </row>
    <row r="2021" spans="1:18" x14ac:dyDescent="0.2">
      <c r="A2021" s="3">
        <v>43414</v>
      </c>
      <c r="B2021" s="3">
        <v>43384</v>
      </c>
      <c r="C2021" s="1">
        <v>6239.1</v>
      </c>
      <c r="D2021" s="1">
        <v>6618</v>
      </c>
      <c r="E2021" s="1">
        <v>6622.5</v>
      </c>
      <c r="F2021" s="1">
        <v>6206.2</v>
      </c>
      <c r="G2021" t="s">
        <v>3171</v>
      </c>
      <c r="H2021" s="2">
        <v>-5.7200000000000001E-2</v>
      </c>
      <c r="I2021">
        <v>2710.5</v>
      </c>
      <c r="J2021">
        <v>96.337000000000003</v>
      </c>
      <c r="K2021">
        <v>1224.33</v>
      </c>
      <c r="L2021">
        <v>190.89</v>
      </c>
      <c r="M2021" t="s">
        <v>3250</v>
      </c>
      <c r="N2021">
        <v>70.97</v>
      </c>
      <c r="O2021">
        <v>824</v>
      </c>
      <c r="P2021" t="e">
        <f>VLOOKUP(B2021,'[1]hashrateindex-hashprice-2024042'!$G:$H,2,0)</f>
        <v>#N/A</v>
      </c>
      <c r="Q2021" t="e">
        <v>#N/A</v>
      </c>
      <c r="R2021">
        <f t="shared" si="31"/>
        <v>1</v>
      </c>
    </row>
    <row r="2022" spans="1:18" x14ac:dyDescent="0.2">
      <c r="A2022" s="3">
        <v>43383</v>
      </c>
      <c r="B2022" s="3">
        <v>43383</v>
      </c>
      <c r="C2022" s="1">
        <v>6618</v>
      </c>
      <c r="D2022" s="1">
        <v>6650.6</v>
      </c>
      <c r="E2022" s="1">
        <v>6653.5</v>
      </c>
      <c r="F2022" s="1">
        <v>6526</v>
      </c>
      <c r="G2022" t="s">
        <v>3172</v>
      </c>
      <c r="H2022" s="2">
        <v>-4.8999999999999998E-3</v>
      </c>
      <c r="I2022">
        <v>2784.9</v>
      </c>
      <c r="J2022">
        <v>96.403999999999996</v>
      </c>
      <c r="K2022">
        <v>1194.78</v>
      </c>
      <c r="L2022">
        <v>226.3</v>
      </c>
      <c r="M2022" t="s">
        <v>4644</v>
      </c>
      <c r="N2022">
        <v>73.17</v>
      </c>
      <c r="O2022">
        <v>823</v>
      </c>
      <c r="P2022" t="e">
        <f>VLOOKUP(B2022,'[1]hashrateindex-hashprice-2024042'!$G:$H,2,0)</f>
        <v>#N/A</v>
      </c>
      <c r="Q2022" t="e">
        <v>#N/A</v>
      </c>
      <c r="R2022">
        <f t="shared" si="31"/>
        <v>0</v>
      </c>
    </row>
    <row r="2023" spans="1:18" x14ac:dyDescent="0.2">
      <c r="A2023" s="3">
        <v>43353</v>
      </c>
      <c r="B2023" s="3">
        <v>43382</v>
      </c>
      <c r="C2023" s="1">
        <v>6650.8</v>
      </c>
      <c r="D2023" s="1">
        <v>6669.6</v>
      </c>
      <c r="E2023" s="1">
        <v>6678.9</v>
      </c>
      <c r="F2023" s="1">
        <v>6613.3</v>
      </c>
      <c r="G2023" t="s">
        <v>3173</v>
      </c>
      <c r="H2023" s="2">
        <v>-2.8E-3</v>
      </c>
      <c r="I2023">
        <v>2874.3</v>
      </c>
      <c r="J2023">
        <v>96.656000000000006</v>
      </c>
      <c r="K2023">
        <v>1189.6199999999999</v>
      </c>
      <c r="L2023">
        <v>228.25</v>
      </c>
      <c r="M2023" t="s">
        <v>5692</v>
      </c>
      <c r="N2023">
        <v>74.959999999999994</v>
      </c>
      <c r="O2023">
        <v>822</v>
      </c>
      <c r="P2023" t="e">
        <f>VLOOKUP(B2023,'[1]hashrateindex-hashprice-2024042'!$G:$H,2,0)</f>
        <v>#N/A</v>
      </c>
      <c r="Q2023" t="e">
        <v>#N/A</v>
      </c>
      <c r="R2023">
        <f t="shared" si="31"/>
        <v>0</v>
      </c>
    </row>
    <row r="2024" spans="1:18" x14ac:dyDescent="0.2">
      <c r="A2024" s="3">
        <v>43322</v>
      </c>
      <c r="B2024" s="3">
        <v>43381</v>
      </c>
      <c r="C2024" s="1">
        <v>6669.6</v>
      </c>
      <c r="D2024" s="1">
        <v>6611</v>
      </c>
      <c r="E2024" s="1">
        <v>6699.5</v>
      </c>
      <c r="F2024" s="1">
        <v>6589.9</v>
      </c>
      <c r="G2024" t="s">
        <v>3174</v>
      </c>
      <c r="H2024" s="2">
        <v>8.8999999999999999E-3</v>
      </c>
      <c r="I2024">
        <v>2862.1</v>
      </c>
      <c r="J2024">
        <v>96.159000000000006</v>
      </c>
      <c r="K2024">
        <v>1188.01</v>
      </c>
      <c r="L2024">
        <v>229.84</v>
      </c>
      <c r="M2024" t="s">
        <v>4523</v>
      </c>
      <c r="N2024">
        <v>74.290000000000006</v>
      </c>
      <c r="O2024">
        <v>821</v>
      </c>
      <c r="P2024" t="e">
        <f>VLOOKUP(B2024,'[1]hashrateindex-hashprice-2024042'!$G:$H,2,0)</f>
        <v>#N/A</v>
      </c>
      <c r="Q2024" t="e">
        <v>#N/A</v>
      </c>
      <c r="R2024">
        <f t="shared" si="31"/>
        <v>0</v>
      </c>
    </row>
    <row r="2025" spans="1:18" x14ac:dyDescent="0.2">
      <c r="A2025" s="3">
        <v>43291</v>
      </c>
      <c r="B2025" s="3">
        <v>43380</v>
      </c>
      <c r="C2025" s="1">
        <v>6611</v>
      </c>
      <c r="D2025" s="1">
        <v>6596.3</v>
      </c>
      <c r="E2025" s="1">
        <v>6633.9</v>
      </c>
      <c r="F2025" s="1">
        <v>6523.8</v>
      </c>
      <c r="G2025" t="s">
        <v>3175</v>
      </c>
      <c r="H2025" s="2">
        <v>2.2000000000000001E-3</v>
      </c>
      <c r="I2025">
        <v>2869.3</v>
      </c>
      <c r="J2025">
        <v>96.150999999999996</v>
      </c>
      <c r="K2025">
        <v>1202.8599999999999</v>
      </c>
      <c r="L2025">
        <v>226.11</v>
      </c>
      <c r="M2025" t="s">
        <v>5065</v>
      </c>
      <c r="N2025">
        <v>74.34</v>
      </c>
      <c r="O2025">
        <v>820</v>
      </c>
      <c r="P2025" t="e">
        <f>VLOOKUP(B2025,'[1]hashrateindex-hashprice-2024042'!$G:$H,2,0)</f>
        <v>#N/A</v>
      </c>
      <c r="Q2025" t="e">
        <v>#N/A</v>
      </c>
      <c r="R2025">
        <f t="shared" si="31"/>
        <v>0</v>
      </c>
    </row>
    <row r="2026" spans="1:18" x14ac:dyDescent="0.2">
      <c r="A2026" s="3">
        <v>43261</v>
      </c>
      <c r="B2026" s="3">
        <v>43379</v>
      </c>
      <c r="C2026" s="1">
        <v>6596.3</v>
      </c>
      <c r="D2026" s="1">
        <v>6639.1</v>
      </c>
      <c r="E2026" s="1">
        <v>6661.5</v>
      </c>
      <c r="F2026" s="1">
        <v>6550.4</v>
      </c>
      <c r="G2026" t="s">
        <v>3176</v>
      </c>
      <c r="H2026" s="2">
        <v>-6.4999999999999997E-3</v>
      </c>
      <c r="I2026">
        <v>2869.3</v>
      </c>
      <c r="J2026">
        <v>96.150999999999996</v>
      </c>
      <c r="K2026">
        <v>1202.8599999999999</v>
      </c>
      <c r="L2026">
        <v>225.18</v>
      </c>
      <c r="M2026" t="s">
        <v>5693</v>
      </c>
      <c r="N2026">
        <v>74.34</v>
      </c>
      <c r="O2026">
        <v>819</v>
      </c>
      <c r="P2026" t="e">
        <f>VLOOKUP(B2026,'[1]hashrateindex-hashprice-2024042'!$G:$H,2,0)</f>
        <v>#N/A</v>
      </c>
      <c r="Q2026" t="e">
        <v>#N/A</v>
      </c>
      <c r="R2026">
        <f t="shared" si="31"/>
        <v>0</v>
      </c>
    </row>
    <row r="2027" spans="1:18" x14ac:dyDescent="0.2">
      <c r="A2027" s="3">
        <v>43230</v>
      </c>
      <c r="B2027" s="3">
        <v>43378</v>
      </c>
      <c r="C2027" s="1">
        <v>6639.1</v>
      </c>
      <c r="D2027" s="1">
        <v>6584.2</v>
      </c>
      <c r="E2027" s="1">
        <v>6682.3</v>
      </c>
      <c r="F2027" s="1">
        <v>6537.6</v>
      </c>
      <c r="G2027" t="s">
        <v>3177</v>
      </c>
      <c r="H2027" s="2">
        <v>8.3000000000000001E-3</v>
      </c>
      <c r="I2027">
        <v>2869.3</v>
      </c>
      <c r="J2027">
        <v>96.150999999999996</v>
      </c>
      <c r="K2027">
        <v>1202.8599999999999</v>
      </c>
      <c r="L2027">
        <v>228.34</v>
      </c>
      <c r="M2027" t="s">
        <v>5242</v>
      </c>
      <c r="N2027">
        <v>74.34</v>
      </c>
      <c r="O2027">
        <v>818</v>
      </c>
      <c r="P2027" t="e">
        <f>VLOOKUP(B2027,'[1]hashrateindex-hashprice-2024042'!$G:$H,2,0)</f>
        <v>#N/A</v>
      </c>
      <c r="Q2027" t="e">
        <v>#N/A</v>
      </c>
      <c r="R2027">
        <f t="shared" si="31"/>
        <v>0</v>
      </c>
    </row>
    <row r="2028" spans="1:18" x14ac:dyDescent="0.2">
      <c r="A2028" s="3">
        <v>43200</v>
      </c>
      <c r="B2028" s="3">
        <v>43377</v>
      </c>
      <c r="C2028" s="1">
        <v>6584.2</v>
      </c>
      <c r="D2028" s="1">
        <v>6509.2</v>
      </c>
      <c r="E2028" s="1">
        <v>6653</v>
      </c>
      <c r="F2028" s="1">
        <v>6487.8</v>
      </c>
      <c r="G2028" t="s">
        <v>3178</v>
      </c>
      <c r="H2028" s="2">
        <v>1.17E-2</v>
      </c>
      <c r="I2028">
        <v>2883.9</v>
      </c>
      <c r="J2028">
        <v>96.734999999999999</v>
      </c>
      <c r="K2028">
        <v>1199.6600000000001</v>
      </c>
      <c r="L2028">
        <v>222.57</v>
      </c>
      <c r="M2028" t="s">
        <v>5190</v>
      </c>
      <c r="N2028">
        <v>74.33</v>
      </c>
      <c r="O2028">
        <v>817</v>
      </c>
      <c r="P2028" t="e">
        <f>VLOOKUP(B2028,'[1]hashrateindex-hashprice-2024042'!$G:$H,2,0)</f>
        <v>#N/A</v>
      </c>
      <c r="Q2028" t="e">
        <v>#N/A</v>
      </c>
      <c r="R2028">
        <f t="shared" si="31"/>
        <v>0</v>
      </c>
    </row>
    <row r="2029" spans="1:18" x14ac:dyDescent="0.2">
      <c r="A2029" s="3">
        <v>43169</v>
      </c>
      <c r="B2029" s="3">
        <v>43376</v>
      </c>
      <c r="C2029" s="1">
        <v>6507.8</v>
      </c>
      <c r="D2029" s="1">
        <v>6549.9</v>
      </c>
      <c r="E2029" s="1">
        <v>6563.5</v>
      </c>
      <c r="F2029" s="1">
        <v>6429.6</v>
      </c>
      <c r="G2029" t="s">
        <v>3179</v>
      </c>
      <c r="H2029" s="2">
        <v>-6.4000000000000003E-3</v>
      </c>
      <c r="I2029">
        <v>2921.4</v>
      </c>
      <c r="J2029">
        <v>96.429000000000002</v>
      </c>
      <c r="K2029">
        <v>1197.3699999999999</v>
      </c>
      <c r="L2029">
        <v>220.51</v>
      </c>
      <c r="M2029" t="s">
        <v>5157</v>
      </c>
      <c r="N2029">
        <v>76.41</v>
      </c>
      <c r="O2029">
        <v>816</v>
      </c>
      <c r="P2029" t="e">
        <f>VLOOKUP(B2029,'[1]hashrateindex-hashprice-2024042'!$G:$H,2,0)</f>
        <v>#N/A</v>
      </c>
      <c r="Q2029" t="e">
        <v>#N/A</v>
      </c>
      <c r="R2029">
        <f t="shared" si="31"/>
        <v>0</v>
      </c>
    </row>
    <row r="2030" spans="1:18" x14ac:dyDescent="0.2">
      <c r="A2030" s="3">
        <v>43141</v>
      </c>
      <c r="B2030" s="3">
        <v>43375</v>
      </c>
      <c r="C2030" s="1">
        <v>6549.9</v>
      </c>
      <c r="D2030" s="1">
        <v>6608.2</v>
      </c>
      <c r="E2030" s="1">
        <v>6645.7</v>
      </c>
      <c r="F2030" s="1">
        <v>6034.9</v>
      </c>
      <c r="G2030" t="s">
        <v>3177</v>
      </c>
      <c r="H2030" s="2">
        <v>-8.8000000000000005E-3</v>
      </c>
      <c r="I2030">
        <v>2919.4</v>
      </c>
      <c r="J2030">
        <v>96.275000000000006</v>
      </c>
      <c r="K2030">
        <v>1203.0999999999999</v>
      </c>
      <c r="L2030">
        <v>225.84</v>
      </c>
      <c r="M2030" t="s">
        <v>5694</v>
      </c>
      <c r="N2030">
        <v>75.23</v>
      </c>
      <c r="O2030">
        <v>815</v>
      </c>
      <c r="P2030" t="e">
        <f>VLOOKUP(B2030,'[1]hashrateindex-hashprice-2024042'!$G:$H,2,0)</f>
        <v>#N/A</v>
      </c>
      <c r="Q2030" t="e">
        <v>#N/A</v>
      </c>
      <c r="R2030">
        <f t="shared" si="31"/>
        <v>0</v>
      </c>
    </row>
    <row r="2031" spans="1:18" x14ac:dyDescent="0.2">
      <c r="A2031" s="3">
        <v>43110</v>
      </c>
      <c r="B2031" s="3">
        <v>43374</v>
      </c>
      <c r="C2031" s="1">
        <v>6608.2</v>
      </c>
      <c r="D2031" s="1">
        <v>6635.2</v>
      </c>
      <c r="E2031" s="1">
        <v>6674.7</v>
      </c>
      <c r="F2031" s="1">
        <v>6072.7</v>
      </c>
      <c r="G2031" t="s">
        <v>3180</v>
      </c>
      <c r="H2031" s="2">
        <v>-4.1000000000000003E-3</v>
      </c>
      <c r="I2031">
        <v>2917.9</v>
      </c>
      <c r="J2031">
        <v>96.034999999999997</v>
      </c>
      <c r="K2031">
        <v>1188.47</v>
      </c>
      <c r="L2031">
        <v>231.77</v>
      </c>
      <c r="M2031" t="s">
        <v>5435</v>
      </c>
      <c r="N2031">
        <v>75.3</v>
      </c>
      <c r="O2031">
        <v>814</v>
      </c>
      <c r="P2031" t="e">
        <f>VLOOKUP(B2031,'[1]hashrateindex-hashprice-2024042'!$G:$H,2,0)</f>
        <v>#N/A</v>
      </c>
      <c r="Q2031" t="e">
        <v>#N/A</v>
      </c>
      <c r="R2031">
        <f t="shared" si="31"/>
        <v>0</v>
      </c>
    </row>
    <row r="2032" spans="1:18" x14ac:dyDescent="0.2">
      <c r="A2032" t="s">
        <v>3181</v>
      </c>
      <c r="B2032" s="3">
        <v>43373</v>
      </c>
      <c r="C2032" s="1">
        <v>6635.2</v>
      </c>
      <c r="D2032" s="1">
        <v>6603.9</v>
      </c>
      <c r="E2032" s="1">
        <v>6673.9</v>
      </c>
      <c r="F2032" s="1">
        <v>6533.5</v>
      </c>
      <c r="G2032" t="s">
        <v>3177</v>
      </c>
      <c r="H2032" s="2">
        <v>4.7000000000000002E-3</v>
      </c>
      <c r="I2032">
        <v>2907.5</v>
      </c>
      <c r="J2032">
        <v>96.034999999999997</v>
      </c>
      <c r="K2032">
        <v>1192.0899999999999</v>
      </c>
      <c r="L2032">
        <v>232.8</v>
      </c>
      <c r="M2032" t="s">
        <v>5200</v>
      </c>
      <c r="N2032">
        <v>73.25</v>
      </c>
      <c r="O2032">
        <v>813</v>
      </c>
      <c r="P2032" t="e">
        <f>VLOOKUP(B2032,'[1]hashrateindex-hashprice-2024042'!$G:$H,2,0)</f>
        <v>#N/A</v>
      </c>
      <c r="Q2032" t="e">
        <v>#N/A</v>
      </c>
      <c r="R2032">
        <f t="shared" si="31"/>
        <v>0</v>
      </c>
    </row>
    <row r="2033" spans="1:18" x14ac:dyDescent="0.2">
      <c r="A2033" t="s">
        <v>3182</v>
      </c>
      <c r="B2033" s="3">
        <v>43372</v>
      </c>
      <c r="C2033" s="1">
        <v>6603.9</v>
      </c>
      <c r="D2033" s="1">
        <v>6633.9</v>
      </c>
      <c r="E2033" s="1">
        <v>6648.4</v>
      </c>
      <c r="F2033" s="1">
        <v>6464.4</v>
      </c>
      <c r="G2033" t="s">
        <v>3183</v>
      </c>
      <c r="H2033" s="2">
        <v>-4.7999999999999996E-3</v>
      </c>
      <c r="I2033">
        <v>2907.5</v>
      </c>
      <c r="J2033">
        <v>96.034999999999997</v>
      </c>
      <c r="K2033">
        <v>1192.0899999999999</v>
      </c>
      <c r="L2033">
        <v>231.87</v>
      </c>
      <c r="M2033" t="s">
        <v>5695</v>
      </c>
      <c r="N2033">
        <v>73.25</v>
      </c>
      <c r="O2033">
        <v>812</v>
      </c>
      <c r="P2033" t="e">
        <f>VLOOKUP(B2033,'[1]hashrateindex-hashprice-2024042'!$G:$H,2,0)</f>
        <v>#N/A</v>
      </c>
      <c r="Q2033" t="e">
        <v>#N/A</v>
      </c>
      <c r="R2033">
        <f t="shared" si="31"/>
        <v>0</v>
      </c>
    </row>
    <row r="2034" spans="1:18" x14ac:dyDescent="0.2">
      <c r="A2034" t="s">
        <v>3184</v>
      </c>
      <c r="B2034" s="3">
        <v>43371</v>
      </c>
      <c r="C2034" s="1">
        <v>6636</v>
      </c>
      <c r="D2034" s="1">
        <v>6685.7</v>
      </c>
      <c r="E2034" s="1">
        <v>6809.2</v>
      </c>
      <c r="F2034" s="1">
        <v>6538.6</v>
      </c>
      <c r="G2034" t="s">
        <v>3185</v>
      </c>
      <c r="H2034" s="2">
        <v>-7.9000000000000008E-3</v>
      </c>
      <c r="I2034">
        <v>2907.5</v>
      </c>
      <c r="J2034">
        <v>96.034999999999997</v>
      </c>
      <c r="K2034">
        <v>1192.0899999999999</v>
      </c>
      <c r="L2034">
        <v>221.77</v>
      </c>
      <c r="M2034" t="s">
        <v>3190</v>
      </c>
      <c r="N2034">
        <v>73.25</v>
      </c>
      <c r="O2034">
        <v>811</v>
      </c>
      <c r="P2034" t="e">
        <f>VLOOKUP(B2034,'[1]hashrateindex-hashprice-2024042'!$G:$H,2,0)</f>
        <v>#N/A</v>
      </c>
      <c r="Q2034" t="e">
        <v>#N/A</v>
      </c>
      <c r="R2034">
        <f t="shared" si="31"/>
        <v>0</v>
      </c>
    </row>
    <row r="2035" spans="1:18" x14ac:dyDescent="0.2">
      <c r="A2035" t="s">
        <v>3186</v>
      </c>
      <c r="B2035" s="3">
        <v>43370</v>
      </c>
      <c r="C2035" s="1">
        <v>6689.2</v>
      </c>
      <c r="D2035" s="1">
        <v>6463.7</v>
      </c>
      <c r="E2035" s="1">
        <v>6738.3</v>
      </c>
      <c r="F2035" s="1">
        <v>6428.8</v>
      </c>
      <c r="G2035" t="s">
        <v>3177</v>
      </c>
      <c r="H2035" s="2">
        <v>3.4200000000000001E-2</v>
      </c>
      <c r="I2035">
        <v>2909.3</v>
      </c>
      <c r="J2035">
        <v>96.165999999999997</v>
      </c>
      <c r="K2035">
        <v>1182.8</v>
      </c>
      <c r="L2035">
        <v>229.15</v>
      </c>
      <c r="M2035" t="s">
        <v>5696</v>
      </c>
      <c r="N2035">
        <v>72.12</v>
      </c>
      <c r="O2035">
        <v>810</v>
      </c>
      <c r="P2035" t="e">
        <f>VLOOKUP(B2035,'[1]hashrateindex-hashprice-2024042'!$G:$H,2,0)</f>
        <v>#N/A</v>
      </c>
      <c r="Q2035" t="e">
        <v>#N/A</v>
      </c>
      <c r="R2035">
        <f t="shared" si="31"/>
        <v>1</v>
      </c>
    </row>
    <row r="2036" spans="1:18" x14ac:dyDescent="0.2">
      <c r="A2036" t="s">
        <v>3187</v>
      </c>
      <c r="B2036" s="3">
        <v>43369</v>
      </c>
      <c r="C2036" s="1">
        <v>6468.1</v>
      </c>
      <c r="D2036" s="1">
        <v>6443</v>
      </c>
      <c r="E2036" s="1">
        <v>6551.9</v>
      </c>
      <c r="F2036" s="1">
        <v>6384.1</v>
      </c>
      <c r="G2036" t="s">
        <v>3188</v>
      </c>
      <c r="H2036" s="2">
        <v>3.5999999999999999E-3</v>
      </c>
      <c r="I2036">
        <v>2903.3</v>
      </c>
      <c r="J2036">
        <v>95.516000000000005</v>
      </c>
      <c r="K2036">
        <v>1194.46</v>
      </c>
      <c r="L2036">
        <v>214.35</v>
      </c>
      <c r="M2036" t="s">
        <v>5697</v>
      </c>
      <c r="N2036">
        <v>71.569999999999993</v>
      </c>
      <c r="O2036">
        <v>809</v>
      </c>
      <c r="P2036" t="e">
        <f>VLOOKUP(B2036,'[1]hashrateindex-hashprice-2024042'!$G:$H,2,0)</f>
        <v>#N/A</v>
      </c>
      <c r="Q2036" t="e">
        <v>#N/A</v>
      </c>
      <c r="R2036">
        <f t="shared" si="31"/>
        <v>0</v>
      </c>
    </row>
    <row r="2037" spans="1:18" x14ac:dyDescent="0.2">
      <c r="A2037" t="s">
        <v>3189</v>
      </c>
      <c r="B2037" s="3">
        <v>43368</v>
      </c>
      <c r="C2037" s="1">
        <v>6445.1</v>
      </c>
      <c r="D2037" s="1">
        <v>6590.6</v>
      </c>
      <c r="E2037" s="1">
        <v>6590.6</v>
      </c>
      <c r="F2037" s="1">
        <v>5977</v>
      </c>
      <c r="G2037" t="s">
        <v>3190</v>
      </c>
      <c r="H2037" s="2">
        <v>-2.1100000000000001E-2</v>
      </c>
      <c r="I2037">
        <v>2913.7</v>
      </c>
      <c r="J2037">
        <v>95.763000000000005</v>
      </c>
      <c r="K2037">
        <v>1201.31</v>
      </c>
      <c r="L2037">
        <v>219.04</v>
      </c>
      <c r="M2037" t="s">
        <v>5240</v>
      </c>
      <c r="N2037">
        <v>72.28</v>
      </c>
      <c r="O2037">
        <v>808</v>
      </c>
      <c r="P2037" t="e">
        <f>VLOOKUP(B2037,'[1]hashrateindex-hashprice-2024042'!$G:$H,2,0)</f>
        <v>#N/A</v>
      </c>
      <c r="Q2037" t="e">
        <v>#N/A</v>
      </c>
      <c r="R2037">
        <f t="shared" si="31"/>
        <v>0</v>
      </c>
    </row>
    <row r="2038" spans="1:18" x14ac:dyDescent="0.2">
      <c r="A2038" t="s">
        <v>3191</v>
      </c>
      <c r="B2038" s="3">
        <v>43367</v>
      </c>
      <c r="C2038" s="1">
        <v>6584.1</v>
      </c>
      <c r="D2038" s="1">
        <v>6713.3</v>
      </c>
      <c r="E2038" s="1">
        <v>6728.1</v>
      </c>
      <c r="F2038" s="1">
        <v>6559.1</v>
      </c>
      <c r="G2038" t="s">
        <v>3192</v>
      </c>
      <c r="H2038" s="2">
        <v>-1.7899999999999999E-2</v>
      </c>
      <c r="I2038">
        <v>2912.6</v>
      </c>
      <c r="J2038">
        <v>96.221000000000004</v>
      </c>
      <c r="K2038">
        <v>1198.8599999999999</v>
      </c>
      <c r="L2038">
        <v>228.01</v>
      </c>
      <c r="M2038" t="s">
        <v>5236</v>
      </c>
      <c r="N2038">
        <v>72.08</v>
      </c>
      <c r="O2038">
        <v>807</v>
      </c>
      <c r="P2038" t="e">
        <f>VLOOKUP(B2038,'[1]hashrateindex-hashprice-2024042'!$G:$H,2,0)</f>
        <v>#N/A</v>
      </c>
      <c r="Q2038" t="e">
        <v>#N/A</v>
      </c>
      <c r="R2038">
        <f t="shared" si="31"/>
        <v>0</v>
      </c>
    </row>
    <row r="2039" spans="1:18" x14ac:dyDescent="0.2">
      <c r="A2039" t="s">
        <v>3193</v>
      </c>
      <c r="B2039" s="3">
        <v>43366</v>
      </c>
      <c r="C2039" s="1">
        <v>6704.1</v>
      </c>
      <c r="D2039" s="1">
        <v>6729.6</v>
      </c>
      <c r="E2039" s="1">
        <v>6789.4</v>
      </c>
      <c r="F2039" s="1">
        <v>6666.4</v>
      </c>
      <c r="G2039" t="s">
        <v>3190</v>
      </c>
      <c r="H2039" s="2">
        <v>-3.8E-3</v>
      </c>
      <c r="I2039">
        <v>2927.1</v>
      </c>
      <c r="J2039">
        <v>96.073999999999998</v>
      </c>
      <c r="K2039">
        <v>1199.55</v>
      </c>
      <c r="L2039">
        <v>244.67</v>
      </c>
      <c r="M2039" t="s">
        <v>5698</v>
      </c>
      <c r="N2039">
        <v>70.78</v>
      </c>
      <c r="O2039">
        <v>806</v>
      </c>
      <c r="P2039" t="e">
        <f>VLOOKUP(B2039,'[1]hashrateindex-hashprice-2024042'!$G:$H,2,0)</f>
        <v>#N/A</v>
      </c>
      <c r="Q2039" t="e">
        <v>#N/A</v>
      </c>
      <c r="R2039">
        <f t="shared" si="31"/>
        <v>0</v>
      </c>
    </row>
    <row r="2040" spans="1:18" x14ac:dyDescent="0.2">
      <c r="A2040" t="s">
        <v>3194</v>
      </c>
      <c r="B2040" s="3">
        <v>43365</v>
      </c>
      <c r="C2040" s="1">
        <v>6729.6</v>
      </c>
      <c r="D2040" s="1">
        <v>6766.7</v>
      </c>
      <c r="E2040" s="1">
        <v>6833.3</v>
      </c>
      <c r="F2040" s="1">
        <v>6635.5</v>
      </c>
      <c r="G2040" t="s">
        <v>3195</v>
      </c>
      <c r="H2040" s="2">
        <v>-5.4999999999999997E-3</v>
      </c>
      <c r="I2040">
        <v>2927.1</v>
      </c>
      <c r="J2040">
        <v>96.073999999999998</v>
      </c>
      <c r="K2040">
        <v>1199.55</v>
      </c>
      <c r="L2040">
        <v>240.82</v>
      </c>
      <c r="M2040" t="s">
        <v>5234</v>
      </c>
      <c r="N2040">
        <v>70.78</v>
      </c>
      <c r="O2040">
        <v>805</v>
      </c>
      <c r="P2040" t="e">
        <f>VLOOKUP(B2040,'[1]hashrateindex-hashprice-2024042'!$G:$H,2,0)</f>
        <v>#N/A</v>
      </c>
      <c r="Q2040" t="e">
        <v>#N/A</v>
      </c>
      <c r="R2040">
        <f t="shared" si="31"/>
        <v>0</v>
      </c>
    </row>
    <row r="2041" spans="1:18" x14ac:dyDescent="0.2">
      <c r="A2041" t="s">
        <v>3196</v>
      </c>
      <c r="B2041" s="3">
        <v>43364</v>
      </c>
      <c r="C2041" s="1">
        <v>6766.7</v>
      </c>
      <c r="D2041" s="1">
        <v>6490.9</v>
      </c>
      <c r="E2041" s="1">
        <v>6780.5</v>
      </c>
      <c r="F2041" s="1">
        <v>6489.8</v>
      </c>
      <c r="G2041" t="s">
        <v>3197</v>
      </c>
      <c r="H2041" s="2">
        <v>4.2799999999999998E-2</v>
      </c>
      <c r="I2041">
        <v>2927.1</v>
      </c>
      <c r="J2041">
        <v>96.073999999999998</v>
      </c>
      <c r="K2041">
        <v>1199.55</v>
      </c>
      <c r="L2041">
        <v>247.92</v>
      </c>
      <c r="M2041" t="s">
        <v>5699</v>
      </c>
      <c r="N2041">
        <v>70.78</v>
      </c>
      <c r="O2041">
        <v>804</v>
      </c>
      <c r="P2041" t="e">
        <f>VLOOKUP(B2041,'[1]hashrateindex-hashprice-2024042'!$G:$H,2,0)</f>
        <v>#N/A</v>
      </c>
      <c r="Q2041" t="e">
        <v>#N/A</v>
      </c>
      <c r="R2041">
        <f t="shared" si="31"/>
        <v>1</v>
      </c>
    </row>
    <row r="2042" spans="1:18" x14ac:dyDescent="0.2">
      <c r="A2042" t="s">
        <v>3198</v>
      </c>
      <c r="B2042" s="3">
        <v>43363</v>
      </c>
      <c r="C2042" s="1">
        <v>6489.2</v>
      </c>
      <c r="D2042" s="1">
        <v>6390.4</v>
      </c>
      <c r="E2042" s="1">
        <v>6537.5</v>
      </c>
      <c r="F2042" s="1">
        <v>6346.4</v>
      </c>
      <c r="G2042" t="s">
        <v>3199</v>
      </c>
      <c r="H2042" s="2">
        <v>1.55E-2</v>
      </c>
      <c r="I2042">
        <v>2919.7</v>
      </c>
      <c r="J2042">
        <v>96.558999999999997</v>
      </c>
      <c r="K2042">
        <v>1207.58</v>
      </c>
      <c r="L2042">
        <v>224.42</v>
      </c>
      <c r="M2042" t="s">
        <v>5662</v>
      </c>
      <c r="N2042">
        <v>70.8</v>
      </c>
      <c r="O2042">
        <v>803</v>
      </c>
      <c r="P2042" t="e">
        <f>VLOOKUP(B2042,'[1]hashrateindex-hashprice-2024042'!$G:$H,2,0)</f>
        <v>#N/A</v>
      </c>
      <c r="Q2042" t="e">
        <v>#N/A</v>
      </c>
      <c r="R2042">
        <f t="shared" si="31"/>
        <v>0</v>
      </c>
    </row>
    <row r="2043" spans="1:18" x14ac:dyDescent="0.2">
      <c r="A2043" t="s">
        <v>3200</v>
      </c>
      <c r="B2043" s="3">
        <v>43362</v>
      </c>
      <c r="C2043" s="1">
        <v>6390.4</v>
      </c>
      <c r="D2043" s="1">
        <v>6342</v>
      </c>
      <c r="E2043" s="1">
        <v>6478.7</v>
      </c>
      <c r="F2043" s="1">
        <v>6144.5</v>
      </c>
      <c r="G2043" t="s">
        <v>3201</v>
      </c>
      <c r="H2043" s="2">
        <v>7.6E-3</v>
      </c>
      <c r="I2043">
        <v>2903.8</v>
      </c>
      <c r="J2043">
        <v>96.802000000000007</v>
      </c>
      <c r="K2043">
        <v>1203.99</v>
      </c>
      <c r="L2043">
        <v>209.74</v>
      </c>
      <c r="M2043" t="s">
        <v>5655</v>
      </c>
      <c r="N2043">
        <v>71.12</v>
      </c>
      <c r="O2043">
        <v>802</v>
      </c>
      <c r="P2043" t="e">
        <f>VLOOKUP(B2043,'[1]hashrateindex-hashprice-2024042'!$G:$H,2,0)</f>
        <v>#N/A</v>
      </c>
      <c r="Q2043" t="e">
        <v>#N/A</v>
      </c>
      <c r="R2043">
        <f t="shared" si="31"/>
        <v>0</v>
      </c>
    </row>
    <row r="2044" spans="1:18" x14ac:dyDescent="0.2">
      <c r="A2044" t="s">
        <v>3202</v>
      </c>
      <c r="B2044" s="3">
        <v>43361</v>
      </c>
      <c r="C2044" s="1">
        <v>6342</v>
      </c>
      <c r="D2044" s="1">
        <v>6251.9</v>
      </c>
      <c r="E2044" s="1">
        <v>6388.8</v>
      </c>
      <c r="F2044" s="1">
        <v>6228.8</v>
      </c>
      <c r="G2044" t="s">
        <v>2945</v>
      </c>
      <c r="H2044" s="2">
        <v>1.44E-2</v>
      </c>
      <c r="I2044">
        <v>2890.4</v>
      </c>
      <c r="J2044">
        <v>96.168999999999997</v>
      </c>
      <c r="K2044">
        <v>1198.3499999999999</v>
      </c>
      <c r="L2044">
        <v>209.03</v>
      </c>
      <c r="M2044" t="s">
        <v>5700</v>
      </c>
      <c r="N2044">
        <v>69.849999999999994</v>
      </c>
      <c r="O2044">
        <v>801</v>
      </c>
      <c r="P2044" t="e">
        <f>VLOOKUP(B2044,'[1]hashrateindex-hashprice-2024042'!$G:$H,2,0)</f>
        <v>#N/A</v>
      </c>
      <c r="Q2044" t="e">
        <v>#N/A</v>
      </c>
      <c r="R2044">
        <f t="shared" si="31"/>
        <v>0</v>
      </c>
    </row>
    <row r="2045" spans="1:18" x14ac:dyDescent="0.2">
      <c r="A2045" t="s">
        <v>3203</v>
      </c>
      <c r="B2045" s="3">
        <v>43360</v>
      </c>
      <c r="C2045" s="1">
        <v>6251.9</v>
      </c>
      <c r="D2045" s="1">
        <v>6500.2</v>
      </c>
      <c r="E2045" s="1">
        <v>6533.5</v>
      </c>
      <c r="F2045" s="1">
        <v>6215.9</v>
      </c>
      <c r="G2045" t="s">
        <v>3204</v>
      </c>
      <c r="H2045" s="2">
        <v>-3.8199999999999998E-2</v>
      </c>
      <c r="I2045">
        <v>2886.2</v>
      </c>
      <c r="J2045">
        <v>95.984999999999999</v>
      </c>
      <c r="K2045">
        <v>1200.93</v>
      </c>
      <c r="L2045">
        <v>196.24</v>
      </c>
      <c r="M2045" t="s">
        <v>5480</v>
      </c>
      <c r="N2045">
        <v>68.91</v>
      </c>
      <c r="O2045">
        <v>800</v>
      </c>
      <c r="P2045" t="e">
        <f>VLOOKUP(B2045,'[1]hashrateindex-hashprice-2024042'!$G:$H,2,0)</f>
        <v>#N/A</v>
      </c>
      <c r="Q2045" t="e">
        <v>#N/A</v>
      </c>
      <c r="R2045">
        <f t="shared" si="31"/>
        <v>1</v>
      </c>
    </row>
    <row r="2046" spans="1:18" x14ac:dyDescent="0.2">
      <c r="A2046" t="s">
        <v>3205</v>
      </c>
      <c r="B2046" s="3">
        <v>43359</v>
      </c>
      <c r="C2046" s="1">
        <v>6500.2</v>
      </c>
      <c r="D2046" s="1">
        <v>6519</v>
      </c>
      <c r="E2046" s="1">
        <v>6520.8</v>
      </c>
      <c r="F2046" s="1">
        <v>6406.2</v>
      </c>
      <c r="G2046" t="s">
        <v>3206</v>
      </c>
      <c r="H2046" s="2">
        <v>-2.8999999999999998E-3</v>
      </c>
      <c r="I2046">
        <v>2895.8</v>
      </c>
      <c r="J2046">
        <v>95.247</v>
      </c>
      <c r="K2046">
        <v>1193.71</v>
      </c>
      <c r="L2046">
        <v>220.2</v>
      </c>
      <c r="M2046" t="s">
        <v>5701</v>
      </c>
      <c r="N2046">
        <v>68.989999999999995</v>
      </c>
      <c r="O2046">
        <v>799</v>
      </c>
      <c r="P2046" t="e">
        <f>VLOOKUP(B2046,'[1]hashrateindex-hashprice-2024042'!$G:$H,2,0)</f>
        <v>#N/A</v>
      </c>
      <c r="Q2046" t="e">
        <v>#N/A</v>
      </c>
      <c r="R2046">
        <f t="shared" si="31"/>
        <v>0</v>
      </c>
    </row>
    <row r="2047" spans="1:18" x14ac:dyDescent="0.2">
      <c r="A2047" t="s">
        <v>3207</v>
      </c>
      <c r="B2047" s="3">
        <v>43358</v>
      </c>
      <c r="C2047" s="1">
        <v>6519</v>
      </c>
      <c r="D2047" s="1">
        <v>6482.6</v>
      </c>
      <c r="E2047" s="1">
        <v>6562.9</v>
      </c>
      <c r="F2047" s="1">
        <v>6470.3</v>
      </c>
      <c r="G2047" t="s">
        <v>3208</v>
      </c>
      <c r="H2047" s="2">
        <v>5.4000000000000003E-3</v>
      </c>
      <c r="I2047">
        <v>2895.8</v>
      </c>
      <c r="J2047">
        <v>95.247</v>
      </c>
      <c r="K2047">
        <v>1193.71</v>
      </c>
      <c r="L2047">
        <v>221.94</v>
      </c>
      <c r="M2047" t="s">
        <v>5702</v>
      </c>
      <c r="N2047">
        <v>68.989999999999995</v>
      </c>
      <c r="O2047">
        <v>798</v>
      </c>
      <c r="P2047" t="e">
        <f>VLOOKUP(B2047,'[1]hashrateindex-hashprice-2024042'!$G:$H,2,0)</f>
        <v>#N/A</v>
      </c>
      <c r="Q2047" t="e">
        <v>#N/A</v>
      </c>
      <c r="R2047">
        <f t="shared" si="31"/>
        <v>0</v>
      </c>
    </row>
    <row r="2048" spans="1:18" x14ac:dyDescent="0.2">
      <c r="A2048" t="s">
        <v>3209</v>
      </c>
      <c r="B2048" s="3">
        <v>43357</v>
      </c>
      <c r="C2048" s="1">
        <v>6483.7</v>
      </c>
      <c r="D2048" s="1">
        <v>6482.9</v>
      </c>
      <c r="E2048" s="1">
        <v>6579.4</v>
      </c>
      <c r="F2048" s="1">
        <v>6412.1</v>
      </c>
      <c r="G2048" t="s">
        <v>3210</v>
      </c>
      <c r="H2048" s="2">
        <v>1E-4</v>
      </c>
      <c r="I2048">
        <v>2895.8</v>
      </c>
      <c r="J2048">
        <v>95.247</v>
      </c>
      <c r="K2048">
        <v>1193.71</v>
      </c>
      <c r="L2048">
        <v>209.98</v>
      </c>
      <c r="M2048" t="s">
        <v>5566</v>
      </c>
      <c r="N2048">
        <v>68.989999999999995</v>
      </c>
      <c r="O2048">
        <v>797</v>
      </c>
      <c r="P2048" t="e">
        <f>VLOOKUP(B2048,'[1]hashrateindex-hashprice-2024042'!$G:$H,2,0)</f>
        <v>#N/A</v>
      </c>
      <c r="Q2048" t="e">
        <v>#N/A</v>
      </c>
      <c r="R2048">
        <f t="shared" si="31"/>
        <v>0</v>
      </c>
    </row>
    <row r="2049" spans="1:18" x14ac:dyDescent="0.2">
      <c r="A2049" t="s">
        <v>3211</v>
      </c>
      <c r="B2049" s="3">
        <v>43356</v>
      </c>
      <c r="C2049" s="1">
        <v>6482.9</v>
      </c>
      <c r="D2049" s="1">
        <v>6338</v>
      </c>
      <c r="E2049" s="1">
        <v>6867.3</v>
      </c>
      <c r="F2049" s="1">
        <v>6337.8</v>
      </c>
      <c r="G2049" t="s">
        <v>3212</v>
      </c>
      <c r="H2049" s="2">
        <v>2.29E-2</v>
      </c>
      <c r="I2049">
        <v>2896.4</v>
      </c>
      <c r="J2049">
        <v>95.557000000000002</v>
      </c>
      <c r="K2049">
        <v>1201.44</v>
      </c>
      <c r="L2049">
        <v>211</v>
      </c>
      <c r="M2049" t="s">
        <v>5135</v>
      </c>
      <c r="N2049">
        <v>68.59</v>
      </c>
      <c r="O2049">
        <v>796</v>
      </c>
      <c r="P2049" t="e">
        <f>VLOOKUP(B2049,'[1]hashrateindex-hashprice-2024042'!$G:$H,2,0)</f>
        <v>#N/A</v>
      </c>
      <c r="Q2049" t="e">
        <v>#N/A</v>
      </c>
      <c r="R2049">
        <f t="shared" si="31"/>
        <v>0</v>
      </c>
    </row>
    <row r="2050" spans="1:18" x14ac:dyDescent="0.2">
      <c r="A2050" s="3">
        <v>43443</v>
      </c>
      <c r="B2050" s="3">
        <v>43355</v>
      </c>
      <c r="C2050" s="1">
        <v>6338</v>
      </c>
      <c r="D2050" s="1">
        <v>6293.9</v>
      </c>
      <c r="E2050" s="1">
        <v>6353.5</v>
      </c>
      <c r="F2050" s="1">
        <v>6204.5</v>
      </c>
      <c r="G2050" t="s">
        <v>3213</v>
      </c>
      <c r="H2050" s="2">
        <v>7.0000000000000001E-3</v>
      </c>
      <c r="I2050">
        <v>2879.2</v>
      </c>
      <c r="J2050">
        <v>95.522999999999996</v>
      </c>
      <c r="K2050">
        <v>1206.19</v>
      </c>
      <c r="L2050">
        <v>182.98</v>
      </c>
      <c r="M2050" t="s">
        <v>5703</v>
      </c>
      <c r="N2050">
        <v>70.37</v>
      </c>
      <c r="O2050">
        <v>795</v>
      </c>
      <c r="P2050" t="e">
        <f>VLOOKUP(B2050,'[1]hashrateindex-hashprice-2024042'!$G:$H,2,0)</f>
        <v>#N/A</v>
      </c>
      <c r="Q2050" t="e">
        <v>#N/A</v>
      </c>
      <c r="R2050">
        <f t="shared" si="31"/>
        <v>0</v>
      </c>
    </row>
    <row r="2051" spans="1:18" x14ac:dyDescent="0.2">
      <c r="A2051" s="3">
        <v>43413</v>
      </c>
      <c r="B2051" s="3">
        <v>43354</v>
      </c>
      <c r="C2051" s="1">
        <v>6293.9</v>
      </c>
      <c r="D2051" s="1">
        <v>6320.7</v>
      </c>
      <c r="E2051" s="1">
        <v>6391.8</v>
      </c>
      <c r="F2051" s="1">
        <v>6189.6</v>
      </c>
      <c r="G2051" t="s">
        <v>2902</v>
      </c>
      <c r="H2051" s="2">
        <v>-4.3E-3</v>
      </c>
      <c r="I2051">
        <v>2866.8</v>
      </c>
      <c r="J2051">
        <v>95.783000000000001</v>
      </c>
      <c r="K2051">
        <v>1198.29</v>
      </c>
      <c r="L2051">
        <v>185.07</v>
      </c>
      <c r="M2051" t="s">
        <v>5704</v>
      </c>
      <c r="N2051">
        <v>69.25</v>
      </c>
      <c r="O2051">
        <v>794</v>
      </c>
      <c r="P2051" t="e">
        <f>VLOOKUP(B2051,'[1]hashrateindex-hashprice-2024042'!$G:$H,2,0)</f>
        <v>#N/A</v>
      </c>
      <c r="Q2051" t="e">
        <v>#N/A</v>
      </c>
      <c r="R2051">
        <f t="shared" ref="R2051:R2114" si="32">IF(OR(H2051&gt;=3%, H2051&lt;=-3%),1,0)</f>
        <v>0</v>
      </c>
    </row>
    <row r="2052" spans="1:18" x14ac:dyDescent="0.2">
      <c r="A2052" s="3">
        <v>43382</v>
      </c>
      <c r="B2052" s="3">
        <v>43353</v>
      </c>
      <c r="C2052" s="1">
        <v>6321</v>
      </c>
      <c r="D2052" s="1">
        <v>6238.5</v>
      </c>
      <c r="E2052" s="1">
        <v>6358.5</v>
      </c>
      <c r="F2052" s="1">
        <v>6237.3</v>
      </c>
      <c r="G2052" t="s">
        <v>2929</v>
      </c>
      <c r="H2052" s="2">
        <v>1.32E-2</v>
      </c>
      <c r="I2052">
        <v>2875.9</v>
      </c>
      <c r="J2052">
        <v>95.525999999999996</v>
      </c>
      <c r="K2052">
        <v>1195.8800000000001</v>
      </c>
      <c r="L2052">
        <v>197.04</v>
      </c>
      <c r="M2052" t="s">
        <v>5626</v>
      </c>
      <c r="N2052">
        <v>67.540000000000006</v>
      </c>
      <c r="O2052">
        <v>793</v>
      </c>
      <c r="P2052" t="e">
        <f>VLOOKUP(B2052,'[1]hashrateindex-hashprice-2024042'!$G:$H,2,0)</f>
        <v>#N/A</v>
      </c>
      <c r="Q2052" t="e">
        <v>#N/A</v>
      </c>
      <c r="R2052">
        <f t="shared" si="32"/>
        <v>0</v>
      </c>
    </row>
    <row r="2053" spans="1:18" x14ac:dyDescent="0.2">
      <c r="A2053" s="3">
        <v>43352</v>
      </c>
      <c r="B2053" s="3">
        <v>43352</v>
      </c>
      <c r="C2053" s="1">
        <v>6238.5</v>
      </c>
      <c r="D2053" s="1">
        <v>6184.3</v>
      </c>
      <c r="E2053" s="1">
        <v>6432.6</v>
      </c>
      <c r="F2053" s="1">
        <v>6148.8</v>
      </c>
      <c r="G2053" t="s">
        <v>3214</v>
      </c>
      <c r="H2053" s="2">
        <v>8.8000000000000005E-3</v>
      </c>
      <c r="I2053">
        <v>2864.1</v>
      </c>
      <c r="J2053">
        <v>96.340999999999994</v>
      </c>
      <c r="K2053">
        <v>1195.8599999999999</v>
      </c>
      <c r="L2053">
        <v>195.8</v>
      </c>
      <c r="M2053" t="s">
        <v>5705</v>
      </c>
      <c r="N2053">
        <v>67.75</v>
      </c>
      <c r="O2053">
        <v>792</v>
      </c>
      <c r="P2053" t="e">
        <f>VLOOKUP(B2053,'[1]hashrateindex-hashprice-2024042'!$G:$H,2,0)</f>
        <v>#N/A</v>
      </c>
      <c r="Q2053" t="e">
        <v>#N/A</v>
      </c>
      <c r="R2053">
        <f t="shared" si="32"/>
        <v>0</v>
      </c>
    </row>
    <row r="2054" spans="1:18" x14ac:dyDescent="0.2">
      <c r="A2054" s="3">
        <v>43321</v>
      </c>
      <c r="B2054" s="3">
        <v>43351</v>
      </c>
      <c r="C2054" s="1">
        <v>6184.3</v>
      </c>
      <c r="D2054" s="1">
        <v>6390.9</v>
      </c>
      <c r="E2054" s="1">
        <v>6484.3</v>
      </c>
      <c r="F2054" s="1">
        <v>6132.3</v>
      </c>
      <c r="G2054" t="s">
        <v>2927</v>
      </c>
      <c r="H2054" s="2">
        <v>-3.2300000000000002E-2</v>
      </c>
      <c r="I2054">
        <v>2864.1</v>
      </c>
      <c r="J2054">
        <v>96.340999999999994</v>
      </c>
      <c r="K2054">
        <v>1195.8599999999999</v>
      </c>
      <c r="L2054">
        <v>196.79</v>
      </c>
      <c r="M2054" t="s">
        <v>5662</v>
      </c>
      <c r="N2054">
        <v>67.75</v>
      </c>
      <c r="O2054">
        <v>791</v>
      </c>
      <c r="P2054" t="e">
        <f>VLOOKUP(B2054,'[1]hashrateindex-hashprice-2024042'!$G:$H,2,0)</f>
        <v>#N/A</v>
      </c>
      <c r="Q2054" t="e">
        <v>#N/A</v>
      </c>
      <c r="R2054">
        <f t="shared" si="32"/>
        <v>1</v>
      </c>
    </row>
    <row r="2055" spans="1:18" x14ac:dyDescent="0.2">
      <c r="A2055" s="3">
        <v>43290</v>
      </c>
      <c r="B2055" s="3">
        <v>43350</v>
      </c>
      <c r="C2055" s="1">
        <v>6390.9</v>
      </c>
      <c r="D2055" s="1">
        <v>6514.1</v>
      </c>
      <c r="E2055" s="1">
        <v>6540.6</v>
      </c>
      <c r="F2055" s="1">
        <v>6316.2</v>
      </c>
      <c r="G2055" t="s">
        <v>2902</v>
      </c>
      <c r="H2055" s="2">
        <v>-1.89E-2</v>
      </c>
      <c r="I2055">
        <v>2864.1</v>
      </c>
      <c r="J2055">
        <v>96.340999999999994</v>
      </c>
      <c r="K2055">
        <v>1195.8599999999999</v>
      </c>
      <c r="L2055">
        <v>215.6</v>
      </c>
      <c r="M2055" t="s">
        <v>5706</v>
      </c>
      <c r="N2055">
        <v>67.75</v>
      </c>
      <c r="O2055">
        <v>790</v>
      </c>
      <c r="P2055" t="e">
        <f>VLOOKUP(B2055,'[1]hashrateindex-hashprice-2024042'!$G:$H,2,0)</f>
        <v>#N/A</v>
      </c>
      <c r="Q2055" t="e">
        <v>#N/A</v>
      </c>
      <c r="R2055">
        <f t="shared" si="32"/>
        <v>0</v>
      </c>
    </row>
    <row r="2056" spans="1:18" x14ac:dyDescent="0.2">
      <c r="A2056" s="3">
        <v>43260</v>
      </c>
      <c r="B2056" s="3">
        <v>43349</v>
      </c>
      <c r="C2056" s="1">
        <v>6514</v>
      </c>
      <c r="D2056" s="1">
        <v>6706.8</v>
      </c>
      <c r="E2056" s="1">
        <v>6732.9</v>
      </c>
      <c r="F2056" s="1">
        <v>6337.8</v>
      </c>
      <c r="G2056" t="s">
        <v>3215</v>
      </c>
      <c r="H2056" s="2">
        <v>-2.87E-2</v>
      </c>
      <c r="I2056">
        <v>2867.3</v>
      </c>
      <c r="J2056">
        <v>96.230999999999995</v>
      </c>
      <c r="K2056">
        <v>1200.1400000000001</v>
      </c>
      <c r="L2056">
        <v>229.6</v>
      </c>
      <c r="M2056" t="s">
        <v>5610</v>
      </c>
      <c r="N2056">
        <v>67.77</v>
      </c>
      <c r="O2056">
        <v>789</v>
      </c>
      <c r="P2056" t="e">
        <f>VLOOKUP(B2056,'[1]hashrateindex-hashprice-2024042'!$G:$H,2,0)</f>
        <v>#N/A</v>
      </c>
      <c r="Q2056" t="e">
        <v>#N/A</v>
      </c>
      <c r="R2056">
        <f t="shared" si="32"/>
        <v>0</v>
      </c>
    </row>
    <row r="2057" spans="1:18" x14ac:dyDescent="0.2">
      <c r="A2057" s="3">
        <v>43229</v>
      </c>
      <c r="B2057" s="3">
        <v>43348</v>
      </c>
      <c r="C2057" s="1">
        <v>6706.8</v>
      </c>
      <c r="D2057" s="1">
        <v>7377.5</v>
      </c>
      <c r="E2057" s="1">
        <v>7407.5</v>
      </c>
      <c r="F2057" s="1">
        <v>6691.8</v>
      </c>
      <c r="G2057" t="s">
        <v>3216</v>
      </c>
      <c r="H2057" s="2">
        <v>-9.0899999999999995E-2</v>
      </c>
      <c r="I2057">
        <v>2876.9</v>
      </c>
      <c r="J2057">
        <v>95.8</v>
      </c>
      <c r="K2057">
        <v>1196.75</v>
      </c>
      <c r="L2057">
        <v>228.77</v>
      </c>
      <c r="M2057" t="s">
        <v>5707</v>
      </c>
      <c r="N2057">
        <v>68.72</v>
      </c>
      <c r="O2057">
        <v>788</v>
      </c>
      <c r="P2057" t="e">
        <f>VLOOKUP(B2057,'[1]hashrateindex-hashprice-2024042'!$G:$H,2,0)</f>
        <v>#N/A</v>
      </c>
      <c r="Q2057" t="e">
        <v>#N/A</v>
      </c>
      <c r="R2057">
        <f t="shared" si="32"/>
        <v>1</v>
      </c>
    </row>
    <row r="2058" spans="1:18" x14ac:dyDescent="0.2">
      <c r="A2058" s="3">
        <v>43199</v>
      </c>
      <c r="B2058" s="3">
        <v>43347</v>
      </c>
      <c r="C2058" s="1">
        <v>7377.5</v>
      </c>
      <c r="D2058" s="1">
        <v>7264.2</v>
      </c>
      <c r="E2058" s="1">
        <v>7409.9</v>
      </c>
      <c r="F2058" s="1">
        <v>7234.5</v>
      </c>
      <c r="G2058" t="s">
        <v>3217</v>
      </c>
      <c r="H2058" s="2">
        <v>1.5599999999999999E-2</v>
      </c>
      <c r="I2058">
        <v>2885.1</v>
      </c>
      <c r="J2058">
        <v>95.578000000000003</v>
      </c>
      <c r="K2058">
        <v>1191.3499999999999</v>
      </c>
      <c r="L2058">
        <v>285.17</v>
      </c>
      <c r="M2058" t="s">
        <v>5618</v>
      </c>
      <c r="N2058">
        <v>69.87</v>
      </c>
      <c r="O2058">
        <v>787</v>
      </c>
      <c r="P2058" t="e">
        <f>VLOOKUP(B2058,'[1]hashrateindex-hashprice-2024042'!$G:$H,2,0)</f>
        <v>#N/A</v>
      </c>
      <c r="Q2058" t="e">
        <v>#N/A</v>
      </c>
      <c r="R2058">
        <f t="shared" si="32"/>
        <v>0</v>
      </c>
    </row>
    <row r="2059" spans="1:18" x14ac:dyDescent="0.2">
      <c r="A2059" s="3">
        <v>43168</v>
      </c>
      <c r="B2059" s="3">
        <v>43346</v>
      </c>
      <c r="C2059" s="1">
        <v>7264.2</v>
      </c>
      <c r="D2059" s="1">
        <v>7289.8</v>
      </c>
      <c r="E2059" s="1">
        <v>7330.7</v>
      </c>
      <c r="F2059" s="1">
        <v>7182.8</v>
      </c>
      <c r="G2059" t="s">
        <v>3218</v>
      </c>
      <c r="H2059" s="2">
        <v>-4.1000000000000003E-3</v>
      </c>
      <c r="I2059">
        <v>2891.7</v>
      </c>
      <c r="J2059">
        <v>95.9</v>
      </c>
      <c r="K2059">
        <v>1201.1500000000001</v>
      </c>
      <c r="L2059">
        <v>288.92</v>
      </c>
      <c r="M2059" t="s">
        <v>5708</v>
      </c>
      <c r="N2059">
        <v>70.12</v>
      </c>
      <c r="O2059">
        <v>786</v>
      </c>
      <c r="P2059" t="e">
        <f>VLOOKUP(B2059,'[1]hashrateindex-hashprice-2024042'!$G:$H,2,0)</f>
        <v>#N/A</v>
      </c>
      <c r="Q2059" t="e">
        <v>#N/A</v>
      </c>
      <c r="R2059">
        <f t="shared" si="32"/>
        <v>0</v>
      </c>
    </row>
    <row r="2060" spans="1:18" x14ac:dyDescent="0.2">
      <c r="A2060" s="3">
        <v>43140</v>
      </c>
      <c r="B2060" s="3">
        <v>43345</v>
      </c>
      <c r="C2060" s="1">
        <v>7293.9</v>
      </c>
      <c r="D2060" s="1">
        <v>7189.6</v>
      </c>
      <c r="E2060" s="1">
        <v>7334.8</v>
      </c>
      <c r="F2060" s="1">
        <v>7117.3</v>
      </c>
      <c r="G2060" t="s">
        <v>3219</v>
      </c>
      <c r="H2060" s="2">
        <v>1.4500000000000001E-2</v>
      </c>
      <c r="I2060">
        <v>2891.7</v>
      </c>
      <c r="J2060">
        <v>95.9</v>
      </c>
      <c r="K2060">
        <v>1201.0899999999999</v>
      </c>
      <c r="L2060">
        <v>295.05</v>
      </c>
      <c r="M2060" t="s">
        <v>5709</v>
      </c>
      <c r="N2060">
        <v>69.92</v>
      </c>
      <c r="O2060">
        <v>785</v>
      </c>
      <c r="P2060" t="e">
        <f>VLOOKUP(B2060,'[1]hashrateindex-hashprice-2024042'!$G:$H,2,0)</f>
        <v>#N/A</v>
      </c>
      <c r="Q2060" t="e">
        <v>#N/A</v>
      </c>
      <c r="R2060">
        <f t="shared" si="32"/>
        <v>0</v>
      </c>
    </row>
    <row r="2061" spans="1:18" x14ac:dyDescent="0.2">
      <c r="A2061" s="3">
        <v>43109</v>
      </c>
      <c r="B2061" s="3">
        <v>43344</v>
      </c>
      <c r="C2061" s="1">
        <v>7189.6</v>
      </c>
      <c r="D2061" s="1">
        <v>7032.4</v>
      </c>
      <c r="E2061" s="1">
        <v>7264.3</v>
      </c>
      <c r="F2061" s="1">
        <v>7020.4</v>
      </c>
      <c r="G2061" t="s">
        <v>3220</v>
      </c>
      <c r="H2061" s="2">
        <v>2.2100000000000002E-2</v>
      </c>
      <c r="I2061">
        <v>2891.7</v>
      </c>
      <c r="J2061">
        <v>95.9</v>
      </c>
      <c r="K2061">
        <v>1201.0899999999999</v>
      </c>
      <c r="L2061">
        <v>295.31</v>
      </c>
      <c r="M2061" t="s">
        <v>5710</v>
      </c>
      <c r="N2061">
        <v>69.8</v>
      </c>
      <c r="O2061">
        <v>784</v>
      </c>
      <c r="P2061" t="e">
        <f>VLOOKUP(B2061,'[1]hashrateindex-hashprice-2024042'!$G:$H,2,0)</f>
        <v>#N/A</v>
      </c>
      <c r="Q2061" t="e">
        <v>#N/A</v>
      </c>
      <c r="R2061">
        <f t="shared" si="32"/>
        <v>0</v>
      </c>
    </row>
    <row r="2062" spans="1:18" x14ac:dyDescent="0.2">
      <c r="A2062" t="s">
        <v>3221</v>
      </c>
      <c r="B2062" s="3">
        <v>43343</v>
      </c>
      <c r="C2062" s="1">
        <v>7033.8</v>
      </c>
      <c r="D2062" s="1">
        <v>6993.7</v>
      </c>
      <c r="E2062" s="1">
        <v>7080.2</v>
      </c>
      <c r="F2062" s="1">
        <v>6698</v>
      </c>
      <c r="G2062" t="s">
        <v>3222</v>
      </c>
      <c r="H2062" s="2">
        <v>5.7000000000000002E-3</v>
      </c>
      <c r="I2062">
        <v>2891.7</v>
      </c>
      <c r="J2062">
        <v>95.9</v>
      </c>
      <c r="K2062">
        <v>1201.0899999999999</v>
      </c>
      <c r="L2062">
        <v>281.94</v>
      </c>
      <c r="M2062" t="s">
        <v>5649</v>
      </c>
      <c r="N2062">
        <v>69.8</v>
      </c>
      <c r="O2062">
        <v>783</v>
      </c>
      <c r="P2062" t="e">
        <f>VLOOKUP(B2062,'[1]hashrateindex-hashprice-2024042'!$G:$H,2,0)</f>
        <v>#N/A</v>
      </c>
      <c r="Q2062" t="e">
        <v>#N/A</v>
      </c>
      <c r="R2062">
        <f t="shared" si="32"/>
        <v>0</v>
      </c>
    </row>
    <row r="2063" spans="1:18" x14ac:dyDescent="0.2">
      <c r="A2063" t="s">
        <v>3223</v>
      </c>
      <c r="B2063" s="3">
        <v>43342</v>
      </c>
      <c r="C2063" s="1">
        <v>6993.7</v>
      </c>
      <c r="D2063" s="1">
        <v>7029.2</v>
      </c>
      <c r="E2063" s="1">
        <v>7050.2</v>
      </c>
      <c r="F2063" s="1">
        <v>6798</v>
      </c>
      <c r="G2063" t="s">
        <v>3224</v>
      </c>
      <c r="H2063" s="2">
        <v>-5.0000000000000001E-3</v>
      </c>
      <c r="I2063">
        <v>2895.2</v>
      </c>
      <c r="J2063">
        <v>95.626999999999995</v>
      </c>
      <c r="K2063">
        <v>1199.8800000000001</v>
      </c>
      <c r="L2063">
        <v>283.97000000000003</v>
      </c>
      <c r="M2063" t="s">
        <v>5711</v>
      </c>
      <c r="N2063">
        <v>70.25</v>
      </c>
      <c r="O2063">
        <v>782</v>
      </c>
      <c r="P2063" t="e">
        <f>VLOOKUP(B2063,'[1]hashrateindex-hashprice-2024042'!$G:$H,2,0)</f>
        <v>#N/A</v>
      </c>
      <c r="Q2063" t="e">
        <v>#N/A</v>
      </c>
      <c r="R2063">
        <f t="shared" si="32"/>
        <v>0</v>
      </c>
    </row>
    <row r="2064" spans="1:18" x14ac:dyDescent="0.2">
      <c r="A2064" t="s">
        <v>3225</v>
      </c>
      <c r="B2064" s="3">
        <v>43341</v>
      </c>
      <c r="C2064" s="1">
        <v>7029.1</v>
      </c>
      <c r="D2064" s="1">
        <v>7074.6</v>
      </c>
      <c r="E2064" s="1">
        <v>7121.4</v>
      </c>
      <c r="F2064" s="1">
        <v>6926.7</v>
      </c>
      <c r="G2064" t="s">
        <v>3226</v>
      </c>
      <c r="H2064" s="2">
        <v>-6.4000000000000003E-3</v>
      </c>
      <c r="I2064">
        <v>2898.4</v>
      </c>
      <c r="J2064">
        <v>95.158000000000001</v>
      </c>
      <c r="K2064">
        <v>1206.6600000000001</v>
      </c>
      <c r="L2064">
        <v>288.42</v>
      </c>
      <c r="M2064" t="s">
        <v>5712</v>
      </c>
      <c r="N2064">
        <v>69.510000000000005</v>
      </c>
      <c r="O2064">
        <v>781</v>
      </c>
      <c r="P2064" t="e">
        <f>VLOOKUP(B2064,'[1]hashrateindex-hashprice-2024042'!$G:$H,2,0)</f>
        <v>#N/A</v>
      </c>
      <c r="Q2064" t="e">
        <v>#N/A</v>
      </c>
      <c r="R2064">
        <f t="shared" si="32"/>
        <v>0</v>
      </c>
    </row>
    <row r="2065" spans="1:18" x14ac:dyDescent="0.2">
      <c r="A2065" t="s">
        <v>3227</v>
      </c>
      <c r="B2065" s="3">
        <v>43340</v>
      </c>
      <c r="C2065" s="1">
        <v>7074.6</v>
      </c>
      <c r="D2065" s="1">
        <v>6897.6</v>
      </c>
      <c r="E2065" s="1">
        <v>7129.7</v>
      </c>
      <c r="F2065" s="1">
        <v>6861.2</v>
      </c>
      <c r="G2065" t="s">
        <v>3228</v>
      </c>
      <c r="H2065" s="2">
        <v>2.5700000000000001E-2</v>
      </c>
      <c r="I2065">
        <v>2893.5</v>
      </c>
      <c r="J2065">
        <v>95.194000000000003</v>
      </c>
      <c r="K2065">
        <v>1201.26</v>
      </c>
      <c r="L2065">
        <v>295.62</v>
      </c>
      <c r="M2065" t="s">
        <v>5713</v>
      </c>
      <c r="N2065">
        <v>68.53</v>
      </c>
      <c r="O2065">
        <v>780</v>
      </c>
      <c r="P2065" t="e">
        <f>VLOOKUP(B2065,'[1]hashrateindex-hashprice-2024042'!$G:$H,2,0)</f>
        <v>#N/A</v>
      </c>
      <c r="Q2065" t="e">
        <v>#N/A</v>
      </c>
      <c r="R2065">
        <f t="shared" si="32"/>
        <v>0</v>
      </c>
    </row>
    <row r="2066" spans="1:18" x14ac:dyDescent="0.2">
      <c r="A2066" t="s">
        <v>3229</v>
      </c>
      <c r="B2066" s="3">
        <v>43339</v>
      </c>
      <c r="C2066" s="1">
        <v>6897.6</v>
      </c>
      <c r="D2066" s="1">
        <v>6712.7</v>
      </c>
      <c r="E2066" s="1">
        <v>6902.9</v>
      </c>
      <c r="F2066" s="1">
        <v>6650.4</v>
      </c>
      <c r="G2066" t="s">
        <v>3204</v>
      </c>
      <c r="H2066" s="2">
        <v>2.75E-2</v>
      </c>
      <c r="I2066">
        <v>2884.7</v>
      </c>
      <c r="J2066">
        <v>94.878</v>
      </c>
      <c r="K2066">
        <v>1211.3499999999999</v>
      </c>
      <c r="L2066">
        <v>286.57</v>
      </c>
      <c r="M2066" t="s">
        <v>5714</v>
      </c>
      <c r="N2066">
        <v>68.87</v>
      </c>
      <c r="O2066">
        <v>779</v>
      </c>
      <c r="P2066" t="e">
        <f>VLOOKUP(B2066,'[1]hashrateindex-hashprice-2024042'!$G:$H,2,0)</f>
        <v>#N/A</v>
      </c>
      <c r="Q2066" t="e">
        <v>#N/A</v>
      </c>
      <c r="R2066">
        <f t="shared" si="32"/>
        <v>0</v>
      </c>
    </row>
    <row r="2067" spans="1:18" x14ac:dyDescent="0.2">
      <c r="A2067" t="s">
        <v>3230</v>
      </c>
      <c r="B2067" s="3">
        <v>43338</v>
      </c>
      <c r="C2067" s="1">
        <v>6712.7</v>
      </c>
      <c r="D2067" s="1">
        <v>6734.9</v>
      </c>
      <c r="E2067" s="1">
        <v>6892.7</v>
      </c>
      <c r="F2067" s="1">
        <v>6573.1</v>
      </c>
      <c r="G2067" t="s">
        <v>3231</v>
      </c>
      <c r="H2067" s="2">
        <v>-3.3E-3</v>
      </c>
      <c r="I2067">
        <v>2862.3</v>
      </c>
      <c r="J2067">
        <v>95.082999999999998</v>
      </c>
      <c r="K2067">
        <v>1205.97</v>
      </c>
      <c r="L2067">
        <v>274.45999999999998</v>
      </c>
      <c r="M2067" t="s">
        <v>5715</v>
      </c>
      <c r="N2067">
        <v>68.72</v>
      </c>
      <c r="O2067">
        <v>778</v>
      </c>
      <c r="P2067" t="e">
        <f>VLOOKUP(B2067,'[1]hashrateindex-hashprice-2024042'!$G:$H,2,0)</f>
        <v>#N/A</v>
      </c>
      <c r="Q2067" t="e">
        <v>#N/A</v>
      </c>
      <c r="R2067">
        <f t="shared" si="32"/>
        <v>0</v>
      </c>
    </row>
    <row r="2068" spans="1:18" x14ac:dyDescent="0.2">
      <c r="A2068" t="s">
        <v>3232</v>
      </c>
      <c r="B2068" s="3">
        <v>43337</v>
      </c>
      <c r="C2068" s="1">
        <v>6734.8</v>
      </c>
      <c r="D2068" s="1">
        <v>6680.6</v>
      </c>
      <c r="E2068" s="1">
        <v>6783.4</v>
      </c>
      <c r="F2068" s="1">
        <v>6655.3</v>
      </c>
      <c r="G2068" t="s">
        <v>3233</v>
      </c>
      <c r="H2068" s="2">
        <v>8.0999999999999996E-3</v>
      </c>
      <c r="I2068">
        <v>2862.3</v>
      </c>
      <c r="J2068">
        <v>95.082999999999998</v>
      </c>
      <c r="K2068">
        <v>1205.97</v>
      </c>
      <c r="L2068">
        <v>277.61</v>
      </c>
      <c r="M2068" t="s">
        <v>5716</v>
      </c>
      <c r="N2068">
        <v>68.72</v>
      </c>
      <c r="O2068">
        <v>777</v>
      </c>
      <c r="P2068" t="e">
        <f>VLOOKUP(B2068,'[1]hashrateindex-hashprice-2024042'!$G:$H,2,0)</f>
        <v>#N/A</v>
      </c>
      <c r="Q2068" t="e">
        <v>#N/A</v>
      </c>
      <c r="R2068">
        <f t="shared" si="32"/>
        <v>0</v>
      </c>
    </row>
    <row r="2069" spans="1:18" x14ac:dyDescent="0.2">
      <c r="A2069" t="s">
        <v>3234</v>
      </c>
      <c r="B2069" s="3">
        <v>43336</v>
      </c>
      <c r="C2069" s="1">
        <v>6680.4</v>
      </c>
      <c r="D2069" s="1">
        <v>6521.2</v>
      </c>
      <c r="E2069" s="1">
        <v>6721.2</v>
      </c>
      <c r="F2069" s="1">
        <v>6472.8</v>
      </c>
      <c r="G2069" t="s">
        <v>3235</v>
      </c>
      <c r="H2069" s="2">
        <v>2.4400000000000002E-2</v>
      </c>
      <c r="I2069">
        <v>2862.3</v>
      </c>
      <c r="J2069">
        <v>95.082999999999998</v>
      </c>
      <c r="K2069">
        <v>1205.97</v>
      </c>
      <c r="L2069">
        <v>281.29000000000002</v>
      </c>
      <c r="M2069" t="s">
        <v>5717</v>
      </c>
      <c r="N2069">
        <v>68.72</v>
      </c>
      <c r="O2069">
        <v>776</v>
      </c>
      <c r="P2069" t="e">
        <f>VLOOKUP(B2069,'[1]hashrateindex-hashprice-2024042'!$G:$H,2,0)</f>
        <v>#N/A</v>
      </c>
      <c r="Q2069" t="e">
        <v>#N/A</v>
      </c>
      <c r="R2069">
        <f t="shared" si="32"/>
        <v>0</v>
      </c>
    </row>
    <row r="2070" spans="1:18" x14ac:dyDescent="0.2">
      <c r="A2070" t="s">
        <v>3236</v>
      </c>
      <c r="B2070" s="3">
        <v>43335</v>
      </c>
      <c r="C2070" s="1">
        <v>6521.2</v>
      </c>
      <c r="D2070" s="1">
        <v>6359.9</v>
      </c>
      <c r="E2070" s="1">
        <v>6550.2</v>
      </c>
      <c r="F2070" s="1">
        <v>6359.2</v>
      </c>
      <c r="G2070" t="s">
        <v>3237</v>
      </c>
      <c r="H2070" s="2">
        <v>2.5399999999999999E-2</v>
      </c>
      <c r="I2070">
        <v>2854</v>
      </c>
      <c r="J2070">
        <v>94.742000000000004</v>
      </c>
      <c r="K2070">
        <v>1185.31</v>
      </c>
      <c r="L2070">
        <v>276.12</v>
      </c>
      <c r="M2070" t="s">
        <v>5652</v>
      </c>
      <c r="N2070">
        <v>67.83</v>
      </c>
      <c r="O2070">
        <v>775</v>
      </c>
      <c r="P2070" t="e">
        <f>VLOOKUP(B2070,'[1]hashrateindex-hashprice-2024042'!$G:$H,2,0)</f>
        <v>#N/A</v>
      </c>
      <c r="Q2070" t="e">
        <v>#N/A</v>
      </c>
      <c r="R2070">
        <f t="shared" si="32"/>
        <v>0</v>
      </c>
    </row>
    <row r="2071" spans="1:18" x14ac:dyDescent="0.2">
      <c r="A2071" t="s">
        <v>3238</v>
      </c>
      <c r="B2071" s="3">
        <v>43334</v>
      </c>
      <c r="C2071" s="1">
        <v>6359.6</v>
      </c>
      <c r="D2071" s="1">
        <v>6482.2</v>
      </c>
      <c r="E2071" s="1">
        <v>6840.8</v>
      </c>
      <c r="F2071" s="1">
        <v>6304.8</v>
      </c>
      <c r="G2071" t="s">
        <v>3239</v>
      </c>
      <c r="H2071" s="2">
        <v>-1.89E-2</v>
      </c>
      <c r="I2071">
        <v>2856.1</v>
      </c>
      <c r="J2071">
        <v>94.203000000000003</v>
      </c>
      <c r="K2071">
        <v>1195.51</v>
      </c>
      <c r="L2071">
        <v>269.83999999999997</v>
      </c>
      <c r="M2071" t="s">
        <v>5718</v>
      </c>
      <c r="N2071">
        <v>67.86</v>
      </c>
      <c r="O2071">
        <v>774</v>
      </c>
      <c r="P2071" t="e">
        <f>VLOOKUP(B2071,'[1]hashrateindex-hashprice-2024042'!$G:$H,2,0)</f>
        <v>#N/A</v>
      </c>
      <c r="Q2071" t="e">
        <v>#N/A</v>
      </c>
      <c r="R2071">
        <f t="shared" si="32"/>
        <v>0</v>
      </c>
    </row>
    <row r="2072" spans="1:18" x14ac:dyDescent="0.2">
      <c r="A2072" t="s">
        <v>3240</v>
      </c>
      <c r="B2072" s="3">
        <v>43333</v>
      </c>
      <c r="C2072" s="1">
        <v>6482.2</v>
      </c>
      <c r="D2072" s="1">
        <v>6268.1</v>
      </c>
      <c r="E2072" s="1">
        <v>6484.1</v>
      </c>
      <c r="F2072" s="1">
        <v>6257.4</v>
      </c>
      <c r="G2072" t="s">
        <v>3241</v>
      </c>
      <c r="H2072" s="2">
        <v>3.4099999999999998E-2</v>
      </c>
      <c r="I2072">
        <v>2861.3</v>
      </c>
      <c r="J2072">
        <v>94.218999999999994</v>
      </c>
      <c r="K2072">
        <v>1196.1199999999999</v>
      </c>
      <c r="L2072">
        <v>280.89999999999998</v>
      </c>
      <c r="M2072" t="s">
        <v>5719</v>
      </c>
      <c r="N2072">
        <v>67.349999999999994</v>
      </c>
      <c r="O2072">
        <v>773</v>
      </c>
      <c r="P2072" t="e">
        <f>VLOOKUP(B2072,'[1]hashrateindex-hashprice-2024042'!$G:$H,2,0)</f>
        <v>#N/A</v>
      </c>
      <c r="Q2072" t="e">
        <v>#N/A</v>
      </c>
      <c r="R2072">
        <f t="shared" si="32"/>
        <v>1</v>
      </c>
    </row>
    <row r="2073" spans="1:18" x14ac:dyDescent="0.2">
      <c r="A2073" t="s">
        <v>3242</v>
      </c>
      <c r="B2073" s="3">
        <v>43332</v>
      </c>
      <c r="C2073" s="1">
        <v>6268.1</v>
      </c>
      <c r="D2073" s="1">
        <v>6474.2</v>
      </c>
      <c r="E2073" s="1">
        <v>6516.4</v>
      </c>
      <c r="F2073" s="1">
        <v>6255.9</v>
      </c>
      <c r="G2073" t="s">
        <v>3243</v>
      </c>
      <c r="H2073" s="2">
        <v>-3.2899999999999999E-2</v>
      </c>
      <c r="I2073">
        <v>2850.6</v>
      </c>
      <c r="J2073">
        <v>94.376000000000005</v>
      </c>
      <c r="K2073">
        <v>1190.53</v>
      </c>
      <c r="L2073">
        <v>271.08</v>
      </c>
      <c r="M2073" t="s">
        <v>2917</v>
      </c>
      <c r="N2073">
        <v>66.430000000000007</v>
      </c>
      <c r="O2073">
        <v>772</v>
      </c>
      <c r="P2073" t="e">
        <f>VLOOKUP(B2073,'[1]hashrateindex-hashprice-2024042'!$G:$H,2,0)</f>
        <v>#N/A</v>
      </c>
      <c r="Q2073" t="e">
        <v>#N/A</v>
      </c>
      <c r="R2073">
        <f t="shared" si="32"/>
        <v>1</v>
      </c>
    </row>
    <row r="2074" spans="1:18" x14ac:dyDescent="0.2">
      <c r="A2074" t="s">
        <v>3244</v>
      </c>
      <c r="B2074" s="3">
        <v>43331</v>
      </c>
      <c r="C2074" s="1">
        <v>6481.5</v>
      </c>
      <c r="D2074" s="1">
        <v>6379.1</v>
      </c>
      <c r="E2074" s="1">
        <v>6534.8</v>
      </c>
      <c r="F2074" s="1">
        <v>6316</v>
      </c>
      <c r="G2074" t="s">
        <v>3245</v>
      </c>
      <c r="H2074" s="2">
        <v>1.61E-2</v>
      </c>
      <c r="I2074">
        <v>2833.7</v>
      </c>
      <c r="J2074">
        <v>94.191000000000003</v>
      </c>
      <c r="K2074">
        <v>1184.77</v>
      </c>
      <c r="L2074">
        <v>299.33</v>
      </c>
      <c r="M2074" t="s">
        <v>3201</v>
      </c>
      <c r="N2074">
        <v>65.91</v>
      </c>
      <c r="O2074">
        <v>771</v>
      </c>
      <c r="P2074" t="e">
        <f>VLOOKUP(B2074,'[1]hashrateindex-hashprice-2024042'!$G:$H,2,0)</f>
        <v>#N/A</v>
      </c>
      <c r="Q2074" t="e">
        <v>#N/A</v>
      </c>
      <c r="R2074">
        <f t="shared" si="32"/>
        <v>0</v>
      </c>
    </row>
    <row r="2075" spans="1:18" x14ac:dyDescent="0.2">
      <c r="A2075" t="s">
        <v>3246</v>
      </c>
      <c r="B2075" s="3">
        <v>43330</v>
      </c>
      <c r="C2075" s="1">
        <v>6379.1</v>
      </c>
      <c r="D2075" s="1">
        <v>6581.8</v>
      </c>
      <c r="E2075" s="1">
        <v>6626.4</v>
      </c>
      <c r="F2075" s="1">
        <v>6295.5</v>
      </c>
      <c r="G2075" t="s">
        <v>3247</v>
      </c>
      <c r="H2075" s="2">
        <v>-3.0800000000000001E-2</v>
      </c>
      <c r="I2075">
        <v>2833.7</v>
      </c>
      <c r="J2075">
        <v>94.191000000000003</v>
      </c>
      <c r="K2075">
        <v>1184.77</v>
      </c>
      <c r="L2075">
        <v>293.89</v>
      </c>
      <c r="M2075" t="s">
        <v>5633</v>
      </c>
      <c r="N2075">
        <v>65.91</v>
      </c>
      <c r="O2075">
        <v>770</v>
      </c>
      <c r="P2075" t="e">
        <f>VLOOKUP(B2075,'[1]hashrateindex-hashprice-2024042'!$G:$H,2,0)</f>
        <v>#N/A</v>
      </c>
      <c r="Q2075" t="e">
        <v>#N/A</v>
      </c>
      <c r="R2075">
        <f t="shared" si="32"/>
        <v>1</v>
      </c>
    </row>
    <row r="2076" spans="1:18" x14ac:dyDescent="0.2">
      <c r="A2076" t="s">
        <v>3248</v>
      </c>
      <c r="B2076" s="3">
        <v>43329</v>
      </c>
      <c r="C2076" s="1">
        <v>6581.7</v>
      </c>
      <c r="D2076" s="1">
        <v>6306.7</v>
      </c>
      <c r="E2076" s="1">
        <v>6581.7</v>
      </c>
      <c r="F2076" s="1">
        <v>6291.8</v>
      </c>
      <c r="G2076" t="s">
        <v>3210</v>
      </c>
      <c r="H2076" s="2">
        <v>4.36E-2</v>
      </c>
      <c r="I2076">
        <v>2833.7</v>
      </c>
      <c r="J2076">
        <v>94.191000000000003</v>
      </c>
      <c r="K2076">
        <v>1184.77</v>
      </c>
      <c r="L2076">
        <v>316.89999999999998</v>
      </c>
      <c r="M2076" t="s">
        <v>5625</v>
      </c>
      <c r="N2076">
        <v>65.91</v>
      </c>
      <c r="O2076">
        <v>769</v>
      </c>
      <c r="P2076" t="e">
        <f>VLOOKUP(B2076,'[1]hashrateindex-hashprice-2024042'!$G:$H,2,0)</f>
        <v>#N/A</v>
      </c>
      <c r="Q2076" t="e">
        <v>#N/A</v>
      </c>
      <c r="R2076">
        <f t="shared" si="32"/>
        <v>1</v>
      </c>
    </row>
    <row r="2077" spans="1:18" x14ac:dyDescent="0.2">
      <c r="A2077" t="s">
        <v>3249</v>
      </c>
      <c r="B2077" s="3">
        <v>43328</v>
      </c>
      <c r="C2077" s="1">
        <v>6306.7</v>
      </c>
      <c r="D2077" s="1">
        <v>6256.9</v>
      </c>
      <c r="E2077" s="1">
        <v>6470.9</v>
      </c>
      <c r="F2077" s="1">
        <v>6249.8</v>
      </c>
      <c r="G2077" t="s">
        <v>3250</v>
      </c>
      <c r="H2077" s="2">
        <v>8.0000000000000002E-3</v>
      </c>
      <c r="I2077">
        <v>2831.4</v>
      </c>
      <c r="J2077">
        <v>94.641999999999996</v>
      </c>
      <c r="K2077">
        <v>1174.1600000000001</v>
      </c>
      <c r="L2077">
        <v>286.76</v>
      </c>
      <c r="M2077" t="s">
        <v>5720</v>
      </c>
      <c r="N2077">
        <v>65.459999999999994</v>
      </c>
      <c r="O2077">
        <v>768</v>
      </c>
      <c r="P2077" t="e">
        <f>VLOOKUP(B2077,'[1]hashrateindex-hashprice-2024042'!$G:$H,2,0)</f>
        <v>#N/A</v>
      </c>
      <c r="Q2077" t="e">
        <v>#N/A</v>
      </c>
      <c r="R2077">
        <f t="shared" si="32"/>
        <v>0</v>
      </c>
    </row>
    <row r="2078" spans="1:18" x14ac:dyDescent="0.2">
      <c r="A2078" t="s">
        <v>3251</v>
      </c>
      <c r="B2078" s="3">
        <v>43327</v>
      </c>
      <c r="C2078" s="1">
        <v>6256.9</v>
      </c>
      <c r="D2078" s="1">
        <v>6190.2</v>
      </c>
      <c r="E2078" s="1">
        <v>6592.8</v>
      </c>
      <c r="F2078" s="1">
        <v>6177.9</v>
      </c>
      <c r="G2078" t="s">
        <v>3224</v>
      </c>
      <c r="H2078" s="2">
        <v>1.0800000000000001E-2</v>
      </c>
      <c r="I2078">
        <v>2802.5</v>
      </c>
      <c r="J2078">
        <v>94.816000000000003</v>
      </c>
      <c r="K2078">
        <v>1174.8800000000001</v>
      </c>
      <c r="L2078">
        <v>281.12</v>
      </c>
      <c r="M2078" t="s">
        <v>5721</v>
      </c>
      <c r="N2078">
        <v>65.010000000000005</v>
      </c>
      <c r="O2078">
        <v>767</v>
      </c>
      <c r="P2078" t="e">
        <f>VLOOKUP(B2078,'[1]hashrateindex-hashprice-2024042'!$G:$H,2,0)</f>
        <v>#N/A</v>
      </c>
      <c r="Q2078" t="e">
        <v>#N/A</v>
      </c>
      <c r="R2078">
        <f t="shared" si="32"/>
        <v>0</v>
      </c>
    </row>
    <row r="2079" spans="1:18" x14ac:dyDescent="0.2">
      <c r="A2079" t="s">
        <v>3252</v>
      </c>
      <c r="B2079" s="3">
        <v>43326</v>
      </c>
      <c r="C2079" s="1">
        <v>6190.2</v>
      </c>
      <c r="D2079" s="1">
        <v>6255.3</v>
      </c>
      <c r="E2079" s="1">
        <v>6255.3</v>
      </c>
      <c r="F2079" s="1">
        <v>5898.3</v>
      </c>
      <c r="G2079" t="s">
        <v>3253</v>
      </c>
      <c r="H2079" s="2">
        <v>-1.04E-2</v>
      </c>
      <c r="I2079">
        <v>2826.6</v>
      </c>
      <c r="J2079">
        <v>94.906000000000006</v>
      </c>
      <c r="K2079">
        <v>1194.03</v>
      </c>
      <c r="L2079">
        <v>278.19</v>
      </c>
      <c r="M2079" t="s">
        <v>5722</v>
      </c>
      <c r="N2079">
        <v>67.040000000000006</v>
      </c>
      <c r="O2079">
        <v>766</v>
      </c>
      <c r="P2079" t="e">
        <f>VLOOKUP(B2079,'[1]hashrateindex-hashprice-2024042'!$G:$H,2,0)</f>
        <v>#N/A</v>
      </c>
      <c r="Q2079" t="e">
        <v>#N/A</v>
      </c>
      <c r="R2079">
        <f t="shared" si="32"/>
        <v>0</v>
      </c>
    </row>
    <row r="2080" spans="1:18" x14ac:dyDescent="0.2">
      <c r="A2080" t="s">
        <v>3254</v>
      </c>
      <c r="B2080" s="3">
        <v>43325</v>
      </c>
      <c r="C2080" s="1">
        <v>6255.3</v>
      </c>
      <c r="D2080" s="1">
        <v>6313</v>
      </c>
      <c r="E2080" s="1">
        <v>6524.1</v>
      </c>
      <c r="F2080" s="1">
        <v>6159.6</v>
      </c>
      <c r="G2080" t="s">
        <v>3255</v>
      </c>
      <c r="H2080" s="2">
        <v>-9.1000000000000004E-3</v>
      </c>
      <c r="I2080">
        <v>2819.9</v>
      </c>
      <c r="J2080">
        <v>94.775000000000006</v>
      </c>
      <c r="K2080">
        <v>1193.6400000000001</v>
      </c>
      <c r="L2080">
        <v>284.01</v>
      </c>
      <c r="M2080" t="s">
        <v>5723</v>
      </c>
      <c r="N2080">
        <v>67.2</v>
      </c>
      <c r="O2080">
        <v>765</v>
      </c>
      <c r="P2080" t="e">
        <f>VLOOKUP(B2080,'[1]hashrateindex-hashprice-2024042'!$G:$H,2,0)</f>
        <v>#N/A</v>
      </c>
      <c r="Q2080" t="e">
        <v>#N/A</v>
      </c>
      <c r="R2080">
        <f t="shared" si="32"/>
        <v>0</v>
      </c>
    </row>
    <row r="2081" spans="1:18" x14ac:dyDescent="0.2">
      <c r="A2081" s="3">
        <v>43442</v>
      </c>
      <c r="B2081" s="3">
        <v>43324</v>
      </c>
      <c r="C2081" s="1">
        <v>6313</v>
      </c>
      <c r="D2081" s="1">
        <v>6232.1</v>
      </c>
      <c r="E2081" s="1">
        <v>6453</v>
      </c>
      <c r="F2081" s="1">
        <v>6169.8</v>
      </c>
      <c r="G2081" t="s">
        <v>3256</v>
      </c>
      <c r="H2081" s="2">
        <v>1.3100000000000001E-2</v>
      </c>
      <c r="I2081">
        <v>2825.8</v>
      </c>
      <c r="J2081">
        <v>94.872</v>
      </c>
      <c r="K2081">
        <v>1211.3</v>
      </c>
      <c r="L2081">
        <v>318.18</v>
      </c>
      <c r="M2081" t="s">
        <v>2352</v>
      </c>
      <c r="N2081">
        <v>67.63</v>
      </c>
      <c r="O2081">
        <v>764</v>
      </c>
      <c r="P2081" t="e">
        <f>VLOOKUP(B2081,'[1]hashrateindex-hashprice-2024042'!$G:$H,2,0)</f>
        <v>#N/A</v>
      </c>
      <c r="Q2081" t="e">
        <v>#N/A</v>
      </c>
      <c r="R2081">
        <f t="shared" si="32"/>
        <v>0</v>
      </c>
    </row>
    <row r="2082" spans="1:18" x14ac:dyDescent="0.2">
      <c r="A2082" s="3">
        <v>43412</v>
      </c>
      <c r="B2082" s="3">
        <v>43323</v>
      </c>
      <c r="C2082" s="1">
        <v>6231.6</v>
      </c>
      <c r="D2082" s="1">
        <v>6152.8</v>
      </c>
      <c r="E2082" s="1">
        <v>6469.6</v>
      </c>
      <c r="F2082" s="1">
        <v>6009.8</v>
      </c>
      <c r="G2082" t="s">
        <v>3257</v>
      </c>
      <c r="H2082" s="2">
        <v>1.29E-2</v>
      </c>
      <c r="I2082">
        <v>2825.8</v>
      </c>
      <c r="J2082">
        <v>94.872</v>
      </c>
      <c r="K2082">
        <v>1211.3</v>
      </c>
      <c r="L2082">
        <v>317.58999999999997</v>
      </c>
      <c r="M2082" t="s">
        <v>5049</v>
      </c>
      <c r="N2082">
        <v>67.63</v>
      </c>
      <c r="O2082">
        <v>763</v>
      </c>
      <c r="P2082" t="e">
        <f>VLOOKUP(B2082,'[1]hashrateindex-hashprice-2024042'!$G:$H,2,0)</f>
        <v>#N/A</v>
      </c>
      <c r="Q2082" t="e">
        <v>#N/A</v>
      </c>
      <c r="R2082">
        <f t="shared" si="32"/>
        <v>0</v>
      </c>
    </row>
    <row r="2083" spans="1:18" x14ac:dyDescent="0.2">
      <c r="A2083" s="3">
        <v>43381</v>
      </c>
      <c r="B2083" s="3">
        <v>43322</v>
      </c>
      <c r="C2083" s="1">
        <v>6152.3</v>
      </c>
      <c r="D2083" s="1">
        <v>6539.5</v>
      </c>
      <c r="E2083" s="1">
        <v>6570.2</v>
      </c>
      <c r="F2083" s="1">
        <v>6043.4</v>
      </c>
      <c r="G2083" t="s">
        <v>3258</v>
      </c>
      <c r="H2083" s="2">
        <v>-5.91E-2</v>
      </c>
      <c r="I2083">
        <v>2825.8</v>
      </c>
      <c r="J2083">
        <v>94.872</v>
      </c>
      <c r="K2083">
        <v>1211.3</v>
      </c>
      <c r="L2083">
        <v>331.81</v>
      </c>
      <c r="M2083" t="s">
        <v>2341</v>
      </c>
      <c r="N2083">
        <v>67.63</v>
      </c>
      <c r="O2083">
        <v>762</v>
      </c>
      <c r="P2083" t="e">
        <f>VLOOKUP(B2083,'[1]hashrateindex-hashprice-2024042'!$G:$H,2,0)</f>
        <v>#N/A</v>
      </c>
      <c r="Q2083" t="e">
        <v>#N/A</v>
      </c>
      <c r="R2083">
        <f t="shared" si="32"/>
        <v>1</v>
      </c>
    </row>
    <row r="2084" spans="1:18" x14ac:dyDescent="0.2">
      <c r="A2084" s="3">
        <v>43351</v>
      </c>
      <c r="B2084" s="3">
        <v>43321</v>
      </c>
      <c r="C2084" s="1">
        <v>6538.8</v>
      </c>
      <c r="D2084" s="1">
        <v>6283.7</v>
      </c>
      <c r="E2084" s="1">
        <v>6620.2</v>
      </c>
      <c r="F2084" s="1">
        <v>6197</v>
      </c>
      <c r="G2084" t="s">
        <v>3259</v>
      </c>
      <c r="H2084" s="2">
        <v>4.0599999999999997E-2</v>
      </c>
      <c r="I2084">
        <v>2852</v>
      </c>
      <c r="J2084">
        <v>94.870999999999995</v>
      </c>
      <c r="K2084">
        <v>1212.3499999999999</v>
      </c>
      <c r="L2084">
        <v>363.34</v>
      </c>
      <c r="M2084" t="s">
        <v>2292</v>
      </c>
      <c r="N2084">
        <v>66.81</v>
      </c>
      <c r="O2084">
        <v>761</v>
      </c>
      <c r="P2084" t="e">
        <f>VLOOKUP(B2084,'[1]hashrateindex-hashprice-2024042'!$G:$H,2,0)</f>
        <v>#N/A</v>
      </c>
      <c r="Q2084" t="e">
        <v>#N/A</v>
      </c>
      <c r="R2084">
        <f t="shared" si="32"/>
        <v>1</v>
      </c>
    </row>
    <row r="2085" spans="1:18" x14ac:dyDescent="0.2">
      <c r="A2085" s="3">
        <v>43320</v>
      </c>
      <c r="B2085" s="3">
        <v>43320</v>
      </c>
      <c r="C2085" s="1">
        <v>6283.6</v>
      </c>
      <c r="D2085" s="1">
        <v>6725.2</v>
      </c>
      <c r="E2085" s="1">
        <v>6725.2</v>
      </c>
      <c r="F2085" s="1">
        <v>6138.8</v>
      </c>
      <c r="G2085" t="s">
        <v>3260</v>
      </c>
      <c r="H2085" s="2">
        <v>-6.5600000000000006E-2</v>
      </c>
      <c r="I2085">
        <v>2853.1</v>
      </c>
      <c r="J2085">
        <v>94.61</v>
      </c>
      <c r="K2085">
        <v>1213.6099999999999</v>
      </c>
      <c r="L2085">
        <v>355.44</v>
      </c>
      <c r="M2085" t="s">
        <v>5724</v>
      </c>
      <c r="N2085">
        <v>66.94</v>
      </c>
      <c r="O2085">
        <v>760</v>
      </c>
      <c r="P2085" t="e">
        <f>VLOOKUP(B2085,'[1]hashrateindex-hashprice-2024042'!$G:$H,2,0)</f>
        <v>#N/A</v>
      </c>
      <c r="Q2085" t="e">
        <v>#N/A</v>
      </c>
      <c r="R2085">
        <f t="shared" si="32"/>
        <v>1</v>
      </c>
    </row>
    <row r="2086" spans="1:18" x14ac:dyDescent="0.2">
      <c r="A2086" s="3">
        <v>43289</v>
      </c>
      <c r="B2086" s="3">
        <v>43319</v>
      </c>
      <c r="C2086" s="1">
        <v>6724.9</v>
      </c>
      <c r="D2086" s="1">
        <v>6943.6</v>
      </c>
      <c r="E2086" s="1">
        <v>7149.7</v>
      </c>
      <c r="F2086" s="1">
        <v>6689.9</v>
      </c>
      <c r="G2086" t="s">
        <v>3261</v>
      </c>
      <c r="H2086" s="2">
        <v>-3.15E-2</v>
      </c>
      <c r="I2086">
        <v>2855.9</v>
      </c>
      <c r="J2086">
        <v>94.399000000000001</v>
      </c>
      <c r="K2086">
        <v>1211.02</v>
      </c>
      <c r="L2086">
        <v>378.25</v>
      </c>
      <c r="M2086" t="s">
        <v>5725</v>
      </c>
      <c r="N2086">
        <v>69.17</v>
      </c>
      <c r="O2086">
        <v>759</v>
      </c>
      <c r="P2086" t="e">
        <f>VLOOKUP(B2086,'[1]hashrateindex-hashprice-2024042'!$G:$H,2,0)</f>
        <v>#N/A</v>
      </c>
      <c r="Q2086" t="e">
        <v>#N/A</v>
      </c>
      <c r="R2086">
        <f t="shared" si="32"/>
        <v>1</v>
      </c>
    </row>
    <row r="2087" spans="1:18" x14ac:dyDescent="0.2">
      <c r="A2087" s="3">
        <v>43259</v>
      </c>
      <c r="B2087" s="3">
        <v>43318</v>
      </c>
      <c r="C2087" s="1">
        <v>6943.6</v>
      </c>
      <c r="D2087" s="1">
        <v>7027.8</v>
      </c>
      <c r="E2087" s="1">
        <v>7143.6</v>
      </c>
      <c r="F2087" s="1">
        <v>6852.5</v>
      </c>
      <c r="G2087" t="s">
        <v>3262</v>
      </c>
      <c r="H2087" s="2">
        <v>-1.1900000000000001E-2</v>
      </c>
      <c r="I2087">
        <v>2836</v>
      </c>
      <c r="J2087">
        <v>94.206999999999994</v>
      </c>
      <c r="K2087">
        <v>1206.94</v>
      </c>
      <c r="L2087">
        <v>405.4</v>
      </c>
      <c r="M2087" t="s">
        <v>2384</v>
      </c>
      <c r="N2087">
        <v>69.010000000000005</v>
      </c>
      <c r="O2087">
        <v>758</v>
      </c>
      <c r="P2087" t="e">
        <f>VLOOKUP(B2087,'[1]hashrateindex-hashprice-2024042'!$G:$H,2,0)</f>
        <v>#N/A</v>
      </c>
      <c r="Q2087" t="e">
        <v>#N/A</v>
      </c>
      <c r="R2087">
        <f t="shared" si="32"/>
        <v>0</v>
      </c>
    </row>
    <row r="2088" spans="1:18" x14ac:dyDescent="0.2">
      <c r="A2088" s="3">
        <v>43228</v>
      </c>
      <c r="B2088" s="3">
        <v>43317</v>
      </c>
      <c r="C2088" s="1">
        <v>7027.1</v>
      </c>
      <c r="D2088" s="1">
        <v>7014</v>
      </c>
      <c r="E2088" s="1">
        <v>7087.6</v>
      </c>
      <c r="F2088" s="1">
        <v>6887.9</v>
      </c>
      <c r="G2088" t="s">
        <v>3263</v>
      </c>
      <c r="H2088" s="2">
        <v>1.8E-3</v>
      </c>
      <c r="I2088">
        <v>2827.4</v>
      </c>
      <c r="J2088">
        <v>93.983999999999995</v>
      </c>
      <c r="K2088">
        <v>1213.43</v>
      </c>
      <c r="L2088">
        <v>408.85</v>
      </c>
      <c r="M2088" t="s">
        <v>2384</v>
      </c>
      <c r="N2088">
        <v>68.489999999999995</v>
      </c>
      <c r="O2088">
        <v>757</v>
      </c>
      <c r="P2088" t="e">
        <f>VLOOKUP(B2088,'[1]hashrateindex-hashprice-2024042'!$G:$H,2,0)</f>
        <v>#N/A</v>
      </c>
      <c r="Q2088" t="e">
        <v>#N/A</v>
      </c>
      <c r="R2088">
        <f t="shared" si="32"/>
        <v>0</v>
      </c>
    </row>
    <row r="2089" spans="1:18" x14ac:dyDescent="0.2">
      <c r="A2089" s="3">
        <v>43198</v>
      </c>
      <c r="B2089" s="3">
        <v>43316</v>
      </c>
      <c r="C2089" s="1">
        <v>7014.3</v>
      </c>
      <c r="D2089" s="1">
        <v>7418.9</v>
      </c>
      <c r="E2089" s="1">
        <v>7484.2</v>
      </c>
      <c r="F2089" s="1">
        <v>6949.7</v>
      </c>
      <c r="G2089" t="s">
        <v>3264</v>
      </c>
      <c r="H2089" s="2">
        <v>-5.4600000000000003E-2</v>
      </c>
      <c r="I2089">
        <v>2827.4</v>
      </c>
      <c r="J2089">
        <v>93.983999999999995</v>
      </c>
      <c r="K2089">
        <v>1213.43</v>
      </c>
      <c r="L2089">
        <v>407.09</v>
      </c>
      <c r="M2089" t="s">
        <v>2505</v>
      </c>
      <c r="N2089">
        <v>68.489999999999995</v>
      </c>
      <c r="O2089">
        <v>756</v>
      </c>
      <c r="P2089" t="e">
        <f>VLOOKUP(B2089,'[1]hashrateindex-hashprice-2024042'!$G:$H,2,0)</f>
        <v>#N/A</v>
      </c>
      <c r="Q2089" t="e">
        <v>#N/A</v>
      </c>
      <c r="R2089">
        <f t="shared" si="32"/>
        <v>1</v>
      </c>
    </row>
    <row r="2090" spans="1:18" x14ac:dyDescent="0.2">
      <c r="A2090" s="3">
        <v>43167</v>
      </c>
      <c r="B2090" s="3">
        <v>43315</v>
      </c>
      <c r="C2090" s="1">
        <v>7419</v>
      </c>
      <c r="D2090" s="1">
        <v>7535.6</v>
      </c>
      <c r="E2090" s="1">
        <v>7535.6</v>
      </c>
      <c r="F2090" s="1">
        <v>7293.5</v>
      </c>
      <c r="G2090" t="s">
        <v>3265</v>
      </c>
      <c r="H2090" s="2">
        <v>-1.55E-2</v>
      </c>
      <c r="I2090">
        <v>2827.4</v>
      </c>
      <c r="J2090">
        <v>93.983999999999995</v>
      </c>
      <c r="K2090">
        <v>1213.43</v>
      </c>
      <c r="L2090">
        <v>417.58</v>
      </c>
      <c r="M2090" t="s">
        <v>2345</v>
      </c>
      <c r="N2090">
        <v>68.489999999999995</v>
      </c>
      <c r="O2090">
        <v>755</v>
      </c>
      <c r="P2090" t="e">
        <f>VLOOKUP(B2090,'[1]hashrateindex-hashprice-2024042'!$G:$H,2,0)</f>
        <v>#N/A</v>
      </c>
      <c r="Q2090" t="e">
        <v>#N/A</v>
      </c>
      <c r="R2090">
        <f t="shared" si="32"/>
        <v>0</v>
      </c>
    </row>
    <row r="2091" spans="1:18" x14ac:dyDescent="0.2">
      <c r="A2091" s="3">
        <v>43139</v>
      </c>
      <c r="B2091" s="3">
        <v>43314</v>
      </c>
      <c r="C2091" s="1">
        <v>7535.6</v>
      </c>
      <c r="D2091" s="1">
        <v>7606.4</v>
      </c>
      <c r="E2091" s="1">
        <v>7701.4</v>
      </c>
      <c r="F2091" s="1">
        <v>7470.6</v>
      </c>
      <c r="G2091" t="s">
        <v>3266</v>
      </c>
      <c r="H2091" s="2">
        <v>-9.2999999999999992E-3</v>
      </c>
      <c r="I2091">
        <v>2796.3</v>
      </c>
      <c r="J2091">
        <v>93.248000000000005</v>
      </c>
      <c r="K2091">
        <v>1207.96</v>
      </c>
      <c r="L2091">
        <v>411</v>
      </c>
      <c r="M2091" t="s">
        <v>2338</v>
      </c>
      <c r="N2091">
        <v>68.959999999999994</v>
      </c>
      <c r="O2091">
        <v>754</v>
      </c>
      <c r="P2091" t="e">
        <f>VLOOKUP(B2091,'[1]hashrateindex-hashprice-2024042'!$G:$H,2,0)</f>
        <v>#N/A</v>
      </c>
      <c r="Q2091" t="e">
        <v>#N/A</v>
      </c>
      <c r="R2091">
        <f t="shared" si="32"/>
        <v>0</v>
      </c>
    </row>
    <row r="2092" spans="1:18" x14ac:dyDescent="0.2">
      <c r="A2092" s="3">
        <v>43108</v>
      </c>
      <c r="B2092" s="3">
        <v>43313</v>
      </c>
      <c r="C2092" s="1">
        <v>7606.4</v>
      </c>
      <c r="D2092" s="1">
        <v>7728.5</v>
      </c>
      <c r="E2092" s="1">
        <v>7753.2</v>
      </c>
      <c r="F2092" s="1">
        <v>7449.2</v>
      </c>
      <c r="G2092" t="s">
        <v>3267</v>
      </c>
      <c r="H2092" s="2">
        <v>-1.5900000000000001E-2</v>
      </c>
      <c r="I2092">
        <v>2805.8</v>
      </c>
      <c r="J2092">
        <v>93.191000000000003</v>
      </c>
      <c r="K2092">
        <v>1216.05</v>
      </c>
      <c r="L2092">
        <v>420.3</v>
      </c>
      <c r="M2092" t="s">
        <v>2360</v>
      </c>
      <c r="N2092">
        <v>67.66</v>
      </c>
      <c r="O2092">
        <v>753</v>
      </c>
      <c r="P2092" t="e">
        <f>VLOOKUP(B2092,'[1]hashrateindex-hashprice-2024042'!$G:$H,2,0)</f>
        <v>#N/A</v>
      </c>
      <c r="Q2092" t="e">
        <v>#N/A</v>
      </c>
      <c r="R2092">
        <f t="shared" si="32"/>
        <v>0</v>
      </c>
    </row>
    <row r="2093" spans="1:18" x14ac:dyDescent="0.2">
      <c r="A2093" t="s">
        <v>3268</v>
      </c>
      <c r="B2093" s="3">
        <v>43312</v>
      </c>
      <c r="C2093" s="1">
        <v>7729.4</v>
      </c>
      <c r="D2093" s="1">
        <v>8176.4</v>
      </c>
      <c r="E2093" s="1">
        <v>8176.5</v>
      </c>
      <c r="F2093" s="1">
        <v>7649.8</v>
      </c>
      <c r="G2093" t="s">
        <v>3269</v>
      </c>
      <c r="H2093" s="2">
        <v>-5.4800000000000001E-2</v>
      </c>
      <c r="I2093">
        <v>2808.1</v>
      </c>
      <c r="J2093">
        <v>93.26</v>
      </c>
      <c r="K2093">
        <v>1223.83</v>
      </c>
      <c r="L2093">
        <v>431.5</v>
      </c>
      <c r="M2093" t="s">
        <v>2352</v>
      </c>
      <c r="N2093">
        <v>68.760000000000005</v>
      </c>
      <c r="O2093">
        <v>752</v>
      </c>
      <c r="P2093" t="e">
        <f>VLOOKUP(B2093,'[1]hashrateindex-hashprice-2024042'!$G:$H,2,0)</f>
        <v>#N/A</v>
      </c>
      <c r="Q2093" t="e">
        <v>#N/A</v>
      </c>
      <c r="R2093">
        <f t="shared" si="32"/>
        <v>1</v>
      </c>
    </row>
    <row r="2094" spans="1:18" x14ac:dyDescent="0.2">
      <c r="A2094" t="s">
        <v>3270</v>
      </c>
      <c r="B2094" s="3">
        <v>43311</v>
      </c>
      <c r="C2094" s="1">
        <v>8177.1</v>
      </c>
      <c r="D2094" s="1">
        <v>8214.7000000000007</v>
      </c>
      <c r="E2094" s="1">
        <v>8262</v>
      </c>
      <c r="F2094" s="1">
        <v>7874.4</v>
      </c>
      <c r="G2094" t="s">
        <v>3271</v>
      </c>
      <c r="H2094" s="2">
        <v>-4.7000000000000002E-3</v>
      </c>
      <c r="I2094">
        <v>2798.1</v>
      </c>
      <c r="J2094">
        <v>93.272999999999996</v>
      </c>
      <c r="K2094">
        <v>1221.8</v>
      </c>
      <c r="L2094">
        <v>456.64</v>
      </c>
      <c r="M2094" t="s">
        <v>5726</v>
      </c>
      <c r="N2094">
        <v>70.13</v>
      </c>
      <c r="O2094">
        <v>751</v>
      </c>
      <c r="P2094" t="e">
        <f>VLOOKUP(B2094,'[1]hashrateindex-hashprice-2024042'!$G:$H,2,0)</f>
        <v>#N/A</v>
      </c>
      <c r="Q2094" t="e">
        <v>#N/A</v>
      </c>
      <c r="R2094">
        <f t="shared" si="32"/>
        <v>0</v>
      </c>
    </row>
    <row r="2095" spans="1:18" x14ac:dyDescent="0.2">
      <c r="A2095" t="s">
        <v>3272</v>
      </c>
      <c r="B2095" s="3">
        <v>43310</v>
      </c>
      <c r="C2095" s="1">
        <v>8215.6</v>
      </c>
      <c r="D2095" s="1">
        <v>8231.5</v>
      </c>
      <c r="E2095" s="1">
        <v>8275.4</v>
      </c>
      <c r="F2095" s="1">
        <v>8113.3</v>
      </c>
      <c r="G2095" t="s">
        <v>3273</v>
      </c>
      <c r="H2095" s="2">
        <v>-2.2000000000000001E-3</v>
      </c>
      <c r="I2095">
        <v>2808.3</v>
      </c>
      <c r="J2095">
        <v>92.980999999999995</v>
      </c>
      <c r="K2095">
        <v>1223.3800000000001</v>
      </c>
      <c r="L2095">
        <v>466.41</v>
      </c>
      <c r="M2095" t="s">
        <v>2380</v>
      </c>
      <c r="N2095">
        <v>68.69</v>
      </c>
      <c r="O2095">
        <v>750</v>
      </c>
      <c r="P2095" t="e">
        <f>VLOOKUP(B2095,'[1]hashrateindex-hashprice-2024042'!$G:$H,2,0)</f>
        <v>#N/A</v>
      </c>
      <c r="Q2095" t="e">
        <v>#N/A</v>
      </c>
      <c r="R2095">
        <f t="shared" si="32"/>
        <v>0</v>
      </c>
    </row>
    <row r="2096" spans="1:18" x14ac:dyDescent="0.2">
      <c r="A2096" t="s">
        <v>3274</v>
      </c>
      <c r="B2096" s="3">
        <v>43309</v>
      </c>
      <c r="C2096" s="1">
        <v>8234.1</v>
      </c>
      <c r="D2096" s="1">
        <v>8186.8</v>
      </c>
      <c r="E2096" s="1">
        <v>8234.1</v>
      </c>
      <c r="F2096" s="1">
        <v>8077.4</v>
      </c>
      <c r="G2096" t="s">
        <v>3275</v>
      </c>
      <c r="H2096" s="2">
        <v>5.7000000000000002E-3</v>
      </c>
      <c r="I2096">
        <v>2808.3</v>
      </c>
      <c r="J2096">
        <v>92.980999999999995</v>
      </c>
      <c r="K2096">
        <v>1223.3800000000001</v>
      </c>
      <c r="L2096">
        <v>468.78</v>
      </c>
      <c r="M2096" t="s">
        <v>4644</v>
      </c>
      <c r="N2096">
        <v>68.69</v>
      </c>
      <c r="O2096">
        <v>749</v>
      </c>
      <c r="P2096" t="e">
        <f>VLOOKUP(B2096,'[1]hashrateindex-hashprice-2024042'!$G:$H,2,0)</f>
        <v>#N/A</v>
      </c>
      <c r="Q2096" t="e">
        <v>#N/A</v>
      </c>
      <c r="R2096">
        <f t="shared" si="32"/>
        <v>0</v>
      </c>
    </row>
    <row r="2097" spans="1:18" x14ac:dyDescent="0.2">
      <c r="A2097" t="s">
        <v>3276</v>
      </c>
      <c r="B2097" s="3">
        <v>43308</v>
      </c>
      <c r="C2097" s="1">
        <v>8187.4</v>
      </c>
      <c r="D2097" s="1">
        <v>7936.9</v>
      </c>
      <c r="E2097" s="1">
        <v>8273.7999999999993</v>
      </c>
      <c r="F2097" s="1">
        <v>7808.3</v>
      </c>
      <c r="G2097" t="s">
        <v>3277</v>
      </c>
      <c r="H2097" s="2">
        <v>3.15E-2</v>
      </c>
      <c r="I2097">
        <v>2808.3</v>
      </c>
      <c r="J2097">
        <v>92.980999999999995</v>
      </c>
      <c r="K2097">
        <v>1223.3800000000001</v>
      </c>
      <c r="L2097">
        <v>470.23</v>
      </c>
      <c r="M2097" t="s">
        <v>2464</v>
      </c>
      <c r="N2097">
        <v>68.69</v>
      </c>
      <c r="O2097">
        <v>748</v>
      </c>
      <c r="P2097" t="e">
        <f>VLOOKUP(B2097,'[1]hashrateindex-hashprice-2024042'!$G:$H,2,0)</f>
        <v>#N/A</v>
      </c>
      <c r="Q2097" t="e">
        <v>#N/A</v>
      </c>
      <c r="R2097">
        <f t="shared" si="32"/>
        <v>1</v>
      </c>
    </row>
    <row r="2098" spans="1:18" x14ac:dyDescent="0.2">
      <c r="A2098" t="s">
        <v>3278</v>
      </c>
      <c r="B2098" s="3">
        <v>43307</v>
      </c>
      <c r="C2098" s="1">
        <v>7937</v>
      </c>
      <c r="D2098" s="1">
        <v>8173.9</v>
      </c>
      <c r="E2098" s="1">
        <v>8304.2999999999993</v>
      </c>
      <c r="F2098" s="1">
        <v>7861</v>
      </c>
      <c r="G2098" t="s">
        <v>3279</v>
      </c>
      <c r="H2098" s="2">
        <v>-2.9000000000000001E-2</v>
      </c>
      <c r="I2098">
        <v>2835.3</v>
      </c>
      <c r="J2098">
        <v>93.603999999999999</v>
      </c>
      <c r="K2098">
        <v>1222.67</v>
      </c>
      <c r="L2098">
        <v>462.75</v>
      </c>
      <c r="M2098" t="s">
        <v>2266</v>
      </c>
      <c r="N2098">
        <v>69.61</v>
      </c>
      <c r="O2098">
        <v>747</v>
      </c>
      <c r="P2098" t="e">
        <f>VLOOKUP(B2098,'[1]hashrateindex-hashprice-2024042'!$G:$H,2,0)</f>
        <v>#N/A</v>
      </c>
      <c r="Q2098" t="e">
        <v>#N/A</v>
      </c>
      <c r="R2098">
        <f t="shared" si="32"/>
        <v>0</v>
      </c>
    </row>
    <row r="2099" spans="1:18" x14ac:dyDescent="0.2">
      <c r="A2099" t="s">
        <v>3280</v>
      </c>
      <c r="B2099" s="3">
        <v>43306</v>
      </c>
      <c r="C2099" s="1">
        <v>8173.7</v>
      </c>
      <c r="D2099" s="1">
        <v>8404.9</v>
      </c>
      <c r="E2099" s="1">
        <v>8484.6</v>
      </c>
      <c r="F2099" s="1">
        <v>8062.1</v>
      </c>
      <c r="G2099" t="s">
        <v>3281</v>
      </c>
      <c r="H2099" s="2">
        <v>-2.7799999999999998E-2</v>
      </c>
      <c r="I2099">
        <v>2817.7</v>
      </c>
      <c r="J2099">
        <v>93.721999999999994</v>
      </c>
      <c r="K2099">
        <v>1231.6099999999999</v>
      </c>
      <c r="L2099">
        <v>472.03</v>
      </c>
      <c r="M2099" t="s">
        <v>5726</v>
      </c>
      <c r="N2099">
        <v>69.3</v>
      </c>
      <c r="O2099">
        <v>746</v>
      </c>
      <c r="P2099" t="e">
        <f>VLOOKUP(B2099,'[1]hashrateindex-hashprice-2024042'!$G:$H,2,0)</f>
        <v>#N/A</v>
      </c>
      <c r="Q2099" t="e">
        <v>#N/A</v>
      </c>
      <c r="R2099">
        <f t="shared" si="32"/>
        <v>0</v>
      </c>
    </row>
    <row r="2100" spans="1:18" x14ac:dyDescent="0.2">
      <c r="A2100" t="s">
        <v>3282</v>
      </c>
      <c r="B2100" s="3">
        <v>43305</v>
      </c>
      <c r="C2100" s="1">
        <v>8407</v>
      </c>
      <c r="D2100" s="1">
        <v>7723.1</v>
      </c>
      <c r="E2100" s="1">
        <v>8479.7999999999993</v>
      </c>
      <c r="F2100" s="1">
        <v>7701.9</v>
      </c>
      <c r="G2100" t="s">
        <v>3283</v>
      </c>
      <c r="H2100" s="2">
        <v>8.8599999999999998E-2</v>
      </c>
      <c r="I2100">
        <v>2811.1</v>
      </c>
      <c r="J2100">
        <v>94.075999999999993</v>
      </c>
      <c r="K2100">
        <v>1224.55</v>
      </c>
      <c r="L2100">
        <v>479.88</v>
      </c>
      <c r="M2100" t="s">
        <v>2772</v>
      </c>
      <c r="N2100">
        <v>68.52</v>
      </c>
      <c r="O2100">
        <v>745</v>
      </c>
      <c r="P2100" t="e">
        <f>VLOOKUP(B2100,'[1]hashrateindex-hashprice-2024042'!$G:$H,2,0)</f>
        <v>#N/A</v>
      </c>
      <c r="Q2100" t="e">
        <v>#N/A</v>
      </c>
      <c r="R2100">
        <f t="shared" si="32"/>
        <v>1</v>
      </c>
    </row>
    <row r="2101" spans="1:18" x14ac:dyDescent="0.2">
      <c r="A2101" t="s">
        <v>3284</v>
      </c>
      <c r="B2101" s="3">
        <v>43304</v>
      </c>
      <c r="C2101" s="1">
        <v>7723</v>
      </c>
      <c r="D2101" s="1">
        <v>7412.4</v>
      </c>
      <c r="E2101" s="1">
        <v>7809.6</v>
      </c>
      <c r="F2101" s="1">
        <v>7379.2</v>
      </c>
      <c r="G2101" t="s">
        <v>3285</v>
      </c>
      <c r="H2101" s="2">
        <v>4.19E-2</v>
      </c>
      <c r="I2101">
        <v>2795.1</v>
      </c>
      <c r="J2101">
        <v>94.504999999999995</v>
      </c>
      <c r="K2101">
        <v>1224.54</v>
      </c>
      <c r="L2101">
        <v>450.56</v>
      </c>
      <c r="M2101" t="s">
        <v>2338</v>
      </c>
      <c r="N2101">
        <v>67.89</v>
      </c>
      <c r="O2101">
        <v>744</v>
      </c>
      <c r="P2101" t="e">
        <f>VLOOKUP(B2101,'[1]hashrateindex-hashprice-2024042'!$G:$H,2,0)</f>
        <v>#N/A</v>
      </c>
      <c r="Q2101" t="e">
        <v>#N/A</v>
      </c>
      <c r="R2101">
        <f t="shared" si="32"/>
        <v>1</v>
      </c>
    </row>
    <row r="2102" spans="1:18" x14ac:dyDescent="0.2">
      <c r="A2102" t="s">
        <v>3286</v>
      </c>
      <c r="B2102" s="3">
        <v>43303</v>
      </c>
      <c r="C2102" s="1">
        <v>7412.3</v>
      </c>
      <c r="D2102" s="1">
        <v>7409</v>
      </c>
      <c r="E2102" s="1">
        <v>7575.3</v>
      </c>
      <c r="F2102" s="1">
        <v>7343.7</v>
      </c>
      <c r="G2102" t="s">
        <v>3287</v>
      </c>
      <c r="H2102" s="2">
        <v>5.0000000000000001E-4</v>
      </c>
      <c r="I2102">
        <v>2800</v>
      </c>
      <c r="J2102">
        <v>94.096999999999994</v>
      </c>
      <c r="K2102">
        <v>1231.76</v>
      </c>
      <c r="L2102">
        <v>459.02</v>
      </c>
      <c r="M2102" t="s">
        <v>5727</v>
      </c>
      <c r="N2102">
        <v>70.459999999999994</v>
      </c>
      <c r="O2102">
        <v>743</v>
      </c>
      <c r="P2102" t="e">
        <f>VLOOKUP(B2102,'[1]hashrateindex-hashprice-2024042'!$G:$H,2,0)</f>
        <v>#N/A</v>
      </c>
      <c r="Q2102" t="e">
        <v>#N/A</v>
      </c>
      <c r="R2102">
        <f t="shared" si="32"/>
        <v>0</v>
      </c>
    </row>
    <row r="2103" spans="1:18" x14ac:dyDescent="0.2">
      <c r="A2103" t="s">
        <v>3288</v>
      </c>
      <c r="B2103" s="3">
        <v>43302</v>
      </c>
      <c r="C2103" s="1">
        <v>7408.7</v>
      </c>
      <c r="D2103" s="1">
        <v>7339.3</v>
      </c>
      <c r="E2103" s="1">
        <v>7460.8</v>
      </c>
      <c r="F2103" s="1">
        <v>7223.5</v>
      </c>
      <c r="G2103" t="s">
        <v>3289</v>
      </c>
      <c r="H2103" s="2">
        <v>9.4999999999999998E-3</v>
      </c>
      <c r="I2103">
        <v>2800</v>
      </c>
      <c r="J2103">
        <v>94.096999999999994</v>
      </c>
      <c r="K2103">
        <v>1231.76</v>
      </c>
      <c r="L2103">
        <v>461.52</v>
      </c>
      <c r="M2103" t="s">
        <v>5728</v>
      </c>
      <c r="N2103">
        <v>70.459999999999994</v>
      </c>
      <c r="O2103">
        <v>742</v>
      </c>
      <c r="P2103" t="e">
        <f>VLOOKUP(B2103,'[1]hashrateindex-hashprice-2024042'!$G:$H,2,0)</f>
        <v>#N/A</v>
      </c>
      <c r="Q2103" t="e">
        <v>#N/A</v>
      </c>
      <c r="R2103">
        <f t="shared" si="32"/>
        <v>0</v>
      </c>
    </row>
    <row r="2104" spans="1:18" x14ac:dyDescent="0.2">
      <c r="A2104" t="s">
        <v>3290</v>
      </c>
      <c r="B2104" s="3">
        <v>43301</v>
      </c>
      <c r="C2104" s="1">
        <v>7339.4</v>
      </c>
      <c r="D2104" s="1">
        <v>7477.6</v>
      </c>
      <c r="E2104" s="1">
        <v>7683.6</v>
      </c>
      <c r="F2104" s="1">
        <v>7292</v>
      </c>
      <c r="G2104" t="s">
        <v>3291</v>
      </c>
      <c r="H2104" s="2">
        <v>-1.8499999999999999E-2</v>
      </c>
      <c r="I2104">
        <v>2800</v>
      </c>
      <c r="J2104">
        <v>94.096999999999994</v>
      </c>
      <c r="K2104">
        <v>1231.76</v>
      </c>
      <c r="L2104">
        <v>449.38</v>
      </c>
      <c r="M2104" t="s">
        <v>2352</v>
      </c>
      <c r="N2104">
        <v>70.459999999999994</v>
      </c>
      <c r="O2104">
        <v>741</v>
      </c>
      <c r="P2104" t="e">
        <f>VLOOKUP(B2104,'[1]hashrateindex-hashprice-2024042'!$G:$H,2,0)</f>
        <v>#N/A</v>
      </c>
      <c r="Q2104" t="e">
        <v>#N/A</v>
      </c>
      <c r="R2104">
        <f t="shared" si="32"/>
        <v>0</v>
      </c>
    </row>
    <row r="2105" spans="1:18" x14ac:dyDescent="0.2">
      <c r="A2105" t="s">
        <v>3292</v>
      </c>
      <c r="B2105" s="3">
        <v>43300</v>
      </c>
      <c r="C2105" s="1">
        <v>7477.5</v>
      </c>
      <c r="D2105" s="1">
        <v>7383.9</v>
      </c>
      <c r="E2105" s="1">
        <v>7558.4</v>
      </c>
      <c r="F2105" s="1">
        <v>7288.8</v>
      </c>
      <c r="G2105" t="s">
        <v>3293</v>
      </c>
      <c r="H2105" s="2">
        <v>1.2699999999999999E-2</v>
      </c>
      <c r="I2105">
        <v>2799.8</v>
      </c>
      <c r="J2105">
        <v>94.358000000000004</v>
      </c>
      <c r="K2105">
        <v>1222.8</v>
      </c>
      <c r="L2105">
        <v>469.47</v>
      </c>
      <c r="M2105" t="s">
        <v>4291</v>
      </c>
      <c r="N2105">
        <v>69.459999999999994</v>
      </c>
      <c r="O2105">
        <v>740</v>
      </c>
      <c r="P2105" t="e">
        <f>VLOOKUP(B2105,'[1]hashrateindex-hashprice-2024042'!$G:$H,2,0)</f>
        <v>#N/A</v>
      </c>
      <c r="Q2105" t="e">
        <v>#N/A</v>
      </c>
      <c r="R2105">
        <f t="shared" si="32"/>
        <v>0</v>
      </c>
    </row>
    <row r="2106" spans="1:18" x14ac:dyDescent="0.2">
      <c r="A2106" t="s">
        <v>3294</v>
      </c>
      <c r="B2106" s="3">
        <v>43299</v>
      </c>
      <c r="C2106" s="1">
        <v>7383.6</v>
      </c>
      <c r="D2106" s="1">
        <v>7321.6</v>
      </c>
      <c r="E2106" s="1">
        <v>7581.2</v>
      </c>
      <c r="F2106" s="1">
        <v>7249.3</v>
      </c>
      <c r="G2106" t="s">
        <v>3295</v>
      </c>
      <c r="H2106" s="2">
        <v>8.3999999999999995E-3</v>
      </c>
      <c r="I2106">
        <v>2805.9</v>
      </c>
      <c r="J2106">
        <v>94.83</v>
      </c>
      <c r="K2106">
        <v>1227.18</v>
      </c>
      <c r="L2106">
        <v>480</v>
      </c>
      <c r="M2106" t="s">
        <v>2352</v>
      </c>
      <c r="N2106">
        <v>68.760000000000005</v>
      </c>
      <c r="O2106">
        <v>739</v>
      </c>
      <c r="P2106" t="e">
        <f>VLOOKUP(B2106,'[1]hashrateindex-hashprice-2024042'!$G:$H,2,0)</f>
        <v>#N/A</v>
      </c>
      <c r="Q2106" t="e">
        <v>#N/A</v>
      </c>
      <c r="R2106">
        <f t="shared" si="32"/>
        <v>0</v>
      </c>
    </row>
    <row r="2107" spans="1:18" x14ac:dyDescent="0.2">
      <c r="A2107" t="s">
        <v>3296</v>
      </c>
      <c r="B2107" s="3">
        <v>43298</v>
      </c>
      <c r="C2107" s="1">
        <v>7322</v>
      </c>
      <c r="D2107" s="1">
        <v>6729.8</v>
      </c>
      <c r="E2107" s="1">
        <v>7453.2</v>
      </c>
      <c r="F2107" s="1">
        <v>6666</v>
      </c>
      <c r="G2107" t="s">
        <v>3297</v>
      </c>
      <c r="H2107" s="2">
        <v>8.7999999999999995E-2</v>
      </c>
      <c r="I2107">
        <v>2789.2</v>
      </c>
      <c r="J2107">
        <v>94.72</v>
      </c>
      <c r="K2107">
        <v>1227.51</v>
      </c>
      <c r="L2107">
        <v>499.87</v>
      </c>
      <c r="M2107" t="s">
        <v>5056</v>
      </c>
      <c r="N2107">
        <v>68.08</v>
      </c>
      <c r="O2107">
        <v>738</v>
      </c>
      <c r="P2107" t="e">
        <f>VLOOKUP(B2107,'[1]hashrateindex-hashprice-2024042'!$G:$H,2,0)</f>
        <v>#N/A</v>
      </c>
      <c r="Q2107" t="e">
        <v>#N/A</v>
      </c>
      <c r="R2107">
        <f t="shared" si="32"/>
        <v>1</v>
      </c>
    </row>
    <row r="2108" spans="1:18" x14ac:dyDescent="0.2">
      <c r="A2108" t="s">
        <v>3298</v>
      </c>
      <c r="B2108" s="3">
        <v>43297</v>
      </c>
      <c r="C2108" s="1">
        <v>6729.9</v>
      </c>
      <c r="D2108" s="1">
        <v>6362.8</v>
      </c>
      <c r="E2108" s="1">
        <v>6749.2</v>
      </c>
      <c r="F2108" s="1">
        <v>6344.1</v>
      </c>
      <c r="G2108" t="s">
        <v>3299</v>
      </c>
      <c r="H2108" s="2">
        <v>5.7700000000000001E-2</v>
      </c>
      <c r="I2108">
        <v>2793.4</v>
      </c>
      <c r="J2108">
        <v>94.938999999999993</v>
      </c>
      <c r="K2108">
        <v>1240.82</v>
      </c>
      <c r="L2108">
        <v>479.79</v>
      </c>
      <c r="M2108" t="s">
        <v>2292</v>
      </c>
      <c r="N2108">
        <v>68.06</v>
      </c>
      <c r="O2108">
        <v>737</v>
      </c>
      <c r="P2108" t="e">
        <f>VLOOKUP(B2108,'[1]hashrateindex-hashprice-2024042'!$G:$H,2,0)</f>
        <v>#N/A</v>
      </c>
      <c r="Q2108" t="e">
        <v>#N/A</v>
      </c>
      <c r="R2108">
        <f t="shared" si="32"/>
        <v>1</v>
      </c>
    </row>
    <row r="2109" spans="1:18" x14ac:dyDescent="0.2">
      <c r="A2109" t="s">
        <v>3300</v>
      </c>
      <c r="B2109" s="3">
        <v>43296</v>
      </c>
      <c r="C2109" s="1">
        <v>6362.9</v>
      </c>
      <c r="D2109" s="1">
        <v>6254.8</v>
      </c>
      <c r="E2109" s="1">
        <v>6399.6</v>
      </c>
      <c r="F2109" s="1">
        <v>6238.5</v>
      </c>
      <c r="G2109" t="s">
        <v>3301</v>
      </c>
      <c r="H2109" s="2">
        <v>1.7299999999999999E-2</v>
      </c>
      <c r="I2109">
        <v>2791.7</v>
      </c>
      <c r="J2109">
        <v>94.593000000000004</v>
      </c>
      <c r="K2109">
        <v>1241.52</v>
      </c>
      <c r="L2109">
        <v>450.81</v>
      </c>
      <c r="M2109" t="s">
        <v>5729</v>
      </c>
      <c r="N2109">
        <v>71.010000000000005</v>
      </c>
      <c r="O2109">
        <v>736</v>
      </c>
      <c r="P2109" t="e">
        <f>VLOOKUP(B2109,'[1]hashrateindex-hashprice-2024042'!$G:$H,2,0)</f>
        <v>#N/A</v>
      </c>
      <c r="Q2109" t="e">
        <v>#N/A</v>
      </c>
      <c r="R2109">
        <f t="shared" si="32"/>
        <v>0</v>
      </c>
    </row>
    <row r="2110" spans="1:18" x14ac:dyDescent="0.2">
      <c r="A2110" t="s">
        <v>3302</v>
      </c>
      <c r="B2110" s="3">
        <v>43295</v>
      </c>
      <c r="C2110" s="1">
        <v>6254.8</v>
      </c>
      <c r="D2110" s="1">
        <v>6229.5</v>
      </c>
      <c r="E2110" s="1">
        <v>6313.5</v>
      </c>
      <c r="F2110" s="1">
        <v>6192.5</v>
      </c>
      <c r="G2110" t="s">
        <v>3303</v>
      </c>
      <c r="H2110" s="2">
        <v>4.0000000000000001E-3</v>
      </c>
      <c r="I2110">
        <v>2791.7</v>
      </c>
      <c r="J2110">
        <v>94.593000000000004</v>
      </c>
      <c r="K2110">
        <v>1241.52</v>
      </c>
      <c r="L2110">
        <v>434.09</v>
      </c>
      <c r="M2110" t="s">
        <v>5730</v>
      </c>
      <c r="N2110">
        <v>71.010000000000005</v>
      </c>
      <c r="O2110">
        <v>735</v>
      </c>
      <c r="P2110" t="e">
        <f>VLOOKUP(B2110,'[1]hashrateindex-hashprice-2024042'!$G:$H,2,0)</f>
        <v>#N/A</v>
      </c>
      <c r="Q2110" t="e">
        <v>#N/A</v>
      </c>
      <c r="R2110">
        <f t="shared" si="32"/>
        <v>0</v>
      </c>
    </row>
    <row r="2111" spans="1:18" x14ac:dyDescent="0.2">
      <c r="A2111" t="s">
        <v>3304</v>
      </c>
      <c r="B2111" s="3">
        <v>43294</v>
      </c>
      <c r="C2111" s="1">
        <v>6230.2</v>
      </c>
      <c r="D2111" s="1">
        <v>6250.8</v>
      </c>
      <c r="E2111" s="1">
        <v>6333.8</v>
      </c>
      <c r="F2111" s="1">
        <v>6144.5</v>
      </c>
      <c r="G2111" t="s">
        <v>3305</v>
      </c>
      <c r="H2111" s="2">
        <v>-3.3E-3</v>
      </c>
      <c r="I2111">
        <v>2791.7</v>
      </c>
      <c r="J2111">
        <v>94.593000000000004</v>
      </c>
      <c r="K2111">
        <v>1241.52</v>
      </c>
      <c r="L2111">
        <v>432.85</v>
      </c>
      <c r="M2111" t="s">
        <v>5731</v>
      </c>
      <c r="N2111">
        <v>71.010000000000005</v>
      </c>
      <c r="O2111">
        <v>734</v>
      </c>
      <c r="P2111" t="e">
        <f>VLOOKUP(B2111,'[1]hashrateindex-hashprice-2024042'!$G:$H,2,0)</f>
        <v>#N/A</v>
      </c>
      <c r="Q2111" t="e">
        <v>#N/A</v>
      </c>
      <c r="R2111">
        <f t="shared" si="32"/>
        <v>0</v>
      </c>
    </row>
    <row r="2112" spans="1:18" x14ac:dyDescent="0.2">
      <c r="A2112" s="3">
        <v>43441</v>
      </c>
      <c r="B2112" s="3">
        <v>43293</v>
      </c>
      <c r="C2112" s="1">
        <v>6250.6</v>
      </c>
      <c r="D2112" s="1">
        <v>6389.1</v>
      </c>
      <c r="E2112" s="1">
        <v>6389.4</v>
      </c>
      <c r="F2112" s="1">
        <v>6088.8</v>
      </c>
      <c r="G2112" t="s">
        <v>3306</v>
      </c>
      <c r="H2112" s="2">
        <v>-2.1700000000000001E-2</v>
      </c>
      <c r="I2112">
        <v>2781.5</v>
      </c>
      <c r="J2112">
        <v>94.728999999999999</v>
      </c>
      <c r="K2112">
        <v>1247.1400000000001</v>
      </c>
      <c r="L2112">
        <v>430.84</v>
      </c>
      <c r="M2112" t="s">
        <v>4715</v>
      </c>
      <c r="N2112">
        <v>70.33</v>
      </c>
      <c r="O2112">
        <v>733</v>
      </c>
      <c r="P2112" t="e">
        <f>VLOOKUP(B2112,'[1]hashrateindex-hashprice-2024042'!$G:$H,2,0)</f>
        <v>#N/A</v>
      </c>
      <c r="Q2112" t="e">
        <v>#N/A</v>
      </c>
      <c r="R2112">
        <f t="shared" si="32"/>
        <v>0</v>
      </c>
    </row>
    <row r="2113" spans="1:18" x14ac:dyDescent="0.2">
      <c r="A2113" s="3">
        <v>43411</v>
      </c>
      <c r="B2113" s="3">
        <v>43292</v>
      </c>
      <c r="C2113" s="1">
        <v>6389.1</v>
      </c>
      <c r="D2113" s="1">
        <v>6307.2</v>
      </c>
      <c r="E2113" s="1">
        <v>6409.7</v>
      </c>
      <c r="F2113" s="1">
        <v>6296.6</v>
      </c>
      <c r="G2113" t="s">
        <v>3307</v>
      </c>
      <c r="H2113" s="2">
        <v>1.2999999999999999E-2</v>
      </c>
      <c r="I2113">
        <v>2770.8</v>
      </c>
      <c r="J2113">
        <v>94.98</v>
      </c>
      <c r="K2113">
        <v>1242.1600000000001</v>
      </c>
      <c r="L2113">
        <v>445.99</v>
      </c>
      <c r="M2113" t="s">
        <v>2295</v>
      </c>
      <c r="N2113">
        <v>70.38</v>
      </c>
      <c r="O2113">
        <v>732</v>
      </c>
      <c r="P2113" t="e">
        <f>VLOOKUP(B2113,'[1]hashrateindex-hashprice-2024042'!$G:$H,2,0)</f>
        <v>#N/A</v>
      </c>
      <c r="Q2113" t="e">
        <v>#N/A</v>
      </c>
      <c r="R2113">
        <f t="shared" si="32"/>
        <v>0</v>
      </c>
    </row>
    <row r="2114" spans="1:18" x14ac:dyDescent="0.2">
      <c r="A2114" s="3">
        <v>43380</v>
      </c>
      <c r="B2114" s="3">
        <v>43291</v>
      </c>
      <c r="C2114" s="1">
        <v>6307.2</v>
      </c>
      <c r="D2114" s="1">
        <v>6668.4</v>
      </c>
      <c r="E2114" s="1">
        <v>6686.8</v>
      </c>
      <c r="F2114" s="1">
        <v>6291.5</v>
      </c>
      <c r="G2114" t="s">
        <v>3308</v>
      </c>
      <c r="H2114" s="2">
        <v>-5.3999999999999999E-2</v>
      </c>
      <c r="I2114">
        <v>2786.2</v>
      </c>
      <c r="J2114">
        <v>94.673000000000002</v>
      </c>
      <c r="K2114">
        <v>1255.6500000000001</v>
      </c>
      <c r="L2114">
        <v>432.67</v>
      </c>
      <c r="M2114" t="s">
        <v>2294</v>
      </c>
      <c r="N2114">
        <v>74.11</v>
      </c>
      <c r="O2114">
        <v>731</v>
      </c>
      <c r="P2114" t="e">
        <f>VLOOKUP(B2114,'[1]hashrateindex-hashprice-2024042'!$G:$H,2,0)</f>
        <v>#N/A</v>
      </c>
      <c r="Q2114" t="e">
        <v>#N/A</v>
      </c>
      <c r="R2114">
        <f t="shared" si="32"/>
        <v>1</v>
      </c>
    </row>
    <row r="2115" spans="1:18" x14ac:dyDescent="0.2">
      <c r="A2115" s="3">
        <v>43350</v>
      </c>
      <c r="B2115" s="3">
        <v>43290</v>
      </c>
      <c r="C2115" s="1">
        <v>6667.1</v>
      </c>
      <c r="D2115" s="1">
        <v>6715.1</v>
      </c>
      <c r="E2115" s="1">
        <v>6793.8</v>
      </c>
      <c r="F2115" s="1">
        <v>6637.7</v>
      </c>
      <c r="G2115" t="s">
        <v>3309</v>
      </c>
      <c r="H2115" s="2">
        <v>-7.1000000000000004E-3</v>
      </c>
      <c r="I2115">
        <v>2768.5</v>
      </c>
      <c r="J2115">
        <v>94.673000000000002</v>
      </c>
      <c r="K2115">
        <v>1257.76</v>
      </c>
      <c r="L2115">
        <v>471.52</v>
      </c>
      <c r="M2115" t="s">
        <v>2378</v>
      </c>
      <c r="N2115">
        <v>73.849999999999994</v>
      </c>
      <c r="O2115">
        <v>730</v>
      </c>
      <c r="P2115" t="e">
        <f>VLOOKUP(B2115,'[1]hashrateindex-hashprice-2024042'!$G:$H,2,0)</f>
        <v>#N/A</v>
      </c>
      <c r="Q2115" t="e">
        <v>#N/A</v>
      </c>
      <c r="R2115">
        <f t="shared" ref="R2115:R2178" si="33">IF(OR(H2115&gt;=3%, H2115&lt;=-3%),1,0)</f>
        <v>0</v>
      </c>
    </row>
    <row r="2116" spans="1:18" x14ac:dyDescent="0.2">
      <c r="A2116" s="3">
        <v>43319</v>
      </c>
      <c r="B2116" s="3">
        <v>43289</v>
      </c>
      <c r="C2116" s="1">
        <v>6714.8</v>
      </c>
      <c r="D2116" s="1">
        <v>6765.4</v>
      </c>
      <c r="E2116" s="1">
        <v>6784</v>
      </c>
      <c r="F2116" s="1">
        <v>6694.3</v>
      </c>
      <c r="G2116" t="s">
        <v>3310</v>
      </c>
      <c r="H2116" s="2">
        <v>-7.4999999999999997E-3</v>
      </c>
      <c r="I2116">
        <v>2733.5</v>
      </c>
      <c r="J2116">
        <v>94.263999999999996</v>
      </c>
      <c r="K2116">
        <v>1254.99</v>
      </c>
      <c r="L2116">
        <v>486.45</v>
      </c>
      <c r="M2116" t="s">
        <v>5049</v>
      </c>
      <c r="N2116">
        <v>73.8</v>
      </c>
      <c r="O2116">
        <v>729</v>
      </c>
      <c r="P2116" t="e">
        <f>VLOOKUP(B2116,'[1]hashrateindex-hashprice-2024042'!$G:$H,2,0)</f>
        <v>#N/A</v>
      </c>
      <c r="Q2116" t="e">
        <v>#N/A</v>
      </c>
      <c r="R2116">
        <f t="shared" si="33"/>
        <v>0</v>
      </c>
    </row>
    <row r="2117" spans="1:18" x14ac:dyDescent="0.2">
      <c r="A2117" s="3">
        <v>43288</v>
      </c>
      <c r="B2117" s="3">
        <v>43288</v>
      </c>
      <c r="C2117" s="1">
        <v>6765.5</v>
      </c>
      <c r="D2117" s="1">
        <v>6617.7</v>
      </c>
      <c r="E2117" s="1">
        <v>6805.9</v>
      </c>
      <c r="F2117" s="1">
        <v>6531.1</v>
      </c>
      <c r="G2117" t="s">
        <v>3311</v>
      </c>
      <c r="H2117" s="2">
        <v>2.23E-2</v>
      </c>
      <c r="I2117">
        <v>2733.5</v>
      </c>
      <c r="J2117">
        <v>94.263999999999996</v>
      </c>
      <c r="K2117">
        <v>1254.99</v>
      </c>
      <c r="L2117">
        <v>485.4</v>
      </c>
      <c r="M2117" t="s">
        <v>2294</v>
      </c>
      <c r="N2117">
        <v>73.8</v>
      </c>
      <c r="O2117">
        <v>728</v>
      </c>
      <c r="P2117" t="e">
        <f>VLOOKUP(B2117,'[1]hashrateindex-hashprice-2024042'!$G:$H,2,0)</f>
        <v>#N/A</v>
      </c>
      <c r="Q2117" t="e">
        <v>#N/A</v>
      </c>
      <c r="R2117">
        <f t="shared" si="33"/>
        <v>0</v>
      </c>
    </row>
    <row r="2118" spans="1:18" x14ac:dyDescent="0.2">
      <c r="A2118" s="3">
        <v>43258</v>
      </c>
      <c r="B2118" s="3">
        <v>43287</v>
      </c>
      <c r="C2118" s="1">
        <v>6617.7</v>
      </c>
      <c r="D2118" s="1">
        <v>6546.5</v>
      </c>
      <c r="E2118" s="1">
        <v>6638.2</v>
      </c>
      <c r="F2118" s="1">
        <v>6458.3</v>
      </c>
      <c r="G2118" t="s">
        <v>3312</v>
      </c>
      <c r="H2118" s="2">
        <v>1.09E-2</v>
      </c>
      <c r="I2118">
        <v>2733.5</v>
      </c>
      <c r="J2118">
        <v>94.263999999999996</v>
      </c>
      <c r="K2118">
        <v>1254.99</v>
      </c>
      <c r="L2118">
        <v>469.9</v>
      </c>
      <c r="M2118" t="s">
        <v>5062</v>
      </c>
      <c r="N2118">
        <v>73.8</v>
      </c>
      <c r="O2118">
        <v>727</v>
      </c>
      <c r="P2118" t="e">
        <f>VLOOKUP(B2118,'[1]hashrateindex-hashprice-2024042'!$G:$H,2,0)</f>
        <v>#N/A</v>
      </c>
      <c r="Q2118" t="e">
        <v>#N/A</v>
      </c>
      <c r="R2118">
        <f t="shared" si="33"/>
        <v>0</v>
      </c>
    </row>
    <row r="2119" spans="1:18" x14ac:dyDescent="0.2">
      <c r="A2119" s="3">
        <v>43227</v>
      </c>
      <c r="B2119" s="3">
        <v>43286</v>
      </c>
      <c r="C2119" s="1">
        <v>6546.5</v>
      </c>
      <c r="D2119" s="1">
        <v>6598</v>
      </c>
      <c r="E2119" s="1">
        <v>6693.6</v>
      </c>
      <c r="F2119" s="1">
        <v>6466.1</v>
      </c>
      <c r="G2119" t="s">
        <v>3313</v>
      </c>
      <c r="H2119" s="2">
        <v>-7.9000000000000008E-3</v>
      </c>
      <c r="I2119">
        <v>2716</v>
      </c>
      <c r="J2119">
        <v>94.096999999999994</v>
      </c>
      <c r="K2119">
        <v>1257.76</v>
      </c>
      <c r="L2119">
        <v>468.47</v>
      </c>
      <c r="M2119" t="s">
        <v>2341</v>
      </c>
      <c r="N2119">
        <v>72.94</v>
      </c>
      <c r="O2119">
        <v>726</v>
      </c>
      <c r="P2119" t="e">
        <f>VLOOKUP(B2119,'[1]hashrateindex-hashprice-2024042'!$G:$H,2,0)</f>
        <v>#N/A</v>
      </c>
      <c r="Q2119" t="e">
        <v>#N/A</v>
      </c>
      <c r="R2119">
        <f t="shared" si="33"/>
        <v>0</v>
      </c>
    </row>
    <row r="2120" spans="1:18" x14ac:dyDescent="0.2">
      <c r="A2120" s="3">
        <v>43197</v>
      </c>
      <c r="B2120" s="3">
        <v>43285</v>
      </c>
      <c r="C2120" s="1">
        <v>6598.4</v>
      </c>
      <c r="D2120" s="1">
        <v>6513.8</v>
      </c>
      <c r="E2120" s="1">
        <v>6774.5</v>
      </c>
      <c r="F2120" s="1">
        <v>6442.3</v>
      </c>
      <c r="G2120" t="s">
        <v>3314</v>
      </c>
      <c r="H2120" s="2">
        <v>1.2999999999999999E-2</v>
      </c>
      <c r="I2120">
        <v>2711.2</v>
      </c>
      <c r="J2120">
        <v>94.21</v>
      </c>
      <c r="K2120">
        <v>1256.95</v>
      </c>
      <c r="L2120">
        <v>467.52</v>
      </c>
      <c r="M2120" t="s">
        <v>4650</v>
      </c>
      <c r="N2120">
        <v>74.13</v>
      </c>
      <c r="O2120">
        <v>725</v>
      </c>
      <c r="P2120" t="e">
        <f>VLOOKUP(B2120,'[1]hashrateindex-hashprice-2024042'!$G:$H,2,0)</f>
        <v>#N/A</v>
      </c>
      <c r="Q2120" t="e">
        <v>#N/A</v>
      </c>
      <c r="R2120">
        <f t="shared" si="33"/>
        <v>0</v>
      </c>
    </row>
    <row r="2121" spans="1:18" x14ac:dyDescent="0.2">
      <c r="A2121" s="3">
        <v>43166</v>
      </c>
      <c r="B2121" s="3">
        <v>43284</v>
      </c>
      <c r="C2121" s="1">
        <v>6513.5</v>
      </c>
      <c r="D2121" s="1">
        <v>6618.6</v>
      </c>
      <c r="E2121" s="1">
        <v>6676.6</v>
      </c>
      <c r="F2121" s="1">
        <v>6513.5</v>
      </c>
      <c r="G2121" t="s">
        <v>3315</v>
      </c>
      <c r="H2121" s="2">
        <v>-1.6E-2</v>
      </c>
      <c r="I2121">
        <v>2711.2</v>
      </c>
      <c r="J2121">
        <v>94.21</v>
      </c>
      <c r="K2121">
        <v>1252.93</v>
      </c>
      <c r="L2121">
        <v>461.89</v>
      </c>
      <c r="M2121" t="s">
        <v>4969</v>
      </c>
      <c r="N2121">
        <v>74.14</v>
      </c>
      <c r="O2121">
        <v>724</v>
      </c>
      <c r="P2121" t="e">
        <f>VLOOKUP(B2121,'[1]hashrateindex-hashprice-2024042'!$G:$H,2,0)</f>
        <v>#N/A</v>
      </c>
      <c r="Q2121" t="e">
        <v>#N/A</v>
      </c>
      <c r="R2121">
        <f t="shared" si="33"/>
        <v>0</v>
      </c>
    </row>
    <row r="2122" spans="1:18" x14ac:dyDescent="0.2">
      <c r="A2122" s="3">
        <v>43138</v>
      </c>
      <c r="B2122" s="3">
        <v>43283</v>
      </c>
      <c r="C2122" s="1">
        <v>6619.5</v>
      </c>
      <c r="D2122" s="1">
        <v>6349.1</v>
      </c>
      <c r="E2122" s="1">
        <v>6680</v>
      </c>
      <c r="F2122" s="1">
        <v>6275</v>
      </c>
      <c r="G2122" t="s">
        <v>3316</v>
      </c>
      <c r="H2122" s="2">
        <v>3.9699999999999999E-2</v>
      </c>
      <c r="I2122">
        <v>2698.9</v>
      </c>
      <c r="J2122">
        <v>94.274000000000001</v>
      </c>
      <c r="K2122">
        <v>1241.97</v>
      </c>
      <c r="L2122">
        <v>475.7</v>
      </c>
      <c r="M2122" t="s">
        <v>2293</v>
      </c>
      <c r="N2122">
        <v>73.94</v>
      </c>
      <c r="O2122">
        <v>723</v>
      </c>
      <c r="P2122" t="e">
        <f>VLOOKUP(B2122,'[1]hashrateindex-hashprice-2024042'!$G:$H,2,0)</f>
        <v>#N/A</v>
      </c>
      <c r="Q2122" t="e">
        <v>#N/A</v>
      </c>
      <c r="R2122">
        <f t="shared" si="33"/>
        <v>1</v>
      </c>
    </row>
    <row r="2123" spans="1:18" x14ac:dyDescent="0.2">
      <c r="A2123" s="3">
        <v>43107</v>
      </c>
      <c r="B2123" s="3">
        <v>43282</v>
      </c>
      <c r="C2123" s="1">
        <v>6366.8</v>
      </c>
      <c r="D2123" s="1">
        <v>6398.5</v>
      </c>
      <c r="E2123" s="1">
        <v>6445.1</v>
      </c>
      <c r="F2123" s="1">
        <v>6284.7</v>
      </c>
      <c r="G2123" t="s">
        <v>1798</v>
      </c>
      <c r="H2123" s="2">
        <v>-5.0000000000000001E-3</v>
      </c>
      <c r="I2123">
        <v>2718</v>
      </c>
      <c r="J2123">
        <v>94.643000000000001</v>
      </c>
      <c r="K2123">
        <v>1253</v>
      </c>
      <c r="L2123">
        <v>452.57</v>
      </c>
      <c r="M2123" t="s">
        <v>5059</v>
      </c>
      <c r="N2123">
        <v>74.150000000000006</v>
      </c>
      <c r="O2123">
        <v>722</v>
      </c>
      <c r="P2123" t="e">
        <f>VLOOKUP(B2123,'[1]hashrateindex-hashprice-2024042'!$G:$H,2,0)</f>
        <v>#N/A</v>
      </c>
      <c r="Q2123" t="e">
        <v>#N/A</v>
      </c>
      <c r="R2123">
        <f t="shared" si="33"/>
        <v>0</v>
      </c>
    </row>
    <row r="2124" spans="1:18" x14ac:dyDescent="0.2">
      <c r="A2124" t="s">
        <v>3317</v>
      </c>
      <c r="B2124" s="3">
        <v>43281</v>
      </c>
      <c r="C2124" s="1">
        <v>6398.9</v>
      </c>
      <c r="D2124" s="1">
        <v>6213.4</v>
      </c>
      <c r="E2124" s="1">
        <v>6498.5</v>
      </c>
      <c r="F2124" s="1">
        <v>6204</v>
      </c>
      <c r="G2124" t="s">
        <v>3318</v>
      </c>
      <c r="H2124" s="2">
        <v>2.9899999999999999E-2</v>
      </c>
      <c r="I2124">
        <v>2718</v>
      </c>
      <c r="J2124">
        <v>94.643000000000001</v>
      </c>
      <c r="K2124">
        <v>1253</v>
      </c>
      <c r="L2124">
        <v>452.67</v>
      </c>
      <c r="M2124" t="s">
        <v>4731</v>
      </c>
      <c r="N2124">
        <v>74.150000000000006</v>
      </c>
      <c r="O2124">
        <v>721</v>
      </c>
      <c r="P2124" t="e">
        <f>VLOOKUP(B2124,'[1]hashrateindex-hashprice-2024042'!$G:$H,2,0)</f>
        <v>#N/A</v>
      </c>
      <c r="Q2124" t="e">
        <v>#N/A</v>
      </c>
      <c r="R2124">
        <f t="shared" si="33"/>
        <v>0</v>
      </c>
    </row>
    <row r="2125" spans="1:18" x14ac:dyDescent="0.2">
      <c r="A2125" t="s">
        <v>3319</v>
      </c>
      <c r="B2125" s="3">
        <v>43280</v>
      </c>
      <c r="C2125" s="1">
        <v>6213.3</v>
      </c>
      <c r="D2125" s="1">
        <v>5883.2</v>
      </c>
      <c r="E2125" s="1">
        <v>6284.9</v>
      </c>
      <c r="F2125" s="1">
        <v>5818.5</v>
      </c>
      <c r="G2125" t="s">
        <v>3320</v>
      </c>
      <c r="H2125" s="2">
        <v>5.6099999999999997E-2</v>
      </c>
      <c r="I2125">
        <v>2718</v>
      </c>
      <c r="J2125">
        <v>94.643000000000001</v>
      </c>
      <c r="K2125">
        <v>1253</v>
      </c>
      <c r="L2125">
        <v>435.37</v>
      </c>
      <c r="M2125" t="s">
        <v>2584</v>
      </c>
      <c r="N2125">
        <v>74.150000000000006</v>
      </c>
      <c r="O2125">
        <v>720</v>
      </c>
      <c r="P2125" t="e">
        <f>VLOOKUP(B2125,'[1]hashrateindex-hashprice-2024042'!$G:$H,2,0)</f>
        <v>#N/A</v>
      </c>
      <c r="Q2125" t="e">
        <v>#N/A</v>
      </c>
      <c r="R2125">
        <f t="shared" si="33"/>
        <v>1</v>
      </c>
    </row>
    <row r="2126" spans="1:18" x14ac:dyDescent="0.2">
      <c r="A2126" t="s">
        <v>3321</v>
      </c>
      <c r="B2126" s="3">
        <v>43279</v>
      </c>
      <c r="C2126" s="1">
        <v>5883.5</v>
      </c>
      <c r="D2126" s="1">
        <v>6154.9</v>
      </c>
      <c r="E2126" s="1">
        <v>6178.4</v>
      </c>
      <c r="F2126" s="1">
        <v>5854</v>
      </c>
      <c r="G2126" t="s">
        <v>3322</v>
      </c>
      <c r="H2126" s="2">
        <v>-4.41E-2</v>
      </c>
      <c r="I2126">
        <v>2692</v>
      </c>
      <c r="J2126">
        <v>95.162999999999997</v>
      </c>
      <c r="K2126">
        <v>1248.28</v>
      </c>
      <c r="L2126">
        <v>421.27</v>
      </c>
      <c r="M2126" t="s">
        <v>4683</v>
      </c>
      <c r="N2126">
        <v>73.45</v>
      </c>
      <c r="O2126">
        <v>719</v>
      </c>
      <c r="P2126" t="e">
        <f>VLOOKUP(B2126,'[1]hashrateindex-hashprice-2024042'!$G:$H,2,0)</f>
        <v>#N/A</v>
      </c>
      <c r="Q2126" t="e">
        <v>#N/A</v>
      </c>
      <c r="R2126">
        <f t="shared" si="33"/>
        <v>1</v>
      </c>
    </row>
    <row r="2127" spans="1:18" x14ac:dyDescent="0.2">
      <c r="A2127" t="s">
        <v>3323</v>
      </c>
      <c r="B2127" s="3">
        <v>43278</v>
      </c>
      <c r="C2127" s="1">
        <v>6154.9</v>
      </c>
      <c r="D2127" s="1">
        <v>6081.1</v>
      </c>
      <c r="E2127" s="1">
        <v>6187.3</v>
      </c>
      <c r="F2127" s="1">
        <v>6025.4</v>
      </c>
      <c r="G2127" t="s">
        <v>3324</v>
      </c>
      <c r="H2127" s="2">
        <v>1.2E-2</v>
      </c>
      <c r="I2127">
        <v>2699.4</v>
      </c>
      <c r="J2127">
        <v>94.626000000000005</v>
      </c>
      <c r="K2127">
        <v>1252.02</v>
      </c>
      <c r="L2127">
        <v>442.16</v>
      </c>
      <c r="M2127" t="s">
        <v>5732</v>
      </c>
      <c r="N2127">
        <v>72.760000000000005</v>
      </c>
      <c r="O2127">
        <v>718</v>
      </c>
      <c r="P2127" t="e">
        <f>VLOOKUP(B2127,'[1]hashrateindex-hashprice-2024042'!$G:$H,2,0)</f>
        <v>#N/A</v>
      </c>
      <c r="Q2127" t="e">
        <v>#N/A</v>
      </c>
      <c r="R2127">
        <f t="shared" si="33"/>
        <v>0</v>
      </c>
    </row>
    <row r="2128" spans="1:18" x14ac:dyDescent="0.2">
      <c r="A2128" t="s">
        <v>3325</v>
      </c>
      <c r="B2128" s="3">
        <v>43277</v>
      </c>
      <c r="C2128" s="1">
        <v>6082.1</v>
      </c>
      <c r="D2128" s="1">
        <v>6256.9</v>
      </c>
      <c r="E2128" s="1">
        <v>6267.7</v>
      </c>
      <c r="F2128" s="1">
        <v>6060</v>
      </c>
      <c r="G2128" t="s">
        <v>3326</v>
      </c>
      <c r="H2128" s="2">
        <v>-2.7900000000000001E-2</v>
      </c>
      <c r="I2128">
        <v>2715.6</v>
      </c>
      <c r="J2128">
        <v>94.724999999999994</v>
      </c>
      <c r="K2128">
        <v>1258.99</v>
      </c>
      <c r="L2128">
        <v>430.33</v>
      </c>
      <c r="M2128" t="s">
        <v>5733</v>
      </c>
      <c r="N2128">
        <v>70.53</v>
      </c>
      <c r="O2128">
        <v>717</v>
      </c>
      <c r="P2128" t="e">
        <f>VLOOKUP(B2128,'[1]hashrateindex-hashprice-2024042'!$G:$H,2,0)</f>
        <v>#N/A</v>
      </c>
      <c r="Q2128" t="e">
        <v>#N/A</v>
      </c>
      <c r="R2128">
        <f t="shared" si="33"/>
        <v>0</v>
      </c>
    </row>
    <row r="2129" spans="1:18" x14ac:dyDescent="0.2">
      <c r="A2129" t="s">
        <v>3327</v>
      </c>
      <c r="B2129" s="3">
        <v>43276</v>
      </c>
      <c r="C2129" s="1">
        <v>6256.6</v>
      </c>
      <c r="D2129" s="1">
        <v>6155.1</v>
      </c>
      <c r="E2129" s="1">
        <v>6331.2</v>
      </c>
      <c r="F2129" s="1">
        <v>6101.7</v>
      </c>
      <c r="G2129" t="s">
        <v>3328</v>
      </c>
      <c r="H2129" s="2">
        <v>1.66E-2</v>
      </c>
      <c r="I2129">
        <v>2698.7</v>
      </c>
      <c r="J2129">
        <v>95.364000000000004</v>
      </c>
      <c r="K2129">
        <v>1266</v>
      </c>
      <c r="L2129">
        <v>458.76</v>
      </c>
      <c r="M2129" t="s">
        <v>5734</v>
      </c>
      <c r="N2129">
        <v>68.08</v>
      </c>
      <c r="O2129">
        <v>716</v>
      </c>
      <c r="P2129" t="e">
        <f>VLOOKUP(B2129,'[1]hashrateindex-hashprice-2024042'!$G:$H,2,0)</f>
        <v>#N/A</v>
      </c>
      <c r="Q2129" t="e">
        <v>#N/A</v>
      </c>
      <c r="R2129">
        <f t="shared" si="33"/>
        <v>0</v>
      </c>
    </row>
    <row r="2130" spans="1:18" x14ac:dyDescent="0.2">
      <c r="A2130" t="s">
        <v>3329</v>
      </c>
      <c r="B2130" s="3">
        <v>43275</v>
      </c>
      <c r="C2130" s="1">
        <v>6154.6</v>
      </c>
      <c r="D2130" s="1">
        <v>6167.9</v>
      </c>
      <c r="E2130" s="1">
        <v>6248.3</v>
      </c>
      <c r="F2130" s="1">
        <v>5785.3</v>
      </c>
      <c r="G2130" t="s">
        <v>3330</v>
      </c>
      <c r="H2130" s="2">
        <v>-2.0999999999999999E-3</v>
      </c>
      <c r="I2130">
        <v>2752.7</v>
      </c>
      <c r="J2130">
        <v>95.575999999999993</v>
      </c>
      <c r="K2130">
        <v>1269.28</v>
      </c>
      <c r="L2130">
        <v>454.81</v>
      </c>
      <c r="M2130" t="s">
        <v>5735</v>
      </c>
      <c r="N2130">
        <v>68.58</v>
      </c>
      <c r="O2130">
        <v>715</v>
      </c>
      <c r="P2130" t="e">
        <f>VLOOKUP(B2130,'[1]hashrateindex-hashprice-2024042'!$G:$H,2,0)</f>
        <v>#N/A</v>
      </c>
      <c r="Q2130" t="e">
        <v>#N/A</v>
      </c>
      <c r="R2130">
        <f t="shared" si="33"/>
        <v>0</v>
      </c>
    </row>
    <row r="2131" spans="1:18" x14ac:dyDescent="0.2">
      <c r="A2131" t="s">
        <v>3331</v>
      </c>
      <c r="B2131" s="3">
        <v>43274</v>
      </c>
      <c r="C2131" s="1">
        <v>6167.3</v>
      </c>
      <c r="D2131" s="1">
        <v>6055.2</v>
      </c>
      <c r="E2131" s="1">
        <v>6259</v>
      </c>
      <c r="F2131" s="1">
        <v>6032.8</v>
      </c>
      <c r="G2131" t="s">
        <v>3332</v>
      </c>
      <c r="H2131" s="2">
        <v>1.84E-2</v>
      </c>
      <c r="I2131">
        <v>2752.7</v>
      </c>
      <c r="J2131">
        <v>95.575999999999993</v>
      </c>
      <c r="K2131">
        <v>1269.28</v>
      </c>
      <c r="L2131">
        <v>474.14</v>
      </c>
      <c r="M2131" t="s">
        <v>5736</v>
      </c>
      <c r="N2131">
        <v>68.58</v>
      </c>
      <c r="O2131">
        <v>714</v>
      </c>
      <c r="P2131" t="e">
        <f>VLOOKUP(B2131,'[1]hashrateindex-hashprice-2024042'!$G:$H,2,0)</f>
        <v>#N/A</v>
      </c>
      <c r="Q2131" t="e">
        <v>#N/A</v>
      </c>
      <c r="R2131">
        <f t="shared" si="33"/>
        <v>0</v>
      </c>
    </row>
    <row r="2132" spans="1:18" x14ac:dyDescent="0.2">
      <c r="A2132" t="s">
        <v>3333</v>
      </c>
      <c r="B2132" s="3">
        <v>43273</v>
      </c>
      <c r="C2132" s="1">
        <v>6055.7</v>
      </c>
      <c r="D2132" s="1">
        <v>6728.2</v>
      </c>
      <c r="E2132" s="1">
        <v>6739.7</v>
      </c>
      <c r="F2132" s="1">
        <v>5955</v>
      </c>
      <c r="G2132" t="s">
        <v>3334</v>
      </c>
      <c r="H2132" s="2">
        <v>-9.9900000000000003E-2</v>
      </c>
      <c r="I2132">
        <v>2752.7</v>
      </c>
      <c r="J2132">
        <v>95.575999999999993</v>
      </c>
      <c r="K2132">
        <v>1269.28</v>
      </c>
      <c r="L2132">
        <v>462.57</v>
      </c>
      <c r="M2132" t="s">
        <v>2341</v>
      </c>
      <c r="N2132">
        <v>68.58</v>
      </c>
      <c r="O2132">
        <v>713</v>
      </c>
      <c r="P2132" t="e">
        <f>VLOOKUP(B2132,'[1]hashrateindex-hashprice-2024042'!$G:$H,2,0)</f>
        <v>#N/A</v>
      </c>
      <c r="Q2132" t="e">
        <v>#N/A</v>
      </c>
      <c r="R2132">
        <f t="shared" si="33"/>
        <v>1</v>
      </c>
    </row>
    <row r="2133" spans="1:18" x14ac:dyDescent="0.2">
      <c r="A2133" t="s">
        <v>3335</v>
      </c>
      <c r="B2133" s="3">
        <v>43272</v>
      </c>
      <c r="C2133" s="1">
        <v>6728</v>
      </c>
      <c r="D2133" s="1">
        <v>6765.8</v>
      </c>
      <c r="E2133" s="1">
        <v>6797.5</v>
      </c>
      <c r="F2133" s="1">
        <v>6695.1</v>
      </c>
      <c r="G2133" t="s">
        <v>3336</v>
      </c>
      <c r="H2133" s="2">
        <v>-5.4999999999999997E-3</v>
      </c>
      <c r="I2133">
        <v>2744.4</v>
      </c>
      <c r="J2133">
        <v>96.135999999999996</v>
      </c>
      <c r="K2133">
        <v>1267.2</v>
      </c>
      <c r="L2133">
        <v>526.01</v>
      </c>
      <c r="M2133" t="s">
        <v>5737</v>
      </c>
      <c r="N2133">
        <v>65.540000000000006</v>
      </c>
      <c r="O2133">
        <v>712</v>
      </c>
      <c r="P2133" t="e">
        <f>VLOOKUP(B2133,'[1]hashrateindex-hashprice-2024042'!$G:$H,2,0)</f>
        <v>#N/A</v>
      </c>
      <c r="Q2133" t="e">
        <v>#N/A</v>
      </c>
      <c r="R2133">
        <f t="shared" si="33"/>
        <v>0</v>
      </c>
    </row>
    <row r="2134" spans="1:18" x14ac:dyDescent="0.2">
      <c r="A2134" t="s">
        <v>3337</v>
      </c>
      <c r="B2134" s="3">
        <v>43271</v>
      </c>
      <c r="C2134" s="1">
        <v>6765.4</v>
      </c>
      <c r="D2134" s="1">
        <v>6752.3</v>
      </c>
      <c r="E2134" s="1">
        <v>6812.7</v>
      </c>
      <c r="F2134" s="1">
        <v>6575.1</v>
      </c>
      <c r="G2134" t="s">
        <v>1470</v>
      </c>
      <c r="H2134" s="2">
        <v>1.9E-3</v>
      </c>
      <c r="I2134">
        <v>2763.9</v>
      </c>
      <c r="J2134">
        <v>96.177000000000007</v>
      </c>
      <c r="K2134">
        <v>1268.0999999999999</v>
      </c>
      <c r="L2134">
        <v>536.30999999999995</v>
      </c>
      <c r="M2134" t="s">
        <v>5738</v>
      </c>
      <c r="N2134">
        <v>66.22</v>
      </c>
      <c r="O2134">
        <v>711</v>
      </c>
      <c r="P2134" t="e">
        <f>VLOOKUP(B2134,'[1]hashrateindex-hashprice-2024042'!$G:$H,2,0)</f>
        <v>#N/A</v>
      </c>
      <c r="Q2134" t="e">
        <v>#N/A</v>
      </c>
      <c r="R2134">
        <f t="shared" si="33"/>
        <v>0</v>
      </c>
    </row>
    <row r="2135" spans="1:18" x14ac:dyDescent="0.2">
      <c r="A2135" t="s">
        <v>3338</v>
      </c>
      <c r="B2135" s="3">
        <v>43270</v>
      </c>
      <c r="C2135" s="1">
        <v>6752.4</v>
      </c>
      <c r="D2135" s="1">
        <v>6719.8</v>
      </c>
      <c r="E2135" s="1">
        <v>6839.5</v>
      </c>
      <c r="F2135" s="1">
        <v>6681.5</v>
      </c>
      <c r="G2135" t="s">
        <v>3339</v>
      </c>
      <c r="H2135" s="2">
        <v>4.8999999999999998E-3</v>
      </c>
      <c r="I2135">
        <v>2743.2</v>
      </c>
      <c r="J2135">
        <v>96.2</v>
      </c>
      <c r="K2135">
        <v>1274.76</v>
      </c>
      <c r="L2135">
        <v>538.22</v>
      </c>
      <c r="M2135" t="s">
        <v>5739</v>
      </c>
      <c r="N2135">
        <v>65.069999999999993</v>
      </c>
      <c r="O2135">
        <v>710</v>
      </c>
      <c r="P2135" t="e">
        <f>VLOOKUP(B2135,'[1]hashrateindex-hashprice-2024042'!$G:$H,2,0)</f>
        <v>#N/A</v>
      </c>
      <c r="Q2135" t="e">
        <v>#N/A</v>
      </c>
      <c r="R2135">
        <f t="shared" si="33"/>
        <v>0</v>
      </c>
    </row>
    <row r="2136" spans="1:18" x14ac:dyDescent="0.2">
      <c r="A2136" t="s">
        <v>3340</v>
      </c>
      <c r="B2136" s="3">
        <v>43269</v>
      </c>
      <c r="C2136" s="1">
        <v>6719.8</v>
      </c>
      <c r="D2136" s="1">
        <v>6460.5</v>
      </c>
      <c r="E2136" s="1">
        <v>6794.5</v>
      </c>
      <c r="F2136" s="1">
        <v>6410.9</v>
      </c>
      <c r="G2136" t="s">
        <v>3341</v>
      </c>
      <c r="H2136" s="2">
        <v>4.02E-2</v>
      </c>
      <c r="I2136">
        <v>2757.1</v>
      </c>
      <c r="J2136">
        <v>95.846000000000004</v>
      </c>
      <c r="K2136">
        <v>1278.31</v>
      </c>
      <c r="L2136">
        <v>517.91</v>
      </c>
      <c r="M2136" t="s">
        <v>5740</v>
      </c>
      <c r="N2136">
        <v>65.849999999999994</v>
      </c>
      <c r="O2136">
        <v>709</v>
      </c>
      <c r="P2136" t="e">
        <f>VLOOKUP(B2136,'[1]hashrateindex-hashprice-2024042'!$G:$H,2,0)</f>
        <v>#N/A</v>
      </c>
      <c r="Q2136" t="e">
        <v>#N/A</v>
      </c>
      <c r="R2136">
        <f t="shared" si="33"/>
        <v>1</v>
      </c>
    </row>
    <row r="2137" spans="1:18" x14ac:dyDescent="0.2">
      <c r="A2137" t="s">
        <v>3342</v>
      </c>
      <c r="B2137" s="3">
        <v>43268</v>
      </c>
      <c r="C2137" s="1">
        <v>6460.3</v>
      </c>
      <c r="D2137" s="1">
        <v>6505.8</v>
      </c>
      <c r="E2137" s="1">
        <v>6593</v>
      </c>
      <c r="F2137" s="1">
        <v>6452.1</v>
      </c>
      <c r="G2137" t="s">
        <v>1253</v>
      </c>
      <c r="H2137" s="2">
        <v>-7.0000000000000001E-3</v>
      </c>
      <c r="I2137">
        <v>2761.7</v>
      </c>
      <c r="J2137">
        <v>95.802999999999997</v>
      </c>
      <c r="K2137">
        <v>1279.8399999999999</v>
      </c>
      <c r="L2137">
        <v>496.43</v>
      </c>
      <c r="M2137" t="s">
        <v>5741</v>
      </c>
      <c r="N2137">
        <v>65.06</v>
      </c>
      <c r="O2137">
        <v>708</v>
      </c>
      <c r="P2137" t="e">
        <f>VLOOKUP(B2137,'[1]hashrateindex-hashprice-2024042'!$G:$H,2,0)</f>
        <v>#N/A</v>
      </c>
      <c r="Q2137" t="e">
        <v>#N/A</v>
      </c>
      <c r="R2137">
        <f t="shared" si="33"/>
        <v>0</v>
      </c>
    </row>
    <row r="2138" spans="1:18" x14ac:dyDescent="0.2">
      <c r="A2138" t="s">
        <v>3343</v>
      </c>
      <c r="B2138" s="3">
        <v>43267</v>
      </c>
      <c r="C2138" s="1">
        <v>6505.8</v>
      </c>
      <c r="D2138" s="1">
        <v>6410</v>
      </c>
      <c r="E2138" s="1">
        <v>6564.2</v>
      </c>
      <c r="F2138" s="1">
        <v>6358</v>
      </c>
      <c r="G2138" t="s">
        <v>3344</v>
      </c>
      <c r="H2138" s="2">
        <v>1.49E-2</v>
      </c>
      <c r="I2138">
        <v>2761.7</v>
      </c>
      <c r="J2138">
        <v>95.802999999999997</v>
      </c>
      <c r="K2138">
        <v>1279.8399999999999</v>
      </c>
      <c r="L2138">
        <v>496.93</v>
      </c>
      <c r="M2138" t="s">
        <v>5742</v>
      </c>
      <c r="N2138">
        <v>65.06</v>
      </c>
      <c r="O2138">
        <v>707</v>
      </c>
      <c r="P2138" t="e">
        <f>VLOOKUP(B2138,'[1]hashrateindex-hashprice-2024042'!$G:$H,2,0)</f>
        <v>#N/A</v>
      </c>
      <c r="Q2138" t="e">
        <v>#N/A</v>
      </c>
      <c r="R2138">
        <f t="shared" si="33"/>
        <v>0</v>
      </c>
    </row>
    <row r="2139" spans="1:18" x14ac:dyDescent="0.2">
      <c r="A2139" t="s">
        <v>3345</v>
      </c>
      <c r="B2139" s="3">
        <v>43266</v>
      </c>
      <c r="C2139" s="1">
        <v>6410.3</v>
      </c>
      <c r="D2139" s="1">
        <v>6647.3</v>
      </c>
      <c r="E2139" s="1">
        <v>6655.8</v>
      </c>
      <c r="F2139" s="1">
        <v>6395.7</v>
      </c>
      <c r="G2139" t="s">
        <v>3346</v>
      </c>
      <c r="H2139" s="2">
        <v>-3.56E-2</v>
      </c>
      <c r="I2139">
        <v>2761.7</v>
      </c>
      <c r="J2139">
        <v>95.802999999999997</v>
      </c>
      <c r="K2139">
        <v>1279.8399999999999</v>
      </c>
      <c r="L2139">
        <v>487.88</v>
      </c>
      <c r="M2139" t="s">
        <v>2333</v>
      </c>
      <c r="N2139">
        <v>65.06</v>
      </c>
      <c r="O2139">
        <v>706</v>
      </c>
      <c r="P2139" t="e">
        <f>VLOOKUP(B2139,'[1]hashrateindex-hashprice-2024042'!$G:$H,2,0)</f>
        <v>#N/A</v>
      </c>
      <c r="Q2139" t="e">
        <v>#N/A</v>
      </c>
      <c r="R2139">
        <f t="shared" si="33"/>
        <v>1</v>
      </c>
    </row>
    <row r="2140" spans="1:18" x14ac:dyDescent="0.2">
      <c r="A2140" t="s">
        <v>3347</v>
      </c>
      <c r="B2140" s="3">
        <v>43265</v>
      </c>
      <c r="C2140" s="1">
        <v>6647.1</v>
      </c>
      <c r="D2140" s="1">
        <v>6312.3</v>
      </c>
      <c r="E2140" s="1">
        <v>6711.5</v>
      </c>
      <c r="F2140" s="1">
        <v>6283.6</v>
      </c>
      <c r="G2140" t="s">
        <v>3348</v>
      </c>
      <c r="H2140" s="2">
        <v>5.2999999999999999E-2</v>
      </c>
      <c r="I2140">
        <v>2776.5</v>
      </c>
      <c r="J2140">
        <v>94.935000000000002</v>
      </c>
      <c r="K2140">
        <v>1302.22</v>
      </c>
      <c r="L2140">
        <v>519.49</v>
      </c>
      <c r="M2140" t="s">
        <v>5056</v>
      </c>
      <c r="N2140">
        <v>66.89</v>
      </c>
      <c r="O2140">
        <v>705</v>
      </c>
      <c r="P2140" t="e">
        <f>VLOOKUP(B2140,'[1]hashrateindex-hashprice-2024042'!$G:$H,2,0)</f>
        <v>#N/A</v>
      </c>
      <c r="Q2140" t="e">
        <v>#N/A</v>
      </c>
      <c r="R2140">
        <f t="shared" si="33"/>
        <v>1</v>
      </c>
    </row>
    <row r="2141" spans="1:18" x14ac:dyDescent="0.2">
      <c r="A2141" t="s">
        <v>3349</v>
      </c>
      <c r="B2141" s="3">
        <v>43264</v>
      </c>
      <c r="C2141" s="1">
        <v>6312.3</v>
      </c>
      <c r="D2141" s="1">
        <v>6558.5</v>
      </c>
      <c r="E2141" s="1">
        <v>6624.6</v>
      </c>
      <c r="F2141" s="1">
        <v>6129.1</v>
      </c>
      <c r="G2141" t="s">
        <v>3350</v>
      </c>
      <c r="H2141" s="2">
        <v>-3.7499999999999999E-2</v>
      </c>
      <c r="I2141">
        <v>2774.7</v>
      </c>
      <c r="J2141">
        <v>94.474999999999994</v>
      </c>
      <c r="K2141">
        <v>1299.71</v>
      </c>
      <c r="L2141">
        <v>476.17</v>
      </c>
      <c r="M2141" t="s">
        <v>2283</v>
      </c>
      <c r="N2141">
        <v>66.64</v>
      </c>
      <c r="O2141">
        <v>704</v>
      </c>
      <c r="P2141" t="e">
        <f>VLOOKUP(B2141,'[1]hashrateindex-hashprice-2024042'!$G:$H,2,0)</f>
        <v>#N/A</v>
      </c>
      <c r="Q2141" t="e">
        <v>#N/A</v>
      </c>
      <c r="R2141">
        <f t="shared" si="33"/>
        <v>1</v>
      </c>
    </row>
    <row r="2142" spans="1:18" x14ac:dyDescent="0.2">
      <c r="A2142" s="3">
        <v>43440</v>
      </c>
      <c r="B2142" s="3">
        <v>43263</v>
      </c>
      <c r="C2142" s="1">
        <v>6558.2</v>
      </c>
      <c r="D2142" s="1">
        <v>6885.9</v>
      </c>
      <c r="E2142" s="1">
        <v>6887.2</v>
      </c>
      <c r="F2142" s="1">
        <v>6476</v>
      </c>
      <c r="G2142" t="s">
        <v>3351</v>
      </c>
      <c r="H2142" s="2">
        <v>-4.7600000000000003E-2</v>
      </c>
      <c r="I2142">
        <v>2778.8</v>
      </c>
      <c r="J2142">
        <v>94.635999999999996</v>
      </c>
      <c r="K2142">
        <v>1295.97</v>
      </c>
      <c r="L2142">
        <v>494.48</v>
      </c>
      <c r="M2142" t="s">
        <v>5731</v>
      </c>
      <c r="N2142">
        <v>66.36</v>
      </c>
      <c r="O2142">
        <v>703</v>
      </c>
      <c r="P2142" t="e">
        <f>VLOOKUP(B2142,'[1]hashrateindex-hashprice-2024042'!$G:$H,2,0)</f>
        <v>#N/A</v>
      </c>
      <c r="Q2142" t="e">
        <v>#N/A</v>
      </c>
      <c r="R2142">
        <f t="shared" si="33"/>
        <v>1</v>
      </c>
    </row>
    <row r="2143" spans="1:18" x14ac:dyDescent="0.2">
      <c r="A2143" s="3">
        <v>43410</v>
      </c>
      <c r="B2143" s="3">
        <v>43262</v>
      </c>
      <c r="C2143" s="1">
        <v>6885.9</v>
      </c>
      <c r="D2143" s="1">
        <v>6775.2</v>
      </c>
      <c r="E2143" s="1">
        <v>6910.8</v>
      </c>
      <c r="F2143" s="1">
        <v>6657.2</v>
      </c>
      <c r="G2143" t="s">
        <v>3352</v>
      </c>
      <c r="H2143" s="2">
        <v>1.6400000000000001E-2</v>
      </c>
      <c r="I2143">
        <v>2780.2</v>
      </c>
      <c r="J2143">
        <v>94.777000000000001</v>
      </c>
      <c r="K2143">
        <v>1300.1400000000001</v>
      </c>
      <c r="L2143">
        <v>531.41999999999996</v>
      </c>
      <c r="M2143" t="s">
        <v>4291</v>
      </c>
      <c r="N2143">
        <v>66.099999999999994</v>
      </c>
      <c r="O2143">
        <v>702</v>
      </c>
      <c r="P2143" t="e">
        <f>VLOOKUP(B2143,'[1]hashrateindex-hashprice-2024042'!$G:$H,2,0)</f>
        <v>#N/A</v>
      </c>
      <c r="Q2143" t="e">
        <v>#N/A</v>
      </c>
      <c r="R2143">
        <f t="shared" si="33"/>
        <v>0</v>
      </c>
    </row>
    <row r="2144" spans="1:18" x14ac:dyDescent="0.2">
      <c r="A2144" s="3">
        <v>43379</v>
      </c>
      <c r="B2144" s="3">
        <v>43261</v>
      </c>
      <c r="C2144" s="1">
        <v>6775.1</v>
      </c>
      <c r="D2144" s="1">
        <v>7515.8</v>
      </c>
      <c r="E2144" s="1">
        <v>7516.3</v>
      </c>
      <c r="F2144" s="1">
        <v>6668.1</v>
      </c>
      <c r="G2144" t="s">
        <v>3353</v>
      </c>
      <c r="H2144" s="2">
        <v>-9.8500000000000004E-2</v>
      </c>
      <c r="I2144">
        <v>2763.6</v>
      </c>
      <c r="J2144">
        <v>94.546000000000006</v>
      </c>
      <c r="K2144">
        <v>1298.75</v>
      </c>
      <c r="L2144">
        <v>524.64</v>
      </c>
      <c r="M2144" t="s">
        <v>2291</v>
      </c>
      <c r="N2144">
        <v>65.739999999999995</v>
      </c>
      <c r="O2144">
        <v>701</v>
      </c>
      <c r="P2144" t="e">
        <f>VLOOKUP(B2144,'[1]hashrateindex-hashprice-2024042'!$G:$H,2,0)</f>
        <v>#N/A</v>
      </c>
      <c r="Q2144" t="e">
        <v>#N/A</v>
      </c>
      <c r="R2144">
        <f t="shared" si="33"/>
        <v>1</v>
      </c>
    </row>
    <row r="2145" spans="1:18" x14ac:dyDescent="0.2">
      <c r="A2145" s="3">
        <v>43349</v>
      </c>
      <c r="B2145" s="3">
        <v>43260</v>
      </c>
      <c r="C2145" s="1">
        <v>7515.8</v>
      </c>
      <c r="D2145" s="1">
        <v>7622.1</v>
      </c>
      <c r="E2145" s="1">
        <v>7689</v>
      </c>
      <c r="F2145" s="1">
        <v>7493.3</v>
      </c>
      <c r="G2145" t="s">
        <v>3354</v>
      </c>
      <c r="H2145" s="2">
        <v>-1.4E-2</v>
      </c>
      <c r="I2145">
        <v>2763.6</v>
      </c>
      <c r="J2145">
        <v>94.546000000000006</v>
      </c>
      <c r="K2145">
        <v>1298.75</v>
      </c>
      <c r="L2145">
        <v>593.79999999999995</v>
      </c>
      <c r="M2145" t="s">
        <v>5743</v>
      </c>
      <c r="N2145">
        <v>65.739999999999995</v>
      </c>
      <c r="O2145">
        <v>700</v>
      </c>
      <c r="P2145" t="e">
        <f>VLOOKUP(B2145,'[1]hashrateindex-hashprice-2024042'!$G:$H,2,0)</f>
        <v>#N/A</v>
      </c>
      <c r="Q2145" t="e">
        <v>#N/A</v>
      </c>
      <c r="R2145">
        <f t="shared" si="33"/>
        <v>0</v>
      </c>
    </row>
    <row r="2146" spans="1:18" x14ac:dyDescent="0.2">
      <c r="A2146" s="3">
        <v>43318</v>
      </c>
      <c r="B2146" s="3">
        <v>43259</v>
      </c>
      <c r="C2146" s="1">
        <v>7622.1</v>
      </c>
      <c r="D2146" s="1">
        <v>7697.9</v>
      </c>
      <c r="E2146" s="1">
        <v>7710.5</v>
      </c>
      <c r="F2146" s="1">
        <v>7556.9</v>
      </c>
      <c r="G2146" t="s">
        <v>46</v>
      </c>
      <c r="H2146" s="2">
        <v>-9.7999999999999997E-3</v>
      </c>
      <c r="I2146">
        <v>2763.6</v>
      </c>
      <c r="J2146">
        <v>94.546000000000006</v>
      </c>
      <c r="K2146">
        <v>1298.75</v>
      </c>
      <c r="L2146">
        <v>599.66999999999996</v>
      </c>
      <c r="M2146" t="s">
        <v>5744</v>
      </c>
      <c r="N2146">
        <v>65.739999999999995</v>
      </c>
      <c r="O2146">
        <v>699</v>
      </c>
      <c r="P2146" t="e">
        <f>VLOOKUP(B2146,'[1]hashrateindex-hashprice-2024042'!$G:$H,2,0)</f>
        <v>#N/A</v>
      </c>
      <c r="Q2146" t="e">
        <v>#N/A</v>
      </c>
      <c r="R2146">
        <f t="shared" si="33"/>
        <v>0</v>
      </c>
    </row>
    <row r="2147" spans="1:18" x14ac:dyDescent="0.2">
      <c r="A2147" s="3">
        <v>43287</v>
      </c>
      <c r="B2147" s="3">
        <v>43258</v>
      </c>
      <c r="C2147" s="1">
        <v>7697.8</v>
      </c>
      <c r="D2147" s="1">
        <v>7661</v>
      </c>
      <c r="E2147" s="1">
        <v>7754.7</v>
      </c>
      <c r="F2147" s="1">
        <v>7657.7</v>
      </c>
      <c r="G2147" t="s">
        <v>3355</v>
      </c>
      <c r="H2147" s="2">
        <v>4.7999999999999996E-3</v>
      </c>
      <c r="I2147">
        <v>2760.2</v>
      </c>
      <c r="J2147">
        <v>94.566999999999993</v>
      </c>
      <c r="K2147">
        <v>1297.1199999999999</v>
      </c>
      <c r="L2147">
        <v>604.71</v>
      </c>
      <c r="M2147" t="s">
        <v>5745</v>
      </c>
      <c r="N2147">
        <v>65.95</v>
      </c>
      <c r="O2147">
        <v>698</v>
      </c>
      <c r="P2147" t="e">
        <f>VLOOKUP(B2147,'[1]hashrateindex-hashprice-2024042'!$G:$H,2,0)</f>
        <v>#N/A</v>
      </c>
      <c r="Q2147" t="e">
        <v>#N/A</v>
      </c>
      <c r="R2147">
        <f t="shared" si="33"/>
        <v>0</v>
      </c>
    </row>
    <row r="2148" spans="1:18" x14ac:dyDescent="0.2">
      <c r="A2148" s="3">
        <v>43257</v>
      </c>
      <c r="B2148" s="3">
        <v>43257</v>
      </c>
      <c r="C2148" s="1">
        <v>7661</v>
      </c>
      <c r="D2148" s="1">
        <v>7631.5</v>
      </c>
      <c r="E2148" s="1">
        <v>7699.1</v>
      </c>
      <c r="F2148" s="1">
        <v>7504.4</v>
      </c>
      <c r="G2148" t="s">
        <v>3356</v>
      </c>
      <c r="H2148" s="2">
        <v>3.8999999999999998E-3</v>
      </c>
      <c r="I2148">
        <v>2748.5</v>
      </c>
      <c r="J2148">
        <v>94.018000000000001</v>
      </c>
      <c r="K2148">
        <v>1297</v>
      </c>
      <c r="L2148">
        <v>606.39</v>
      </c>
      <c r="M2148" t="s">
        <v>5746</v>
      </c>
      <c r="N2148">
        <v>64.73</v>
      </c>
      <c r="O2148">
        <v>697</v>
      </c>
      <c r="P2148" t="e">
        <f>VLOOKUP(B2148,'[1]hashrateindex-hashprice-2024042'!$G:$H,2,0)</f>
        <v>#N/A</v>
      </c>
      <c r="Q2148" t="e">
        <v>#N/A</v>
      </c>
      <c r="R2148">
        <f t="shared" si="33"/>
        <v>0</v>
      </c>
    </row>
    <row r="2149" spans="1:18" x14ac:dyDescent="0.2">
      <c r="A2149" s="3">
        <v>43226</v>
      </c>
      <c r="B2149" s="3">
        <v>43256</v>
      </c>
      <c r="C2149" s="1">
        <v>7631.5</v>
      </c>
      <c r="D2149" s="1">
        <v>7507.4</v>
      </c>
      <c r="E2149" s="1">
        <v>7672.6</v>
      </c>
      <c r="F2149" s="1">
        <v>7391</v>
      </c>
      <c r="G2149" t="s">
        <v>3357</v>
      </c>
      <c r="H2149" s="2">
        <v>1.6899999999999998E-2</v>
      </c>
      <c r="I2149">
        <v>2739.5</v>
      </c>
      <c r="J2149">
        <v>93.864999999999995</v>
      </c>
      <c r="K2149">
        <v>1296.1300000000001</v>
      </c>
      <c r="L2149">
        <v>608.83000000000004</v>
      </c>
      <c r="M2149" t="s">
        <v>5747</v>
      </c>
      <c r="N2149">
        <v>65.52</v>
      </c>
      <c r="O2149">
        <v>696</v>
      </c>
      <c r="P2149" t="e">
        <f>VLOOKUP(B2149,'[1]hashrateindex-hashprice-2024042'!$G:$H,2,0)</f>
        <v>#N/A</v>
      </c>
      <c r="Q2149" t="e">
        <v>#N/A</v>
      </c>
      <c r="R2149">
        <f t="shared" si="33"/>
        <v>0</v>
      </c>
    </row>
    <row r="2150" spans="1:18" x14ac:dyDescent="0.2">
      <c r="A2150" s="3">
        <v>43196</v>
      </c>
      <c r="B2150" s="3">
        <v>43255</v>
      </c>
      <c r="C2150" s="1">
        <v>7504.3</v>
      </c>
      <c r="D2150" s="1">
        <v>7729.3</v>
      </c>
      <c r="E2150" s="1">
        <v>7759.9</v>
      </c>
      <c r="F2150" s="1">
        <v>7468.4</v>
      </c>
      <c r="G2150" t="s">
        <v>3358</v>
      </c>
      <c r="H2150" s="2">
        <v>-2.9100000000000001E-2</v>
      </c>
      <c r="I2150">
        <v>2740.5</v>
      </c>
      <c r="J2150">
        <v>93.706000000000003</v>
      </c>
      <c r="K2150">
        <v>1291.98</v>
      </c>
      <c r="L2150">
        <v>591.44000000000005</v>
      </c>
      <c r="M2150" t="s">
        <v>5748</v>
      </c>
      <c r="N2150">
        <v>64.75</v>
      </c>
      <c r="O2150">
        <v>695</v>
      </c>
      <c r="P2150" t="e">
        <f>VLOOKUP(B2150,'[1]hashrateindex-hashprice-2024042'!$G:$H,2,0)</f>
        <v>#N/A</v>
      </c>
      <c r="Q2150" t="e">
        <v>#N/A</v>
      </c>
      <c r="R2150">
        <f t="shared" si="33"/>
        <v>0</v>
      </c>
    </row>
    <row r="2151" spans="1:18" x14ac:dyDescent="0.2">
      <c r="A2151" s="3">
        <v>43165</v>
      </c>
      <c r="B2151" s="3">
        <v>43254</v>
      </c>
      <c r="C2151" s="1">
        <v>7729.3</v>
      </c>
      <c r="D2151" s="1">
        <v>7646.6</v>
      </c>
      <c r="E2151" s="1">
        <v>7775</v>
      </c>
      <c r="F2151" s="1">
        <v>7611.3</v>
      </c>
      <c r="G2151" t="s">
        <v>3359</v>
      </c>
      <c r="H2151" s="2">
        <v>1.0800000000000001E-2</v>
      </c>
      <c r="I2151">
        <v>2718.7</v>
      </c>
      <c r="J2151">
        <v>94.055000000000007</v>
      </c>
      <c r="K2151">
        <v>1293.1400000000001</v>
      </c>
      <c r="L2151">
        <v>619.08000000000004</v>
      </c>
      <c r="M2151" t="s">
        <v>5749</v>
      </c>
      <c r="N2151">
        <v>65.81</v>
      </c>
      <c r="O2151">
        <v>694</v>
      </c>
      <c r="P2151" t="e">
        <f>VLOOKUP(B2151,'[1]hashrateindex-hashprice-2024042'!$G:$H,2,0)</f>
        <v>#N/A</v>
      </c>
      <c r="Q2151" t="e">
        <v>#N/A</v>
      </c>
      <c r="R2151">
        <f t="shared" si="33"/>
        <v>0</v>
      </c>
    </row>
    <row r="2152" spans="1:18" x14ac:dyDescent="0.2">
      <c r="A2152" s="3">
        <v>43137</v>
      </c>
      <c r="B2152" s="3">
        <v>43253</v>
      </c>
      <c r="C2152" s="1">
        <v>7646.6</v>
      </c>
      <c r="D2152" s="1">
        <v>7530.8</v>
      </c>
      <c r="E2152" s="1">
        <v>7694.5</v>
      </c>
      <c r="F2152" s="1">
        <v>7467.9</v>
      </c>
      <c r="G2152" t="s">
        <v>3360</v>
      </c>
      <c r="H2152" s="2">
        <v>1.54E-2</v>
      </c>
      <c r="I2152">
        <v>2718.7</v>
      </c>
      <c r="J2152">
        <v>94.055000000000007</v>
      </c>
      <c r="K2152">
        <v>1293.1400000000001</v>
      </c>
      <c r="L2152">
        <v>591.29999999999995</v>
      </c>
      <c r="M2152" t="s">
        <v>5750</v>
      </c>
      <c r="N2152">
        <v>65.81</v>
      </c>
      <c r="O2152">
        <v>693</v>
      </c>
      <c r="P2152" t="e">
        <f>VLOOKUP(B2152,'[1]hashrateindex-hashprice-2024042'!$G:$H,2,0)</f>
        <v>#N/A</v>
      </c>
      <c r="Q2152" t="e">
        <v>#N/A</v>
      </c>
      <c r="R2152">
        <f t="shared" si="33"/>
        <v>0</v>
      </c>
    </row>
    <row r="2153" spans="1:18" x14ac:dyDescent="0.2">
      <c r="A2153" s="3">
        <v>43106</v>
      </c>
      <c r="B2153" s="3">
        <v>43252</v>
      </c>
      <c r="C2153" s="1">
        <v>7530.8</v>
      </c>
      <c r="D2153" s="1">
        <v>7502.5</v>
      </c>
      <c r="E2153" s="1">
        <v>7610.4</v>
      </c>
      <c r="F2153" s="1">
        <v>7375.8</v>
      </c>
      <c r="G2153" t="s">
        <v>3361</v>
      </c>
      <c r="H2153" s="2">
        <v>3.8E-3</v>
      </c>
      <c r="I2153">
        <v>2718.7</v>
      </c>
      <c r="J2153">
        <v>94.055000000000007</v>
      </c>
      <c r="K2153">
        <v>1293.1400000000001</v>
      </c>
      <c r="L2153">
        <v>579.29999999999995</v>
      </c>
      <c r="M2153" t="s">
        <v>5751</v>
      </c>
      <c r="N2153">
        <v>65.81</v>
      </c>
      <c r="O2153">
        <v>692</v>
      </c>
      <c r="P2153" t="e">
        <f>VLOOKUP(B2153,'[1]hashrateindex-hashprice-2024042'!$G:$H,2,0)</f>
        <v>#N/A</v>
      </c>
      <c r="Q2153" t="e">
        <v>#N/A</v>
      </c>
      <c r="R2153">
        <f t="shared" si="33"/>
        <v>0</v>
      </c>
    </row>
    <row r="2154" spans="1:18" x14ac:dyDescent="0.2">
      <c r="A2154" t="s">
        <v>3362</v>
      </c>
      <c r="B2154" s="3">
        <v>43251</v>
      </c>
      <c r="C2154" s="1">
        <v>7502.6</v>
      </c>
      <c r="D2154" s="1">
        <v>7400.8</v>
      </c>
      <c r="E2154" s="1">
        <v>7611.9</v>
      </c>
      <c r="F2154" s="1">
        <v>7355</v>
      </c>
      <c r="G2154" t="s">
        <v>3363</v>
      </c>
      <c r="H2154" s="2">
        <v>1.3899999999999999E-2</v>
      </c>
      <c r="I2154">
        <v>2700.7</v>
      </c>
      <c r="J2154">
        <v>94.129000000000005</v>
      </c>
      <c r="K2154">
        <v>1298.32</v>
      </c>
      <c r="L2154">
        <v>577.87</v>
      </c>
      <c r="M2154" t="s">
        <v>5752</v>
      </c>
      <c r="N2154">
        <v>67.040000000000006</v>
      </c>
      <c r="O2154">
        <v>691</v>
      </c>
      <c r="P2154" t="e">
        <f>VLOOKUP(B2154,'[1]hashrateindex-hashprice-2024042'!$G:$H,2,0)</f>
        <v>#N/A</v>
      </c>
      <c r="Q2154" t="e">
        <v>#N/A</v>
      </c>
      <c r="R2154">
        <f t="shared" si="33"/>
        <v>0</v>
      </c>
    </row>
    <row r="2155" spans="1:18" x14ac:dyDescent="0.2">
      <c r="A2155" t="s">
        <v>3364</v>
      </c>
      <c r="B2155" s="3">
        <v>43250</v>
      </c>
      <c r="C2155" s="1">
        <v>7400.1</v>
      </c>
      <c r="D2155" s="1">
        <v>7469.2</v>
      </c>
      <c r="E2155" s="1">
        <v>7565.2</v>
      </c>
      <c r="F2155" s="1">
        <v>7306.8</v>
      </c>
      <c r="G2155" t="s">
        <v>3365</v>
      </c>
      <c r="H2155" s="2">
        <v>-9.1000000000000004E-3</v>
      </c>
      <c r="I2155">
        <v>2702.4</v>
      </c>
      <c r="J2155">
        <v>93.718999999999994</v>
      </c>
      <c r="K2155">
        <v>1301.48</v>
      </c>
      <c r="L2155">
        <v>557.98</v>
      </c>
      <c r="M2155" t="s">
        <v>2249</v>
      </c>
      <c r="N2155">
        <v>68.209999999999994</v>
      </c>
      <c r="O2155">
        <v>690</v>
      </c>
      <c r="P2155" t="e">
        <f>VLOOKUP(B2155,'[1]hashrateindex-hashprice-2024042'!$G:$H,2,0)</f>
        <v>#N/A</v>
      </c>
      <c r="Q2155" t="e">
        <v>#N/A</v>
      </c>
      <c r="R2155">
        <f t="shared" si="33"/>
        <v>0</v>
      </c>
    </row>
    <row r="2156" spans="1:18" x14ac:dyDescent="0.2">
      <c r="A2156" t="s">
        <v>3366</v>
      </c>
      <c r="B2156" s="3">
        <v>43249</v>
      </c>
      <c r="C2156" s="1">
        <v>7467.7</v>
      </c>
      <c r="D2156" s="1">
        <v>7119.3</v>
      </c>
      <c r="E2156" s="1">
        <v>7533</v>
      </c>
      <c r="F2156" s="1">
        <v>7069.8</v>
      </c>
      <c r="G2156" t="s">
        <v>3367</v>
      </c>
      <c r="H2156" s="2">
        <v>4.8899999999999999E-2</v>
      </c>
      <c r="I2156">
        <v>2676.8</v>
      </c>
      <c r="J2156">
        <v>93.972999999999999</v>
      </c>
      <c r="K2156">
        <v>1298.8599999999999</v>
      </c>
      <c r="L2156">
        <v>566.80999999999995</v>
      </c>
      <c r="M2156" t="s">
        <v>5726</v>
      </c>
      <c r="N2156">
        <v>66.73</v>
      </c>
      <c r="O2156">
        <v>689</v>
      </c>
      <c r="P2156" t="e">
        <f>VLOOKUP(B2156,'[1]hashrateindex-hashprice-2024042'!$G:$H,2,0)</f>
        <v>#N/A</v>
      </c>
      <c r="Q2156" t="e">
        <v>#N/A</v>
      </c>
      <c r="R2156">
        <f t="shared" si="33"/>
        <v>1</v>
      </c>
    </row>
    <row r="2157" spans="1:18" x14ac:dyDescent="0.2">
      <c r="A2157" t="s">
        <v>3368</v>
      </c>
      <c r="B2157" s="3">
        <v>43248</v>
      </c>
      <c r="C2157" s="1">
        <v>7119.3</v>
      </c>
      <c r="D2157" s="1">
        <v>7367.3</v>
      </c>
      <c r="E2157" s="1">
        <v>7446.9</v>
      </c>
      <c r="F2157" s="1">
        <v>7090.6</v>
      </c>
      <c r="G2157" t="s">
        <v>3369</v>
      </c>
      <c r="H2157" s="2">
        <v>-3.3599999999999998E-2</v>
      </c>
      <c r="I2157">
        <v>2715</v>
      </c>
      <c r="J2157">
        <v>94.025000000000006</v>
      </c>
      <c r="K2157">
        <v>1298.1099999999999</v>
      </c>
      <c r="L2157">
        <v>512.29</v>
      </c>
      <c r="M2157" t="s">
        <v>2287</v>
      </c>
      <c r="N2157">
        <v>67.05</v>
      </c>
      <c r="O2157">
        <v>688</v>
      </c>
      <c r="P2157" t="e">
        <f>VLOOKUP(B2157,'[1]hashrateindex-hashprice-2024042'!$G:$H,2,0)</f>
        <v>#N/A</v>
      </c>
      <c r="Q2157" t="e">
        <v>#N/A</v>
      </c>
      <c r="R2157">
        <f t="shared" si="33"/>
        <v>1</v>
      </c>
    </row>
    <row r="2158" spans="1:18" x14ac:dyDescent="0.2">
      <c r="A2158" t="s">
        <v>3370</v>
      </c>
      <c r="B2158" s="3">
        <v>43247</v>
      </c>
      <c r="C2158" s="1">
        <v>7366.7</v>
      </c>
      <c r="D2158" s="1">
        <v>7361.9</v>
      </c>
      <c r="E2158" s="1">
        <v>7411.8</v>
      </c>
      <c r="F2158" s="1">
        <v>7267.5</v>
      </c>
      <c r="G2158" t="s">
        <v>3371</v>
      </c>
      <c r="H2158" s="2">
        <v>6.9999999999999999E-4</v>
      </c>
      <c r="I2158">
        <v>2715</v>
      </c>
      <c r="J2158">
        <v>94.025000000000006</v>
      </c>
      <c r="K2158">
        <v>1301.6099999999999</v>
      </c>
      <c r="L2158">
        <v>570.69000000000005</v>
      </c>
      <c r="M2158" t="s">
        <v>5753</v>
      </c>
      <c r="N2158">
        <v>67.36</v>
      </c>
      <c r="O2158">
        <v>687</v>
      </c>
      <c r="P2158" t="e">
        <f>VLOOKUP(B2158,'[1]hashrateindex-hashprice-2024042'!$G:$H,2,0)</f>
        <v>#N/A</v>
      </c>
      <c r="Q2158" t="e">
        <v>#N/A</v>
      </c>
      <c r="R2158">
        <f t="shared" si="33"/>
        <v>0</v>
      </c>
    </row>
    <row r="2159" spans="1:18" x14ac:dyDescent="0.2">
      <c r="A2159" t="s">
        <v>3372</v>
      </c>
      <c r="B2159" s="3">
        <v>43246</v>
      </c>
      <c r="C2159" s="1">
        <v>7361.3</v>
      </c>
      <c r="D2159" s="1">
        <v>7478.5</v>
      </c>
      <c r="E2159" s="1">
        <v>7619.3</v>
      </c>
      <c r="F2159" s="1">
        <v>7331.5</v>
      </c>
      <c r="G2159" t="s">
        <v>3373</v>
      </c>
      <c r="H2159" s="2">
        <v>-1.5599999999999999E-2</v>
      </c>
      <c r="I2159">
        <v>2715</v>
      </c>
      <c r="J2159">
        <v>94.025000000000006</v>
      </c>
      <c r="K2159">
        <v>1301.6099999999999</v>
      </c>
      <c r="L2159">
        <v>586.76</v>
      </c>
      <c r="M2159" t="s">
        <v>5754</v>
      </c>
      <c r="N2159">
        <v>67.88</v>
      </c>
      <c r="O2159">
        <v>686</v>
      </c>
      <c r="P2159" t="e">
        <f>VLOOKUP(B2159,'[1]hashrateindex-hashprice-2024042'!$G:$H,2,0)</f>
        <v>#N/A</v>
      </c>
      <c r="Q2159" t="e">
        <v>#N/A</v>
      </c>
      <c r="R2159">
        <f t="shared" si="33"/>
        <v>0</v>
      </c>
    </row>
    <row r="2160" spans="1:18" x14ac:dyDescent="0.2">
      <c r="A2160" t="s">
        <v>3374</v>
      </c>
      <c r="B2160" s="3">
        <v>43245</v>
      </c>
      <c r="C2160" s="1">
        <v>7477.7</v>
      </c>
      <c r="D2160" s="1">
        <v>7593.9</v>
      </c>
      <c r="E2160" s="1">
        <v>7653.4</v>
      </c>
      <c r="F2160" s="1">
        <v>7355.6</v>
      </c>
      <c r="G2160" t="s">
        <v>3375</v>
      </c>
      <c r="H2160" s="2">
        <v>-1.52E-2</v>
      </c>
      <c r="I2160">
        <v>2715</v>
      </c>
      <c r="J2160">
        <v>94.025000000000006</v>
      </c>
      <c r="K2160">
        <v>1301.6099999999999</v>
      </c>
      <c r="L2160">
        <v>585.39</v>
      </c>
      <c r="M2160" t="s">
        <v>2389</v>
      </c>
      <c r="N2160">
        <v>67.88</v>
      </c>
      <c r="O2160">
        <v>685</v>
      </c>
      <c r="P2160" t="e">
        <f>VLOOKUP(B2160,'[1]hashrateindex-hashprice-2024042'!$G:$H,2,0)</f>
        <v>#N/A</v>
      </c>
      <c r="Q2160" t="e">
        <v>#N/A</v>
      </c>
      <c r="R2160">
        <f t="shared" si="33"/>
        <v>0</v>
      </c>
    </row>
    <row r="2161" spans="1:18" x14ac:dyDescent="0.2">
      <c r="A2161" t="s">
        <v>3376</v>
      </c>
      <c r="B2161" s="3">
        <v>43244</v>
      </c>
      <c r="C2161" s="1">
        <v>7592.9</v>
      </c>
      <c r="D2161" s="1">
        <v>7512.3</v>
      </c>
      <c r="E2161" s="1">
        <v>7736.6</v>
      </c>
      <c r="F2161" s="1">
        <v>7293.4</v>
      </c>
      <c r="G2161" t="s">
        <v>3377</v>
      </c>
      <c r="H2161" s="2">
        <v>1.0699999999999999E-2</v>
      </c>
      <c r="I2161">
        <v>2707.4</v>
      </c>
      <c r="J2161">
        <v>93.820999999999998</v>
      </c>
      <c r="K2161">
        <v>1304.8800000000001</v>
      </c>
      <c r="L2161">
        <v>602.42999999999995</v>
      </c>
      <c r="M2161" t="s">
        <v>2283</v>
      </c>
      <c r="N2161">
        <v>70.709999999999994</v>
      </c>
      <c r="O2161">
        <v>684</v>
      </c>
      <c r="P2161" t="e">
        <f>VLOOKUP(B2161,'[1]hashrateindex-hashprice-2024042'!$G:$H,2,0)</f>
        <v>#N/A</v>
      </c>
      <c r="Q2161" t="e">
        <v>#N/A</v>
      </c>
      <c r="R2161">
        <f t="shared" si="33"/>
        <v>0</v>
      </c>
    </row>
    <row r="2162" spans="1:18" x14ac:dyDescent="0.2">
      <c r="A2162" t="s">
        <v>3378</v>
      </c>
      <c r="B2162" s="3">
        <v>43243</v>
      </c>
      <c r="C2162" s="1">
        <v>7512.3</v>
      </c>
      <c r="D2162" s="1">
        <v>8005.7</v>
      </c>
      <c r="E2162" s="1">
        <v>8047.4</v>
      </c>
      <c r="F2162" s="1">
        <v>7467.6</v>
      </c>
      <c r="G2162" t="s">
        <v>3379</v>
      </c>
      <c r="H2162" s="2">
        <v>-6.1699999999999998E-2</v>
      </c>
      <c r="I2162">
        <v>2709.5</v>
      </c>
      <c r="J2162">
        <v>94.516999999999996</v>
      </c>
      <c r="K2162">
        <v>1293.75</v>
      </c>
      <c r="L2162">
        <v>577.54999999999995</v>
      </c>
      <c r="M2162" t="s">
        <v>2584</v>
      </c>
      <c r="N2162">
        <v>71.84</v>
      </c>
      <c r="O2162">
        <v>683</v>
      </c>
      <c r="P2162" t="e">
        <f>VLOOKUP(B2162,'[1]hashrateindex-hashprice-2024042'!$G:$H,2,0)</f>
        <v>#N/A</v>
      </c>
      <c r="Q2162" t="e">
        <v>#N/A</v>
      </c>
      <c r="R2162">
        <f t="shared" si="33"/>
        <v>1</v>
      </c>
    </row>
    <row r="2163" spans="1:18" x14ac:dyDescent="0.2">
      <c r="A2163" t="s">
        <v>3380</v>
      </c>
      <c r="B2163" s="3">
        <v>43242</v>
      </c>
      <c r="C2163" s="1">
        <v>8006</v>
      </c>
      <c r="D2163" s="1">
        <v>8403.7999999999993</v>
      </c>
      <c r="E2163" s="1">
        <v>8414.5</v>
      </c>
      <c r="F2163" s="1">
        <v>7979.3</v>
      </c>
      <c r="G2163" t="s">
        <v>3381</v>
      </c>
      <c r="H2163" s="2">
        <v>-4.7300000000000002E-2</v>
      </c>
      <c r="I2163">
        <v>2721.9</v>
      </c>
      <c r="J2163">
        <v>94.400999999999996</v>
      </c>
      <c r="K2163">
        <v>1291.32</v>
      </c>
      <c r="L2163">
        <v>642.16999999999996</v>
      </c>
      <c r="M2163" t="s">
        <v>5755</v>
      </c>
      <c r="N2163">
        <v>72.13</v>
      </c>
      <c r="O2163">
        <v>682</v>
      </c>
      <c r="P2163" t="e">
        <f>VLOOKUP(B2163,'[1]hashrateindex-hashprice-2024042'!$G:$H,2,0)</f>
        <v>#N/A</v>
      </c>
      <c r="Q2163" t="e">
        <v>#N/A</v>
      </c>
      <c r="R2163">
        <f t="shared" si="33"/>
        <v>1</v>
      </c>
    </row>
    <row r="2164" spans="1:18" x14ac:dyDescent="0.2">
      <c r="A2164" t="s">
        <v>3382</v>
      </c>
      <c r="B2164" s="3">
        <v>43241</v>
      </c>
      <c r="C2164" s="1">
        <v>8403.2999999999993</v>
      </c>
      <c r="D2164" s="1">
        <v>8529.5</v>
      </c>
      <c r="E2164" s="1">
        <v>8550.6</v>
      </c>
      <c r="F2164" s="1">
        <v>8375.5</v>
      </c>
      <c r="G2164" t="s">
        <v>3383</v>
      </c>
      <c r="H2164" s="2">
        <v>-1.47E-2</v>
      </c>
      <c r="I2164">
        <v>2725.7</v>
      </c>
      <c r="J2164">
        <v>94.284000000000006</v>
      </c>
      <c r="K2164">
        <v>1292.68</v>
      </c>
      <c r="L2164">
        <v>696.85</v>
      </c>
      <c r="M2164" t="s">
        <v>5756</v>
      </c>
      <c r="N2164">
        <v>72.239999999999995</v>
      </c>
      <c r="O2164">
        <v>681</v>
      </c>
      <c r="P2164" t="e">
        <f>VLOOKUP(B2164,'[1]hashrateindex-hashprice-2024042'!$G:$H,2,0)</f>
        <v>#N/A</v>
      </c>
      <c r="Q2164" t="e">
        <v>#N/A</v>
      </c>
      <c r="R2164">
        <f t="shared" si="33"/>
        <v>0</v>
      </c>
    </row>
    <row r="2165" spans="1:18" x14ac:dyDescent="0.2">
      <c r="A2165" t="s">
        <v>3384</v>
      </c>
      <c r="B2165" s="3">
        <v>43240</v>
      </c>
      <c r="C2165" s="1">
        <v>8529</v>
      </c>
      <c r="D2165" s="1">
        <v>8243.9</v>
      </c>
      <c r="E2165" s="1">
        <v>8580.4</v>
      </c>
      <c r="F2165" s="1">
        <v>8184.7</v>
      </c>
      <c r="G2165" t="s">
        <v>3385</v>
      </c>
      <c r="H2165" s="2">
        <v>3.44E-2</v>
      </c>
      <c r="I2165">
        <v>2709.2</v>
      </c>
      <c r="J2165">
        <v>93.861999999999995</v>
      </c>
      <c r="K2165">
        <v>1292.5</v>
      </c>
      <c r="L2165">
        <v>716.02</v>
      </c>
      <c r="M2165" t="s">
        <v>5757</v>
      </c>
      <c r="N2165">
        <v>71.28</v>
      </c>
      <c r="O2165">
        <v>680</v>
      </c>
      <c r="P2165" t="e">
        <f>VLOOKUP(B2165,'[1]hashrateindex-hashprice-2024042'!$G:$H,2,0)</f>
        <v>#N/A</v>
      </c>
      <c r="Q2165" t="e">
        <v>#N/A</v>
      </c>
      <c r="R2165">
        <f t="shared" si="33"/>
        <v>1</v>
      </c>
    </row>
    <row r="2166" spans="1:18" x14ac:dyDescent="0.2">
      <c r="A2166" t="s">
        <v>3386</v>
      </c>
      <c r="B2166" s="3">
        <v>43239</v>
      </c>
      <c r="C2166" s="1">
        <v>8245.1</v>
      </c>
      <c r="D2166" s="1">
        <v>8244.7000000000007</v>
      </c>
      <c r="E2166" s="1">
        <v>8389.1</v>
      </c>
      <c r="F2166" s="1">
        <v>8153.2</v>
      </c>
      <c r="G2166" t="s">
        <v>3387</v>
      </c>
      <c r="H2166" s="2">
        <v>-1E-4</v>
      </c>
      <c r="I2166">
        <v>2709.2</v>
      </c>
      <c r="J2166">
        <v>93.861999999999995</v>
      </c>
      <c r="K2166">
        <v>1292.5</v>
      </c>
      <c r="L2166">
        <v>696.76</v>
      </c>
      <c r="M2166" t="s">
        <v>5758</v>
      </c>
      <c r="N2166">
        <v>71.28</v>
      </c>
      <c r="O2166">
        <v>679</v>
      </c>
      <c r="P2166" t="e">
        <f>VLOOKUP(B2166,'[1]hashrateindex-hashprice-2024042'!$G:$H,2,0)</f>
        <v>#N/A</v>
      </c>
      <c r="Q2166" t="e">
        <v>#N/A</v>
      </c>
      <c r="R2166">
        <f t="shared" si="33"/>
        <v>0</v>
      </c>
    </row>
    <row r="2167" spans="1:18" x14ac:dyDescent="0.2">
      <c r="A2167" t="s">
        <v>3388</v>
      </c>
      <c r="B2167" s="3">
        <v>43238</v>
      </c>
      <c r="C2167" s="1">
        <v>8245.7000000000007</v>
      </c>
      <c r="D2167" s="1">
        <v>8064.4</v>
      </c>
      <c r="E2167" s="1">
        <v>8273.6</v>
      </c>
      <c r="F2167" s="1">
        <v>7939.8</v>
      </c>
      <c r="G2167" t="s">
        <v>3389</v>
      </c>
      <c r="H2167" s="2">
        <v>2.2700000000000001E-2</v>
      </c>
      <c r="I2167">
        <v>2709.2</v>
      </c>
      <c r="J2167">
        <v>93.861999999999995</v>
      </c>
      <c r="K2167">
        <v>1292.5</v>
      </c>
      <c r="L2167">
        <v>693.28</v>
      </c>
      <c r="M2167" t="s">
        <v>5759</v>
      </c>
      <c r="N2167">
        <v>71.28</v>
      </c>
      <c r="O2167">
        <v>678</v>
      </c>
      <c r="P2167" t="e">
        <f>VLOOKUP(B2167,'[1]hashrateindex-hashprice-2024042'!$G:$H,2,0)</f>
        <v>#N/A</v>
      </c>
      <c r="Q2167" t="e">
        <v>#N/A</v>
      </c>
      <c r="R2167">
        <f t="shared" si="33"/>
        <v>0</v>
      </c>
    </row>
    <row r="2168" spans="1:18" x14ac:dyDescent="0.2">
      <c r="A2168" t="s">
        <v>3390</v>
      </c>
      <c r="B2168" s="3">
        <v>43237</v>
      </c>
      <c r="C2168" s="1">
        <v>8063</v>
      </c>
      <c r="D2168" s="1">
        <v>8344.6</v>
      </c>
      <c r="E2168" s="1">
        <v>8458.7000000000007</v>
      </c>
      <c r="F2168" s="1">
        <v>8022.3</v>
      </c>
      <c r="G2168" t="s">
        <v>3391</v>
      </c>
      <c r="H2168" s="2">
        <v>-3.3700000000000001E-2</v>
      </c>
      <c r="I2168">
        <v>2711.4</v>
      </c>
      <c r="J2168">
        <v>94.09</v>
      </c>
      <c r="K2168">
        <v>1291</v>
      </c>
      <c r="L2168">
        <v>668.97</v>
      </c>
      <c r="M2168" t="s">
        <v>5760</v>
      </c>
      <c r="N2168">
        <v>71.489999999999995</v>
      </c>
      <c r="O2168">
        <v>677</v>
      </c>
      <c r="P2168" t="e">
        <f>VLOOKUP(B2168,'[1]hashrateindex-hashprice-2024042'!$G:$H,2,0)</f>
        <v>#N/A</v>
      </c>
      <c r="Q2168" t="e">
        <v>#N/A</v>
      </c>
      <c r="R2168">
        <f t="shared" si="33"/>
        <v>1</v>
      </c>
    </row>
    <row r="2169" spans="1:18" x14ac:dyDescent="0.2">
      <c r="A2169" t="s">
        <v>3392</v>
      </c>
      <c r="B2169" s="3">
        <v>43236</v>
      </c>
      <c r="C2169" s="1">
        <v>8344.4</v>
      </c>
      <c r="D2169" s="1">
        <v>8477</v>
      </c>
      <c r="E2169" s="1">
        <v>8496.4</v>
      </c>
      <c r="F2169" s="1">
        <v>8120.1</v>
      </c>
      <c r="G2169" t="s">
        <v>3393</v>
      </c>
      <c r="H2169" s="2">
        <v>-1.5599999999999999E-2</v>
      </c>
      <c r="I2169">
        <v>2712.2</v>
      </c>
      <c r="J2169">
        <v>94.138999999999996</v>
      </c>
      <c r="K2169">
        <v>1291.03</v>
      </c>
      <c r="L2169">
        <v>706.53</v>
      </c>
      <c r="M2169" t="s">
        <v>5761</v>
      </c>
      <c r="N2169">
        <v>71.489999999999995</v>
      </c>
      <c r="O2169">
        <v>676</v>
      </c>
      <c r="P2169" t="e">
        <f>VLOOKUP(B2169,'[1]hashrateindex-hashprice-2024042'!$G:$H,2,0)</f>
        <v>#N/A</v>
      </c>
      <c r="Q2169" t="e">
        <v>#N/A</v>
      </c>
      <c r="R2169">
        <f t="shared" si="33"/>
        <v>0</v>
      </c>
    </row>
    <row r="2170" spans="1:18" x14ac:dyDescent="0.2">
      <c r="A2170" t="s">
        <v>3394</v>
      </c>
      <c r="B2170" s="3">
        <v>43235</v>
      </c>
      <c r="C2170" s="1">
        <v>8477</v>
      </c>
      <c r="D2170" s="1">
        <v>8674</v>
      </c>
      <c r="E2170" s="1">
        <v>8842.1</v>
      </c>
      <c r="F2170" s="1">
        <v>8436.5</v>
      </c>
      <c r="G2170" t="s">
        <v>3395</v>
      </c>
      <c r="H2170" s="2">
        <v>-2.2700000000000001E-2</v>
      </c>
      <c r="I2170">
        <v>2701.9</v>
      </c>
      <c r="J2170">
        <v>94.055999999999997</v>
      </c>
      <c r="K2170">
        <v>1290.6400000000001</v>
      </c>
      <c r="L2170">
        <v>705.73</v>
      </c>
      <c r="M2170" t="s">
        <v>2748</v>
      </c>
      <c r="N2170">
        <v>71.31</v>
      </c>
      <c r="O2170">
        <v>675</v>
      </c>
      <c r="P2170" t="e">
        <f>VLOOKUP(B2170,'[1]hashrateindex-hashprice-2024042'!$G:$H,2,0)</f>
        <v>#N/A</v>
      </c>
      <c r="Q2170" t="e">
        <v>#N/A</v>
      </c>
      <c r="R2170">
        <f t="shared" si="33"/>
        <v>0</v>
      </c>
    </row>
    <row r="2171" spans="1:18" x14ac:dyDescent="0.2">
      <c r="A2171" t="s">
        <v>3396</v>
      </c>
      <c r="B2171" s="3">
        <v>43234</v>
      </c>
      <c r="C2171" s="1">
        <v>8674.1</v>
      </c>
      <c r="D2171" s="1">
        <v>8693.4</v>
      </c>
      <c r="E2171" s="1">
        <v>8878.2999999999993</v>
      </c>
      <c r="F2171" s="1">
        <v>8305.1</v>
      </c>
      <c r="G2171" t="s">
        <v>3397</v>
      </c>
      <c r="H2171" s="2">
        <v>-2.2000000000000001E-3</v>
      </c>
      <c r="I2171">
        <v>2725.5</v>
      </c>
      <c r="J2171">
        <v>93.453999999999994</v>
      </c>
      <c r="K2171">
        <v>1312.82</v>
      </c>
      <c r="L2171">
        <v>727.06</v>
      </c>
      <c r="M2171" t="s">
        <v>4678</v>
      </c>
      <c r="N2171">
        <v>70.959999999999994</v>
      </c>
      <c r="O2171">
        <v>674</v>
      </c>
      <c r="P2171" t="e">
        <f>VLOOKUP(B2171,'[1]hashrateindex-hashprice-2024042'!$G:$H,2,0)</f>
        <v>#N/A</v>
      </c>
      <c r="Q2171" t="e">
        <v>#N/A</v>
      </c>
      <c r="R2171">
        <f t="shared" si="33"/>
        <v>0</v>
      </c>
    </row>
    <row r="2172" spans="1:18" x14ac:dyDescent="0.2">
      <c r="A2172" t="s">
        <v>3398</v>
      </c>
      <c r="B2172" s="3">
        <v>43233</v>
      </c>
      <c r="C2172" s="1">
        <v>8693.5</v>
      </c>
      <c r="D2172" s="1">
        <v>8489.1</v>
      </c>
      <c r="E2172" s="1">
        <v>8758.4</v>
      </c>
      <c r="F2172" s="1">
        <v>8330</v>
      </c>
      <c r="G2172" t="s">
        <v>3399</v>
      </c>
      <c r="H2172" s="2">
        <v>2.7699999999999999E-2</v>
      </c>
      <c r="I2172">
        <v>2717.4</v>
      </c>
      <c r="J2172">
        <v>93.382000000000005</v>
      </c>
      <c r="K2172">
        <v>1318.22</v>
      </c>
      <c r="L2172">
        <v>729.37</v>
      </c>
      <c r="M2172" t="s">
        <v>2383</v>
      </c>
      <c r="N2172">
        <v>70.7</v>
      </c>
      <c r="O2172">
        <v>673</v>
      </c>
      <c r="P2172" t="e">
        <f>VLOOKUP(B2172,'[1]hashrateindex-hashprice-2024042'!$G:$H,2,0)</f>
        <v>#N/A</v>
      </c>
      <c r="Q2172" t="e">
        <v>#N/A</v>
      </c>
      <c r="R2172">
        <f t="shared" si="33"/>
        <v>0</v>
      </c>
    </row>
    <row r="2173" spans="1:18" x14ac:dyDescent="0.2">
      <c r="A2173" s="3">
        <v>43439</v>
      </c>
      <c r="B2173" s="3">
        <v>43232</v>
      </c>
      <c r="C2173" s="1">
        <v>8459.5</v>
      </c>
      <c r="D2173" s="1">
        <v>8409.6</v>
      </c>
      <c r="E2173" s="1">
        <v>8646.1</v>
      </c>
      <c r="F2173" s="1">
        <v>8184.1</v>
      </c>
      <c r="G2173" t="s">
        <v>3400</v>
      </c>
      <c r="H2173" s="2">
        <v>6.1000000000000004E-3</v>
      </c>
      <c r="I2173">
        <v>2717.4</v>
      </c>
      <c r="J2173">
        <v>93.382000000000005</v>
      </c>
      <c r="K2173">
        <v>1318.22</v>
      </c>
      <c r="L2173">
        <v>683.94</v>
      </c>
      <c r="M2173" t="s">
        <v>2313</v>
      </c>
      <c r="N2173">
        <v>70.7</v>
      </c>
      <c r="O2173">
        <v>672</v>
      </c>
      <c r="P2173" t="e">
        <f>VLOOKUP(B2173,'[1]hashrateindex-hashprice-2024042'!$G:$H,2,0)</f>
        <v>#N/A</v>
      </c>
      <c r="Q2173" t="e">
        <v>#N/A</v>
      </c>
      <c r="R2173">
        <f t="shared" si="33"/>
        <v>0</v>
      </c>
    </row>
    <row r="2174" spans="1:18" x14ac:dyDescent="0.2">
      <c r="A2174" s="3">
        <v>43409</v>
      </c>
      <c r="B2174" s="3">
        <v>43231</v>
      </c>
      <c r="C2174" s="1">
        <v>8408.2999999999993</v>
      </c>
      <c r="D2174" s="1">
        <v>9026</v>
      </c>
      <c r="E2174" s="1">
        <v>9028.7000000000007</v>
      </c>
      <c r="F2174" s="1">
        <v>8359.6</v>
      </c>
      <c r="G2174" t="s">
        <v>3401</v>
      </c>
      <c r="H2174" s="2">
        <v>-6.8400000000000002E-2</v>
      </c>
      <c r="I2174">
        <v>2717.4</v>
      </c>
      <c r="J2174">
        <v>93.382000000000005</v>
      </c>
      <c r="K2174">
        <v>1318.22</v>
      </c>
      <c r="L2174">
        <v>676.21</v>
      </c>
      <c r="M2174" t="s">
        <v>5725</v>
      </c>
      <c r="N2174">
        <v>70.7</v>
      </c>
      <c r="O2174">
        <v>671</v>
      </c>
      <c r="P2174" t="e">
        <f>VLOOKUP(B2174,'[1]hashrateindex-hashprice-2024042'!$G:$H,2,0)</f>
        <v>#N/A</v>
      </c>
      <c r="Q2174" t="e">
        <v>#N/A</v>
      </c>
      <c r="R2174">
        <f t="shared" si="33"/>
        <v>1</v>
      </c>
    </row>
    <row r="2175" spans="1:18" x14ac:dyDescent="0.2">
      <c r="A2175" s="3">
        <v>43378</v>
      </c>
      <c r="B2175" s="3">
        <v>43230</v>
      </c>
      <c r="C2175" s="1">
        <v>9025.7000000000007</v>
      </c>
      <c r="D2175" s="1">
        <v>9319.2000000000007</v>
      </c>
      <c r="E2175" s="1">
        <v>9393.2999999999993</v>
      </c>
      <c r="F2175" s="1">
        <v>9013.4</v>
      </c>
      <c r="G2175" t="s">
        <v>3402</v>
      </c>
      <c r="H2175" s="2">
        <v>-3.15E-2</v>
      </c>
      <c r="I2175">
        <v>2704.5</v>
      </c>
      <c r="J2175">
        <v>93.343999999999994</v>
      </c>
      <c r="K2175">
        <v>1321.39</v>
      </c>
      <c r="L2175">
        <v>724.4</v>
      </c>
      <c r="M2175" t="s">
        <v>5762</v>
      </c>
      <c r="N2175">
        <v>71.36</v>
      </c>
      <c r="O2175">
        <v>670</v>
      </c>
      <c r="P2175" t="e">
        <f>VLOOKUP(B2175,'[1]hashrateindex-hashprice-2024042'!$G:$H,2,0)</f>
        <v>#N/A</v>
      </c>
      <c r="Q2175" t="e">
        <v>#N/A</v>
      </c>
      <c r="R2175">
        <f t="shared" si="33"/>
        <v>1</v>
      </c>
    </row>
    <row r="2176" spans="1:18" x14ac:dyDescent="0.2">
      <c r="A2176" s="3">
        <v>43348</v>
      </c>
      <c r="B2176" s="3">
        <v>43229</v>
      </c>
      <c r="C2176" s="1">
        <v>9319.1</v>
      </c>
      <c r="D2176" s="1">
        <v>9194.9</v>
      </c>
      <c r="E2176" s="1">
        <v>9377.9</v>
      </c>
      <c r="F2176" s="1">
        <v>8988</v>
      </c>
      <c r="G2176" t="s">
        <v>3403</v>
      </c>
      <c r="H2176" s="2">
        <v>1.3299999999999999E-2</v>
      </c>
      <c r="I2176">
        <v>2674.1</v>
      </c>
      <c r="J2176">
        <v>93.798000000000002</v>
      </c>
      <c r="K2176">
        <v>1312.78</v>
      </c>
      <c r="L2176">
        <v>751.62</v>
      </c>
      <c r="M2176" t="s">
        <v>4644</v>
      </c>
      <c r="N2176">
        <v>71.14</v>
      </c>
      <c r="O2176">
        <v>669</v>
      </c>
      <c r="P2176" t="e">
        <f>VLOOKUP(B2176,'[1]hashrateindex-hashprice-2024042'!$G:$H,2,0)</f>
        <v>#N/A</v>
      </c>
      <c r="Q2176" t="e">
        <v>#N/A</v>
      </c>
      <c r="R2176">
        <f t="shared" si="33"/>
        <v>0</v>
      </c>
    </row>
    <row r="2177" spans="1:18" x14ac:dyDescent="0.2">
      <c r="A2177" s="3">
        <v>43317</v>
      </c>
      <c r="B2177" s="3">
        <v>43228</v>
      </c>
      <c r="C2177" s="1">
        <v>9196.4</v>
      </c>
      <c r="D2177" s="1">
        <v>9373.9</v>
      </c>
      <c r="E2177" s="1">
        <v>9404.4</v>
      </c>
      <c r="F2177" s="1">
        <v>9079.7999999999993</v>
      </c>
      <c r="G2177" t="s">
        <v>3404</v>
      </c>
      <c r="H2177" s="2">
        <v>-2.4899999999999999E-2</v>
      </c>
      <c r="I2177">
        <v>2655.2</v>
      </c>
      <c r="J2177">
        <v>93.977000000000004</v>
      </c>
      <c r="K2177">
        <v>1314.47</v>
      </c>
      <c r="L2177">
        <v>748.48</v>
      </c>
      <c r="M2177" t="s">
        <v>2505</v>
      </c>
      <c r="N2177">
        <v>69.06</v>
      </c>
      <c r="O2177">
        <v>668</v>
      </c>
      <c r="P2177" t="e">
        <f>VLOOKUP(B2177,'[1]hashrateindex-hashprice-2024042'!$G:$H,2,0)</f>
        <v>#N/A</v>
      </c>
      <c r="Q2177" t="e">
        <v>#N/A</v>
      </c>
      <c r="R2177">
        <f t="shared" si="33"/>
        <v>0</v>
      </c>
    </row>
    <row r="2178" spans="1:18" x14ac:dyDescent="0.2">
      <c r="A2178" s="3">
        <v>43286</v>
      </c>
      <c r="B2178" s="3">
        <v>43227</v>
      </c>
      <c r="C2178" s="1">
        <v>9431.6</v>
      </c>
      <c r="D2178" s="1">
        <v>9651.1</v>
      </c>
      <c r="E2178" s="1">
        <v>9675.6</v>
      </c>
      <c r="F2178" s="1">
        <v>9204.2000000000007</v>
      </c>
      <c r="G2178" t="s">
        <v>3405</v>
      </c>
      <c r="H2178" s="2">
        <v>-2.3300000000000001E-2</v>
      </c>
      <c r="I2178">
        <v>2664.7</v>
      </c>
      <c r="J2178">
        <v>93.977000000000004</v>
      </c>
      <c r="K2178">
        <v>1314.3</v>
      </c>
      <c r="L2178">
        <v>754.03</v>
      </c>
      <c r="M2178" t="s">
        <v>5085</v>
      </c>
      <c r="N2178">
        <v>70.73</v>
      </c>
      <c r="O2178">
        <v>667</v>
      </c>
      <c r="P2178" t="e">
        <f>VLOOKUP(B2178,'[1]hashrateindex-hashprice-2024042'!$G:$H,2,0)</f>
        <v>#N/A</v>
      </c>
      <c r="Q2178" t="e">
        <v>#N/A</v>
      </c>
      <c r="R2178">
        <f t="shared" si="33"/>
        <v>0</v>
      </c>
    </row>
    <row r="2179" spans="1:18" x14ac:dyDescent="0.2">
      <c r="A2179" s="3">
        <v>43256</v>
      </c>
      <c r="B2179" s="3">
        <v>43226</v>
      </c>
      <c r="C2179" s="1">
        <v>9656.4</v>
      </c>
      <c r="D2179" s="1">
        <v>9859.6</v>
      </c>
      <c r="E2179" s="1">
        <v>9957.7000000000007</v>
      </c>
      <c r="F2179" s="1">
        <v>9446.7000000000007</v>
      </c>
      <c r="G2179" t="s">
        <v>3406</v>
      </c>
      <c r="H2179" s="2">
        <v>-0.02</v>
      </c>
      <c r="I2179">
        <v>2615.3000000000002</v>
      </c>
      <c r="J2179">
        <v>94.334000000000003</v>
      </c>
      <c r="K2179">
        <v>1315.05</v>
      </c>
      <c r="L2179">
        <v>793.19</v>
      </c>
      <c r="M2179" t="s">
        <v>2276</v>
      </c>
      <c r="N2179">
        <v>69.72</v>
      </c>
      <c r="O2179">
        <v>666</v>
      </c>
      <c r="P2179" t="e">
        <f>VLOOKUP(B2179,'[1]hashrateindex-hashprice-2024042'!$G:$H,2,0)</f>
        <v>#N/A</v>
      </c>
      <c r="Q2179" t="e">
        <v>#N/A</v>
      </c>
      <c r="R2179">
        <f t="shared" ref="R2179:R2242" si="34">IF(OR(H2179&gt;=3%, H2179&lt;=-3%),1,0)</f>
        <v>0</v>
      </c>
    </row>
    <row r="2180" spans="1:18" x14ac:dyDescent="0.2">
      <c r="A2180" s="3">
        <v>43225</v>
      </c>
      <c r="B2180" s="3">
        <v>43225</v>
      </c>
      <c r="C2180" s="1">
        <v>9853.5</v>
      </c>
      <c r="D2180" s="1">
        <v>9709.5</v>
      </c>
      <c r="E2180" s="1">
        <v>9992.7999999999993</v>
      </c>
      <c r="F2180" s="1">
        <v>9691.2999999999993</v>
      </c>
      <c r="G2180" t="s">
        <v>3407</v>
      </c>
      <c r="H2180" s="2">
        <v>1.49E-2</v>
      </c>
      <c r="I2180">
        <v>2615.3000000000002</v>
      </c>
      <c r="J2180">
        <v>94.334000000000003</v>
      </c>
      <c r="K2180">
        <v>1315.05</v>
      </c>
      <c r="L2180">
        <v>818.33</v>
      </c>
      <c r="M2180" t="s">
        <v>2329</v>
      </c>
      <c r="N2180">
        <v>69.72</v>
      </c>
      <c r="O2180">
        <v>665</v>
      </c>
      <c r="P2180" t="e">
        <f>VLOOKUP(B2180,'[1]hashrateindex-hashprice-2024042'!$G:$H,2,0)</f>
        <v>#N/A</v>
      </c>
      <c r="Q2180" t="e">
        <v>#N/A</v>
      </c>
      <c r="R2180">
        <f t="shared" si="34"/>
        <v>0</v>
      </c>
    </row>
    <row r="2181" spans="1:18" x14ac:dyDescent="0.2">
      <c r="A2181" s="3">
        <v>43195</v>
      </c>
      <c r="B2181" s="3">
        <v>43224</v>
      </c>
      <c r="C2181" s="1">
        <v>9708.6</v>
      </c>
      <c r="D2181" s="1">
        <v>9747.6</v>
      </c>
      <c r="E2181" s="1">
        <v>9800.9</v>
      </c>
      <c r="F2181" s="1">
        <v>9549</v>
      </c>
      <c r="G2181" t="s">
        <v>3408</v>
      </c>
      <c r="H2181" s="2">
        <v>-4.1999999999999997E-3</v>
      </c>
      <c r="I2181">
        <v>2615.3000000000002</v>
      </c>
      <c r="J2181">
        <v>94.334000000000003</v>
      </c>
      <c r="K2181">
        <v>1315.05</v>
      </c>
      <c r="L2181">
        <v>785.2</v>
      </c>
      <c r="M2181" t="s">
        <v>5731</v>
      </c>
      <c r="N2181">
        <v>69.72</v>
      </c>
      <c r="O2181">
        <v>664</v>
      </c>
      <c r="P2181" t="e">
        <f>VLOOKUP(B2181,'[1]hashrateindex-hashprice-2024042'!$G:$H,2,0)</f>
        <v>#N/A</v>
      </c>
      <c r="Q2181" t="e">
        <v>#N/A</v>
      </c>
      <c r="R2181">
        <f t="shared" si="34"/>
        <v>0</v>
      </c>
    </row>
    <row r="2182" spans="1:18" x14ac:dyDescent="0.2">
      <c r="A2182" s="3">
        <v>43164</v>
      </c>
      <c r="B2182" s="3">
        <v>43223</v>
      </c>
      <c r="C2182" s="1">
        <v>9749.7000000000007</v>
      </c>
      <c r="D2182" s="1">
        <v>9244.2000000000007</v>
      </c>
      <c r="E2182" s="1">
        <v>9809.4</v>
      </c>
      <c r="F2182" s="1">
        <v>9171.4</v>
      </c>
      <c r="G2182" t="s">
        <v>3409</v>
      </c>
      <c r="H2182" s="2">
        <v>5.4800000000000001E-2</v>
      </c>
      <c r="I2182">
        <v>2594.6</v>
      </c>
      <c r="J2182">
        <v>93.914000000000001</v>
      </c>
      <c r="K2182">
        <v>1312.09</v>
      </c>
      <c r="L2182">
        <v>778.95</v>
      </c>
      <c r="M2182" t="s">
        <v>4715</v>
      </c>
      <c r="N2182">
        <v>68.430000000000007</v>
      </c>
      <c r="O2182">
        <v>663</v>
      </c>
      <c r="P2182" t="e">
        <f>VLOOKUP(B2182,'[1]hashrateindex-hashprice-2024042'!$G:$H,2,0)</f>
        <v>#N/A</v>
      </c>
      <c r="Q2182" t="e">
        <v>#N/A</v>
      </c>
      <c r="R2182">
        <f t="shared" si="34"/>
        <v>1</v>
      </c>
    </row>
    <row r="2183" spans="1:18" x14ac:dyDescent="0.2">
      <c r="A2183" s="3">
        <v>43136</v>
      </c>
      <c r="B2183" s="3">
        <v>43222</v>
      </c>
      <c r="C2183" s="1">
        <v>9243.2000000000007</v>
      </c>
      <c r="D2183" s="1">
        <v>9076.7999999999993</v>
      </c>
      <c r="E2183" s="1">
        <v>9265.7000000000007</v>
      </c>
      <c r="F2183" s="1">
        <v>8991.9</v>
      </c>
      <c r="G2183" t="s">
        <v>1646</v>
      </c>
      <c r="H2183" s="2">
        <v>1.8499999999999999E-2</v>
      </c>
      <c r="I2183">
        <v>2631.7</v>
      </c>
      <c r="J2183">
        <v>94.650999999999996</v>
      </c>
      <c r="K2183">
        <v>1304.8499999999999</v>
      </c>
      <c r="L2183">
        <v>688.15</v>
      </c>
      <c r="M2183" t="s">
        <v>5763</v>
      </c>
      <c r="N2183">
        <v>67.930000000000007</v>
      </c>
      <c r="O2183">
        <v>662</v>
      </c>
      <c r="P2183" t="e">
        <f>VLOOKUP(B2183,'[1]hashrateindex-hashprice-2024042'!$G:$H,2,0)</f>
        <v>#N/A</v>
      </c>
      <c r="Q2183" t="e">
        <v>#N/A</v>
      </c>
      <c r="R2183">
        <f t="shared" si="34"/>
        <v>0</v>
      </c>
    </row>
    <row r="2184" spans="1:18" x14ac:dyDescent="0.2">
      <c r="A2184" s="3">
        <v>43105</v>
      </c>
      <c r="B2184" s="3">
        <v>43221</v>
      </c>
      <c r="C2184" s="1">
        <v>9074.9</v>
      </c>
      <c r="D2184" s="1">
        <v>9245.1</v>
      </c>
      <c r="E2184" s="1">
        <v>9245.1</v>
      </c>
      <c r="F2184" s="1">
        <v>8851</v>
      </c>
      <c r="G2184" t="s">
        <v>3410</v>
      </c>
      <c r="H2184" s="2">
        <v>-1.84E-2</v>
      </c>
      <c r="I2184">
        <v>2625.4</v>
      </c>
      <c r="J2184">
        <v>94.524000000000001</v>
      </c>
      <c r="K2184">
        <v>1303.97</v>
      </c>
      <c r="L2184">
        <v>671.26</v>
      </c>
      <c r="M2184" t="s">
        <v>2748</v>
      </c>
      <c r="N2184">
        <v>67.25</v>
      </c>
      <c r="O2184">
        <v>661</v>
      </c>
      <c r="P2184" t="e">
        <f>VLOOKUP(B2184,'[1]hashrateindex-hashprice-2024042'!$G:$H,2,0)</f>
        <v>#N/A</v>
      </c>
      <c r="Q2184" t="e">
        <v>#N/A</v>
      </c>
      <c r="R2184">
        <f t="shared" si="34"/>
        <v>0</v>
      </c>
    </row>
    <row r="2185" spans="1:18" x14ac:dyDescent="0.2">
      <c r="A2185" t="s">
        <v>3411</v>
      </c>
      <c r="B2185" s="3">
        <v>43220</v>
      </c>
      <c r="C2185" s="1">
        <v>9245.1</v>
      </c>
      <c r="D2185" s="1">
        <v>9415.7999999999993</v>
      </c>
      <c r="E2185" s="1">
        <v>9456.7000000000007</v>
      </c>
      <c r="F2185" s="1">
        <v>9135.4</v>
      </c>
      <c r="G2185" t="s">
        <v>3412</v>
      </c>
      <c r="H2185" s="2">
        <v>-1.7999999999999999E-2</v>
      </c>
      <c r="I2185">
        <v>2648</v>
      </c>
      <c r="J2185">
        <v>93.900999999999996</v>
      </c>
      <c r="K2185">
        <v>1315.36</v>
      </c>
      <c r="L2185">
        <v>670.07</v>
      </c>
      <c r="M2185" t="s">
        <v>5764</v>
      </c>
      <c r="N2185">
        <v>68.569999999999993</v>
      </c>
      <c r="O2185">
        <v>660</v>
      </c>
      <c r="P2185" t="e">
        <f>VLOOKUP(B2185,'[1]hashrateindex-hashprice-2024042'!$G:$H,2,0)</f>
        <v>#N/A</v>
      </c>
      <c r="Q2185" t="e">
        <v>#N/A</v>
      </c>
      <c r="R2185">
        <f t="shared" si="34"/>
        <v>0</v>
      </c>
    </row>
    <row r="2186" spans="1:18" x14ac:dyDescent="0.2">
      <c r="A2186" t="s">
        <v>3413</v>
      </c>
      <c r="B2186" s="3">
        <v>43219</v>
      </c>
      <c r="C2186" s="1">
        <v>9415.1</v>
      </c>
      <c r="D2186" s="1">
        <v>9352.2000000000007</v>
      </c>
      <c r="E2186" s="1">
        <v>9565.1</v>
      </c>
      <c r="F2186" s="1">
        <v>9182.7999999999993</v>
      </c>
      <c r="G2186" t="s">
        <v>3414</v>
      </c>
      <c r="H2186" s="2">
        <v>6.7000000000000002E-3</v>
      </c>
      <c r="I2186">
        <v>2659</v>
      </c>
      <c r="J2186">
        <v>93.504000000000005</v>
      </c>
      <c r="K2186">
        <v>1322.8</v>
      </c>
      <c r="L2186">
        <v>689.9</v>
      </c>
      <c r="M2186" t="s">
        <v>5765</v>
      </c>
      <c r="N2186">
        <v>68.099999999999994</v>
      </c>
      <c r="O2186">
        <v>659</v>
      </c>
      <c r="P2186" t="e">
        <f>VLOOKUP(B2186,'[1]hashrateindex-hashprice-2024042'!$G:$H,2,0)</f>
        <v>#N/A</v>
      </c>
      <c r="Q2186" t="e">
        <v>#N/A</v>
      </c>
      <c r="R2186">
        <f t="shared" si="34"/>
        <v>0</v>
      </c>
    </row>
    <row r="2187" spans="1:18" x14ac:dyDescent="0.2">
      <c r="A2187" t="s">
        <v>3415</v>
      </c>
      <c r="B2187" s="3">
        <v>43218</v>
      </c>
      <c r="C2187" s="1">
        <v>9352.4</v>
      </c>
      <c r="D2187" s="1">
        <v>8940.7999999999993</v>
      </c>
      <c r="E2187" s="1">
        <v>9428.9</v>
      </c>
      <c r="F2187" s="1">
        <v>8895.5</v>
      </c>
      <c r="G2187" t="s">
        <v>3416</v>
      </c>
      <c r="H2187" s="2">
        <v>4.5999999999999999E-2</v>
      </c>
      <c r="I2187">
        <v>2659</v>
      </c>
      <c r="J2187">
        <v>93.504000000000005</v>
      </c>
      <c r="K2187">
        <v>1322.8</v>
      </c>
      <c r="L2187">
        <v>683.49</v>
      </c>
      <c r="M2187" t="s">
        <v>5766</v>
      </c>
      <c r="N2187">
        <v>68.099999999999994</v>
      </c>
      <c r="O2187">
        <v>658</v>
      </c>
      <c r="P2187" t="e">
        <f>VLOOKUP(B2187,'[1]hashrateindex-hashprice-2024042'!$G:$H,2,0)</f>
        <v>#N/A</v>
      </c>
      <c r="Q2187" t="e">
        <v>#N/A</v>
      </c>
      <c r="R2187">
        <f t="shared" si="34"/>
        <v>1</v>
      </c>
    </row>
    <row r="2188" spans="1:18" x14ac:dyDescent="0.2">
      <c r="A2188" t="s">
        <v>3417</v>
      </c>
      <c r="B2188" s="3">
        <v>43217</v>
      </c>
      <c r="C2188" s="1">
        <v>8940.9</v>
      </c>
      <c r="D2188" s="1">
        <v>9282.7999999999993</v>
      </c>
      <c r="E2188" s="1">
        <v>9386.2999999999993</v>
      </c>
      <c r="F2188" s="1">
        <v>8920.2000000000007</v>
      </c>
      <c r="G2188" t="s">
        <v>3418</v>
      </c>
      <c r="H2188" s="2">
        <v>-3.73E-2</v>
      </c>
      <c r="I2188">
        <v>2659</v>
      </c>
      <c r="J2188">
        <v>93.504000000000005</v>
      </c>
      <c r="K2188">
        <v>1322.8</v>
      </c>
      <c r="L2188">
        <v>643.97</v>
      </c>
      <c r="M2188" t="s">
        <v>2249</v>
      </c>
      <c r="N2188">
        <v>68.099999999999994</v>
      </c>
      <c r="O2188">
        <v>657</v>
      </c>
      <c r="P2188" t="e">
        <f>VLOOKUP(B2188,'[1]hashrateindex-hashprice-2024042'!$G:$H,2,0)</f>
        <v>#N/A</v>
      </c>
      <c r="Q2188" t="e">
        <v>#N/A</v>
      </c>
      <c r="R2188">
        <f t="shared" si="34"/>
        <v>1</v>
      </c>
    </row>
    <row r="2189" spans="1:18" x14ac:dyDescent="0.2">
      <c r="A2189" t="s">
        <v>3419</v>
      </c>
      <c r="B2189" s="3">
        <v>43216</v>
      </c>
      <c r="C2189" s="1">
        <v>9287</v>
      </c>
      <c r="D2189" s="1">
        <v>8874.5</v>
      </c>
      <c r="E2189" s="1">
        <v>9303.6</v>
      </c>
      <c r="F2189" s="1">
        <v>8669.7999999999993</v>
      </c>
      <c r="G2189" t="s">
        <v>3420</v>
      </c>
      <c r="H2189" s="2">
        <v>4.6699999999999998E-2</v>
      </c>
      <c r="I2189">
        <v>2647.2</v>
      </c>
      <c r="J2189">
        <v>93.74</v>
      </c>
      <c r="K2189">
        <v>1317.28</v>
      </c>
      <c r="L2189">
        <v>662.36</v>
      </c>
      <c r="M2189" t="s">
        <v>2335</v>
      </c>
      <c r="N2189">
        <v>68.19</v>
      </c>
      <c r="O2189">
        <v>656</v>
      </c>
      <c r="P2189" t="e">
        <f>VLOOKUP(B2189,'[1]hashrateindex-hashprice-2024042'!$G:$H,2,0)</f>
        <v>#N/A</v>
      </c>
      <c r="Q2189" t="e">
        <v>#N/A</v>
      </c>
      <c r="R2189">
        <f t="shared" si="34"/>
        <v>1</v>
      </c>
    </row>
    <row r="2190" spans="1:18" x14ac:dyDescent="0.2">
      <c r="A2190" t="s">
        <v>3421</v>
      </c>
      <c r="B2190" s="3">
        <v>43215</v>
      </c>
      <c r="C2190" s="1">
        <v>8873.1</v>
      </c>
      <c r="D2190" s="1">
        <v>9645</v>
      </c>
      <c r="E2190" s="1">
        <v>9753.1</v>
      </c>
      <c r="F2190" s="1">
        <v>8768.1</v>
      </c>
      <c r="G2190" t="s">
        <v>3422</v>
      </c>
      <c r="H2190" s="2">
        <v>-8.0100000000000005E-2</v>
      </c>
      <c r="I2190">
        <v>2612.6999999999998</v>
      </c>
      <c r="J2190">
        <v>93.968999999999994</v>
      </c>
      <c r="K2190">
        <v>1323.33</v>
      </c>
      <c r="L2190">
        <v>617.36</v>
      </c>
      <c r="M2190" t="s">
        <v>5767</v>
      </c>
      <c r="N2190">
        <v>68.05</v>
      </c>
      <c r="O2190">
        <v>655</v>
      </c>
      <c r="P2190" t="e">
        <f>VLOOKUP(B2190,'[1]hashrateindex-hashprice-2024042'!$G:$H,2,0)</f>
        <v>#N/A</v>
      </c>
      <c r="Q2190" t="e">
        <v>#N/A</v>
      </c>
      <c r="R2190">
        <f t="shared" si="34"/>
        <v>1</v>
      </c>
    </row>
    <row r="2191" spans="1:18" x14ac:dyDescent="0.2">
      <c r="A2191" t="s">
        <v>3423</v>
      </c>
      <c r="B2191" s="3">
        <v>43214</v>
      </c>
      <c r="C2191" s="1">
        <v>9645.2999999999993</v>
      </c>
      <c r="D2191" s="1">
        <v>8952.7000000000007</v>
      </c>
      <c r="E2191" s="1">
        <v>9734.7999999999993</v>
      </c>
      <c r="F2191" s="1">
        <v>8937</v>
      </c>
      <c r="G2191" t="s">
        <v>3424</v>
      </c>
      <c r="H2191" s="2">
        <v>7.7299999999999994E-2</v>
      </c>
      <c r="I2191">
        <v>2617.3000000000002</v>
      </c>
      <c r="J2191">
        <v>94.275999999999996</v>
      </c>
      <c r="K2191">
        <v>1330.68</v>
      </c>
      <c r="L2191">
        <v>703.02</v>
      </c>
      <c r="M2191" t="s">
        <v>2358</v>
      </c>
      <c r="N2191">
        <v>67.7</v>
      </c>
      <c r="O2191">
        <v>654</v>
      </c>
      <c r="P2191" t="e">
        <f>VLOOKUP(B2191,'[1]hashrateindex-hashprice-2024042'!$G:$H,2,0)</f>
        <v>#N/A</v>
      </c>
      <c r="Q2191" t="e">
        <v>#N/A</v>
      </c>
      <c r="R2191">
        <f t="shared" si="34"/>
        <v>1</v>
      </c>
    </row>
    <row r="2192" spans="1:18" x14ac:dyDescent="0.2">
      <c r="A2192" t="s">
        <v>3425</v>
      </c>
      <c r="B2192" s="3">
        <v>43213</v>
      </c>
      <c r="C2192" s="1">
        <v>8952.7999999999993</v>
      </c>
      <c r="D2192" s="1">
        <v>8809.2999999999993</v>
      </c>
      <c r="E2192" s="1">
        <v>9001</v>
      </c>
      <c r="F2192" s="1">
        <v>8785.2999999999993</v>
      </c>
      <c r="G2192" t="s">
        <v>3426</v>
      </c>
      <c r="H2192" s="2">
        <v>1.66E-2</v>
      </c>
      <c r="I2192">
        <v>2658</v>
      </c>
      <c r="J2192">
        <v>94.278999999999996</v>
      </c>
      <c r="K2192">
        <v>1325</v>
      </c>
      <c r="L2192">
        <v>644.13</v>
      </c>
      <c r="M2192" t="s">
        <v>5768</v>
      </c>
      <c r="N2192">
        <v>68.64</v>
      </c>
      <c r="O2192">
        <v>653</v>
      </c>
      <c r="P2192" t="e">
        <f>VLOOKUP(B2192,'[1]hashrateindex-hashprice-2024042'!$G:$H,2,0)</f>
        <v>#N/A</v>
      </c>
      <c r="Q2192" t="e">
        <v>#N/A</v>
      </c>
      <c r="R2192">
        <f t="shared" si="34"/>
        <v>0</v>
      </c>
    </row>
    <row r="2193" spans="1:18" x14ac:dyDescent="0.2">
      <c r="A2193" t="s">
        <v>3427</v>
      </c>
      <c r="B2193" s="3">
        <v>43212</v>
      </c>
      <c r="C2193" s="1">
        <v>8806.7000000000007</v>
      </c>
      <c r="D2193" s="1">
        <v>8923.6</v>
      </c>
      <c r="E2193" s="1">
        <v>9022.2999999999993</v>
      </c>
      <c r="F2193" s="1">
        <v>8766.5</v>
      </c>
      <c r="G2193" t="s">
        <v>3428</v>
      </c>
      <c r="H2193" s="2">
        <v>-1.2999999999999999E-2</v>
      </c>
      <c r="I2193">
        <v>2660.6</v>
      </c>
      <c r="J2193">
        <v>94.456999999999994</v>
      </c>
      <c r="K2193">
        <v>1335.12</v>
      </c>
      <c r="L2193">
        <v>622.23</v>
      </c>
      <c r="M2193" t="s">
        <v>2384</v>
      </c>
      <c r="N2193">
        <v>68.38</v>
      </c>
      <c r="O2193">
        <v>652</v>
      </c>
      <c r="P2193" t="e">
        <f>VLOOKUP(B2193,'[1]hashrateindex-hashprice-2024042'!$G:$H,2,0)</f>
        <v>#N/A</v>
      </c>
      <c r="Q2193" t="e">
        <v>#N/A</v>
      </c>
      <c r="R2193">
        <f t="shared" si="34"/>
        <v>0</v>
      </c>
    </row>
    <row r="2194" spans="1:18" x14ac:dyDescent="0.2">
      <c r="A2194" t="s">
        <v>3429</v>
      </c>
      <c r="B2194" s="3">
        <v>43211</v>
      </c>
      <c r="C2194" s="1">
        <v>8923.1</v>
      </c>
      <c r="D2194" s="1">
        <v>8867</v>
      </c>
      <c r="E2194" s="1">
        <v>9027.7000000000007</v>
      </c>
      <c r="F2194" s="1">
        <v>8614.5</v>
      </c>
      <c r="G2194" t="s">
        <v>3430</v>
      </c>
      <c r="H2194" s="2">
        <v>6.3E-3</v>
      </c>
      <c r="I2194">
        <v>2660.6</v>
      </c>
      <c r="J2194">
        <v>94.456999999999994</v>
      </c>
      <c r="K2194">
        <v>1335.12</v>
      </c>
      <c r="L2194">
        <v>605.59</v>
      </c>
      <c r="M2194" t="s">
        <v>5001</v>
      </c>
      <c r="N2194">
        <v>68.38</v>
      </c>
      <c r="O2194">
        <v>651</v>
      </c>
      <c r="P2194" t="e">
        <f>VLOOKUP(B2194,'[1]hashrateindex-hashprice-2024042'!$G:$H,2,0)</f>
        <v>#N/A</v>
      </c>
      <c r="Q2194" t="e">
        <v>#N/A</v>
      </c>
      <c r="R2194">
        <f t="shared" si="34"/>
        <v>0</v>
      </c>
    </row>
    <row r="2195" spans="1:18" x14ac:dyDescent="0.2">
      <c r="A2195" t="s">
        <v>3431</v>
      </c>
      <c r="B2195" s="3">
        <v>43210</v>
      </c>
      <c r="C2195" s="1">
        <v>8867</v>
      </c>
      <c r="D2195" s="1">
        <v>8292.2999999999993</v>
      </c>
      <c r="E2195" s="1">
        <v>8926.2000000000007</v>
      </c>
      <c r="F2195" s="1">
        <v>8224.5</v>
      </c>
      <c r="G2195" t="s">
        <v>3432</v>
      </c>
      <c r="H2195" s="2">
        <v>6.9500000000000006E-2</v>
      </c>
      <c r="I2195">
        <v>2660.6</v>
      </c>
      <c r="J2195">
        <v>94.456999999999994</v>
      </c>
      <c r="K2195">
        <v>1335.12</v>
      </c>
      <c r="L2195">
        <v>617.04</v>
      </c>
      <c r="M2195" t="s">
        <v>2292</v>
      </c>
      <c r="N2195">
        <v>68.38</v>
      </c>
      <c r="O2195">
        <v>650</v>
      </c>
      <c r="P2195" t="e">
        <f>VLOOKUP(B2195,'[1]hashrateindex-hashprice-2024042'!$G:$H,2,0)</f>
        <v>#N/A</v>
      </c>
      <c r="Q2195" t="e">
        <v>#N/A</v>
      </c>
      <c r="R2195">
        <f t="shared" si="34"/>
        <v>1</v>
      </c>
    </row>
    <row r="2196" spans="1:18" x14ac:dyDescent="0.2">
      <c r="A2196" t="s">
        <v>3433</v>
      </c>
      <c r="B2196" s="3">
        <v>43209</v>
      </c>
      <c r="C2196" s="1">
        <v>8290.7999999999993</v>
      </c>
      <c r="D2196" s="1">
        <v>8179</v>
      </c>
      <c r="E2196" s="1">
        <v>8303.7000000000007</v>
      </c>
      <c r="F2196" s="1">
        <v>8126.7</v>
      </c>
      <c r="G2196" t="s">
        <v>3434</v>
      </c>
      <c r="H2196" s="2">
        <v>1.37E-2</v>
      </c>
      <c r="I2196">
        <v>2681.9</v>
      </c>
      <c r="J2196">
        <v>94.447000000000003</v>
      </c>
      <c r="K2196">
        <v>1345.6</v>
      </c>
      <c r="L2196">
        <v>567.49</v>
      </c>
      <c r="M2196" t="s">
        <v>2380</v>
      </c>
      <c r="N2196">
        <v>68.290000000000006</v>
      </c>
      <c r="O2196">
        <v>649</v>
      </c>
      <c r="P2196" t="e">
        <f>VLOOKUP(B2196,'[1]hashrateindex-hashprice-2024042'!$G:$H,2,0)</f>
        <v>#N/A</v>
      </c>
      <c r="Q2196" t="e">
        <v>#N/A</v>
      </c>
      <c r="R2196">
        <f t="shared" si="34"/>
        <v>0</v>
      </c>
    </row>
    <row r="2197" spans="1:18" x14ac:dyDescent="0.2">
      <c r="A2197" t="s">
        <v>3435</v>
      </c>
      <c r="B2197" s="3">
        <v>43208</v>
      </c>
      <c r="C2197" s="1">
        <v>8178.4</v>
      </c>
      <c r="D2197" s="1">
        <v>7908.5</v>
      </c>
      <c r="E2197" s="1">
        <v>8227.6</v>
      </c>
      <c r="F2197" s="1">
        <v>7895.3</v>
      </c>
      <c r="G2197" t="s">
        <v>3436</v>
      </c>
      <c r="H2197" s="2">
        <v>3.4099999999999998E-2</v>
      </c>
      <c r="I2197">
        <v>2703.6</v>
      </c>
      <c r="J2197">
        <v>94.426000000000002</v>
      </c>
      <c r="K2197">
        <v>1349.32</v>
      </c>
      <c r="L2197">
        <v>525.66</v>
      </c>
      <c r="M2197" t="s">
        <v>5769</v>
      </c>
      <c r="N2197">
        <v>68.47</v>
      </c>
      <c r="O2197">
        <v>648</v>
      </c>
      <c r="P2197" t="e">
        <f>VLOOKUP(B2197,'[1]hashrateindex-hashprice-2024042'!$G:$H,2,0)</f>
        <v>#N/A</v>
      </c>
      <c r="Q2197" t="e">
        <v>#N/A</v>
      </c>
      <c r="R2197">
        <f t="shared" si="34"/>
        <v>1</v>
      </c>
    </row>
    <row r="2198" spans="1:18" x14ac:dyDescent="0.2">
      <c r="A2198" t="s">
        <v>3437</v>
      </c>
      <c r="B2198" s="3">
        <v>43207</v>
      </c>
      <c r="C2198" s="1">
        <v>7908.6</v>
      </c>
      <c r="D2198" s="1">
        <v>8070</v>
      </c>
      <c r="E2198" s="1">
        <v>8171.7</v>
      </c>
      <c r="F2198" s="1">
        <v>7852.8</v>
      </c>
      <c r="G2198" t="s">
        <v>3438</v>
      </c>
      <c r="H2198" s="2">
        <v>-0.02</v>
      </c>
      <c r="I2198">
        <v>2692.1</v>
      </c>
      <c r="J2198">
        <v>93.358999999999995</v>
      </c>
      <c r="K2198">
        <v>1347.29</v>
      </c>
      <c r="L2198">
        <v>503.19</v>
      </c>
      <c r="M2198" t="s">
        <v>5770</v>
      </c>
      <c r="N2198">
        <v>66.52</v>
      </c>
      <c r="O2198">
        <v>647</v>
      </c>
      <c r="P2198" t="e">
        <f>VLOOKUP(B2198,'[1]hashrateindex-hashprice-2024042'!$G:$H,2,0)</f>
        <v>#N/A</v>
      </c>
      <c r="Q2198" t="e">
        <v>#N/A</v>
      </c>
      <c r="R2198">
        <f t="shared" si="34"/>
        <v>0</v>
      </c>
    </row>
    <row r="2199" spans="1:18" x14ac:dyDescent="0.2">
      <c r="A2199" t="s">
        <v>3439</v>
      </c>
      <c r="B2199" s="3">
        <v>43206</v>
      </c>
      <c r="C2199" s="1">
        <v>8070</v>
      </c>
      <c r="D2199" s="1">
        <v>8362.2000000000007</v>
      </c>
      <c r="E2199" s="1">
        <v>8412.9</v>
      </c>
      <c r="F2199" s="1">
        <v>7908.5</v>
      </c>
      <c r="G2199" t="s">
        <v>3440</v>
      </c>
      <c r="H2199" s="2">
        <v>-3.5099999999999999E-2</v>
      </c>
      <c r="I2199">
        <v>2665.2</v>
      </c>
      <c r="J2199">
        <v>93.406000000000006</v>
      </c>
      <c r="K2199">
        <v>1345.91</v>
      </c>
      <c r="L2199">
        <v>511.82</v>
      </c>
      <c r="M2199" t="s">
        <v>2748</v>
      </c>
      <c r="N2199">
        <v>66.22</v>
      </c>
      <c r="O2199">
        <v>646</v>
      </c>
      <c r="P2199" t="e">
        <f>VLOOKUP(B2199,'[1]hashrateindex-hashprice-2024042'!$G:$H,2,0)</f>
        <v>#N/A</v>
      </c>
      <c r="Q2199" t="e">
        <v>#N/A</v>
      </c>
      <c r="R2199">
        <f t="shared" si="34"/>
        <v>1</v>
      </c>
    </row>
    <row r="2200" spans="1:18" x14ac:dyDescent="0.2">
      <c r="A2200" t="s">
        <v>3441</v>
      </c>
      <c r="B2200" s="3">
        <v>43205</v>
      </c>
      <c r="C2200" s="1">
        <v>8363.6</v>
      </c>
      <c r="D2200" s="1">
        <v>8004.6</v>
      </c>
      <c r="E2200" s="1">
        <v>8411.5</v>
      </c>
      <c r="F2200" s="1">
        <v>8004.6</v>
      </c>
      <c r="G2200" t="s">
        <v>3442</v>
      </c>
      <c r="H2200" s="2">
        <v>4.4900000000000002E-2</v>
      </c>
      <c r="I2200">
        <v>2645.1</v>
      </c>
      <c r="J2200">
        <v>93.165000000000006</v>
      </c>
      <c r="K2200">
        <v>1345.46</v>
      </c>
      <c r="L2200">
        <v>533.9</v>
      </c>
      <c r="M2200" t="s">
        <v>5771</v>
      </c>
      <c r="N2200">
        <v>67.39</v>
      </c>
      <c r="O2200">
        <v>645</v>
      </c>
      <c r="P2200" t="e">
        <f>VLOOKUP(B2200,'[1]hashrateindex-hashprice-2024042'!$G:$H,2,0)</f>
        <v>#N/A</v>
      </c>
      <c r="Q2200" t="e">
        <v>#N/A</v>
      </c>
      <c r="R2200">
        <f t="shared" si="34"/>
        <v>1</v>
      </c>
    </row>
    <row r="2201" spans="1:18" x14ac:dyDescent="0.2">
      <c r="A2201" t="s">
        <v>3443</v>
      </c>
      <c r="B2201" s="3">
        <v>43204</v>
      </c>
      <c r="C2201" s="1">
        <v>8004.4</v>
      </c>
      <c r="D2201" s="1">
        <v>7891.1</v>
      </c>
      <c r="E2201" s="1">
        <v>8180.2</v>
      </c>
      <c r="F2201" s="1">
        <v>7839.3</v>
      </c>
      <c r="G2201" t="s">
        <v>3444</v>
      </c>
      <c r="H2201" s="2">
        <v>1.4800000000000001E-2</v>
      </c>
      <c r="I2201">
        <v>2645.1</v>
      </c>
      <c r="J2201">
        <v>93.165000000000006</v>
      </c>
      <c r="K2201">
        <v>1345.46</v>
      </c>
      <c r="L2201">
        <v>502.52</v>
      </c>
      <c r="M2201" t="s">
        <v>5772</v>
      </c>
      <c r="N2201">
        <v>67.39</v>
      </c>
      <c r="O2201">
        <v>644</v>
      </c>
      <c r="P2201" t="e">
        <f>VLOOKUP(B2201,'[1]hashrateindex-hashprice-2024042'!$G:$H,2,0)</f>
        <v>#N/A</v>
      </c>
      <c r="Q2201" t="e">
        <v>#N/A</v>
      </c>
      <c r="R2201">
        <f t="shared" si="34"/>
        <v>0</v>
      </c>
    </row>
    <row r="2202" spans="1:18" x14ac:dyDescent="0.2">
      <c r="A2202" t="s">
        <v>3445</v>
      </c>
      <c r="B2202" s="3">
        <v>43203</v>
      </c>
      <c r="C2202" s="1">
        <v>7887.4</v>
      </c>
      <c r="D2202" s="1">
        <v>7926.9</v>
      </c>
      <c r="E2202" s="1">
        <v>8228</v>
      </c>
      <c r="F2202" s="1">
        <v>7756.6</v>
      </c>
      <c r="G2202" t="s">
        <v>3446</v>
      </c>
      <c r="H2202" s="2">
        <v>-4.8999999999999998E-3</v>
      </c>
      <c r="I2202">
        <v>2645.1</v>
      </c>
      <c r="J2202">
        <v>93.165000000000006</v>
      </c>
      <c r="K2202">
        <v>1345.46</v>
      </c>
      <c r="L2202">
        <v>493.48</v>
      </c>
      <c r="M2202" t="s">
        <v>5059</v>
      </c>
      <c r="N2202">
        <v>67.39</v>
      </c>
      <c r="O2202">
        <v>643</v>
      </c>
      <c r="P2202" t="e">
        <f>VLOOKUP(B2202,'[1]hashrateindex-hashprice-2024042'!$G:$H,2,0)</f>
        <v>#N/A</v>
      </c>
      <c r="Q2202" t="e">
        <v>#N/A</v>
      </c>
      <c r="R2202">
        <f t="shared" si="34"/>
        <v>0</v>
      </c>
    </row>
    <row r="2203" spans="1:18" x14ac:dyDescent="0.2">
      <c r="A2203" s="3">
        <v>43438</v>
      </c>
      <c r="B2203" s="3">
        <v>43202</v>
      </c>
      <c r="C2203" s="1">
        <v>7926.6</v>
      </c>
      <c r="D2203" s="1">
        <v>6963.3</v>
      </c>
      <c r="E2203" s="1">
        <v>8009.6</v>
      </c>
      <c r="F2203" s="1">
        <v>6779.3</v>
      </c>
      <c r="G2203" t="s">
        <v>3447</v>
      </c>
      <c r="H2203" s="2">
        <v>0.13850000000000001</v>
      </c>
      <c r="I2203">
        <v>2653.8</v>
      </c>
      <c r="J2203">
        <v>93.117000000000004</v>
      </c>
      <c r="K2203">
        <v>1335.48</v>
      </c>
      <c r="L2203">
        <v>494.03</v>
      </c>
      <c r="M2203" t="s">
        <v>4717</v>
      </c>
      <c r="N2203">
        <v>67.069999999999993</v>
      </c>
      <c r="O2203">
        <v>642</v>
      </c>
      <c r="P2203" t="e">
        <f>VLOOKUP(B2203,'[1]hashrateindex-hashprice-2024042'!$G:$H,2,0)</f>
        <v>#N/A</v>
      </c>
      <c r="Q2203" t="e">
        <v>#N/A</v>
      </c>
      <c r="R2203">
        <f t="shared" si="34"/>
        <v>1</v>
      </c>
    </row>
    <row r="2204" spans="1:18" x14ac:dyDescent="0.2">
      <c r="A2204" s="3">
        <v>43408</v>
      </c>
      <c r="B2204" s="3">
        <v>43201</v>
      </c>
      <c r="C2204" s="1">
        <v>6962.1</v>
      </c>
      <c r="D2204" s="1">
        <v>6855.6</v>
      </c>
      <c r="E2204" s="1">
        <v>6988.6</v>
      </c>
      <c r="F2204" s="1">
        <v>6818.4</v>
      </c>
      <c r="G2204" t="s">
        <v>3448</v>
      </c>
      <c r="H2204" s="2">
        <v>1.5599999999999999E-2</v>
      </c>
      <c r="I2204">
        <v>2639.2</v>
      </c>
      <c r="J2204">
        <v>92.941000000000003</v>
      </c>
      <c r="K2204">
        <v>1353.29</v>
      </c>
      <c r="L2204">
        <v>430.14</v>
      </c>
      <c r="M2204" t="s">
        <v>5773</v>
      </c>
      <c r="N2204">
        <v>66.819999999999993</v>
      </c>
      <c r="O2204">
        <v>641</v>
      </c>
      <c r="P2204" t="e">
        <f>VLOOKUP(B2204,'[1]hashrateindex-hashprice-2024042'!$G:$H,2,0)</f>
        <v>#N/A</v>
      </c>
      <c r="Q2204" t="e">
        <v>#N/A</v>
      </c>
      <c r="R2204">
        <f t="shared" si="34"/>
        <v>0</v>
      </c>
    </row>
    <row r="2205" spans="1:18" x14ac:dyDescent="0.2">
      <c r="A2205" s="3">
        <v>43377</v>
      </c>
      <c r="B2205" s="3">
        <v>43200</v>
      </c>
      <c r="C2205" s="1">
        <v>6854.8</v>
      </c>
      <c r="D2205" s="1">
        <v>6782.6</v>
      </c>
      <c r="E2205" s="1">
        <v>6899.5</v>
      </c>
      <c r="F2205" s="1">
        <v>6671.6</v>
      </c>
      <c r="G2205" t="s">
        <v>3449</v>
      </c>
      <c r="H2205" s="2">
        <v>1.0800000000000001E-2</v>
      </c>
      <c r="I2205">
        <v>2635.8</v>
      </c>
      <c r="J2205">
        <v>93.209000000000003</v>
      </c>
      <c r="K2205">
        <v>1340.05</v>
      </c>
      <c r="L2205">
        <v>415.45</v>
      </c>
      <c r="M2205" t="s">
        <v>5774</v>
      </c>
      <c r="N2205">
        <v>65.510000000000005</v>
      </c>
      <c r="O2205">
        <v>640</v>
      </c>
      <c r="P2205" t="e">
        <f>VLOOKUP(B2205,'[1]hashrateindex-hashprice-2024042'!$G:$H,2,0)</f>
        <v>#N/A</v>
      </c>
      <c r="Q2205" t="e">
        <v>#N/A</v>
      </c>
      <c r="R2205">
        <f t="shared" si="34"/>
        <v>0</v>
      </c>
    </row>
    <row r="2206" spans="1:18" x14ac:dyDescent="0.2">
      <c r="A2206" s="3">
        <v>43347</v>
      </c>
      <c r="B2206" s="3">
        <v>43199</v>
      </c>
      <c r="C2206" s="1">
        <v>6781.9</v>
      </c>
      <c r="D2206" s="1">
        <v>7035.7</v>
      </c>
      <c r="E2206" s="1">
        <v>7192.5</v>
      </c>
      <c r="F2206" s="1">
        <v>6633.2</v>
      </c>
      <c r="G2206" t="s">
        <v>3450</v>
      </c>
      <c r="H2206" s="2">
        <v>-3.5400000000000001E-2</v>
      </c>
      <c r="I2206">
        <v>2610.8000000000002</v>
      </c>
      <c r="J2206">
        <v>93.426000000000002</v>
      </c>
      <c r="K2206">
        <v>1336.24</v>
      </c>
      <c r="L2206">
        <v>399.05</v>
      </c>
      <c r="M2206" t="s">
        <v>4523</v>
      </c>
      <c r="N2206">
        <v>63.42</v>
      </c>
      <c r="O2206">
        <v>639</v>
      </c>
      <c r="P2206" t="e">
        <f>VLOOKUP(B2206,'[1]hashrateindex-hashprice-2024042'!$G:$H,2,0)</f>
        <v>#N/A</v>
      </c>
      <c r="Q2206" t="e">
        <v>#N/A</v>
      </c>
      <c r="R2206">
        <f t="shared" si="34"/>
        <v>1</v>
      </c>
    </row>
    <row r="2207" spans="1:18" x14ac:dyDescent="0.2">
      <c r="A2207" s="3">
        <v>43316</v>
      </c>
      <c r="B2207" s="3">
        <v>43198</v>
      </c>
      <c r="C2207" s="1">
        <v>7030.5</v>
      </c>
      <c r="D2207" s="1">
        <v>6905.9</v>
      </c>
      <c r="E2207" s="1">
        <v>7113.4</v>
      </c>
      <c r="F2207" s="1">
        <v>6903.9</v>
      </c>
      <c r="G2207" t="s">
        <v>3451</v>
      </c>
      <c r="H2207" s="2">
        <v>1.8100000000000002E-2</v>
      </c>
      <c r="I2207">
        <v>2586.3000000000002</v>
      </c>
      <c r="J2207">
        <v>93.540999999999997</v>
      </c>
      <c r="K2207">
        <v>1333.2</v>
      </c>
      <c r="L2207">
        <v>400.71</v>
      </c>
      <c r="M2207" t="s">
        <v>5775</v>
      </c>
      <c r="N2207">
        <v>62.06</v>
      </c>
      <c r="O2207">
        <v>638</v>
      </c>
      <c r="P2207" t="e">
        <f>VLOOKUP(B2207,'[1]hashrateindex-hashprice-2024042'!$G:$H,2,0)</f>
        <v>#N/A</v>
      </c>
      <c r="Q2207" t="e">
        <v>#N/A</v>
      </c>
      <c r="R2207">
        <f t="shared" si="34"/>
        <v>0</v>
      </c>
    </row>
    <row r="2208" spans="1:18" x14ac:dyDescent="0.2">
      <c r="A2208" s="3">
        <v>43285</v>
      </c>
      <c r="B2208" s="3">
        <v>43197</v>
      </c>
      <c r="C2208" s="1">
        <v>6905.7</v>
      </c>
      <c r="D2208" s="1">
        <v>6624.5</v>
      </c>
      <c r="E2208" s="1">
        <v>7071.9</v>
      </c>
      <c r="F2208" s="1">
        <v>6616.1</v>
      </c>
      <c r="G2208" t="s">
        <v>3452</v>
      </c>
      <c r="H2208" s="2">
        <v>4.2500000000000003E-2</v>
      </c>
      <c r="I2208">
        <v>2586.3000000000002</v>
      </c>
      <c r="J2208">
        <v>93.540999999999997</v>
      </c>
      <c r="K2208">
        <v>1333.2</v>
      </c>
      <c r="L2208">
        <v>384.87</v>
      </c>
      <c r="M2208" t="s">
        <v>5776</v>
      </c>
      <c r="N2208">
        <v>62.06</v>
      </c>
      <c r="O2208">
        <v>637</v>
      </c>
      <c r="P2208" t="e">
        <f>VLOOKUP(B2208,'[1]hashrateindex-hashprice-2024042'!$G:$H,2,0)</f>
        <v>#N/A</v>
      </c>
      <c r="Q2208" t="e">
        <v>#N/A</v>
      </c>
      <c r="R2208">
        <f t="shared" si="34"/>
        <v>1</v>
      </c>
    </row>
    <row r="2209" spans="1:18" x14ac:dyDescent="0.2">
      <c r="A2209" s="3">
        <v>43255</v>
      </c>
      <c r="B2209" s="3">
        <v>43196</v>
      </c>
      <c r="C2209" s="1">
        <v>6624.3</v>
      </c>
      <c r="D2209" s="1">
        <v>6783.7</v>
      </c>
      <c r="E2209" s="1">
        <v>6859.7</v>
      </c>
      <c r="F2209" s="1">
        <v>6523.4</v>
      </c>
      <c r="G2209" t="s">
        <v>3453</v>
      </c>
      <c r="H2209" s="2">
        <v>-2.3300000000000001E-2</v>
      </c>
      <c r="I2209">
        <v>2586.3000000000002</v>
      </c>
      <c r="J2209">
        <v>93.540999999999997</v>
      </c>
      <c r="K2209">
        <v>1333.2</v>
      </c>
      <c r="L2209">
        <v>369.97</v>
      </c>
      <c r="M2209" t="s">
        <v>5777</v>
      </c>
      <c r="N2209">
        <v>62.06</v>
      </c>
      <c r="O2209">
        <v>636</v>
      </c>
      <c r="P2209" t="e">
        <f>VLOOKUP(B2209,'[1]hashrateindex-hashprice-2024042'!$G:$H,2,0)</f>
        <v>#N/A</v>
      </c>
      <c r="Q2209" t="e">
        <v>#N/A</v>
      </c>
      <c r="R2209">
        <f t="shared" si="34"/>
        <v>0</v>
      </c>
    </row>
    <row r="2210" spans="1:18" x14ac:dyDescent="0.2">
      <c r="A2210" s="3">
        <v>43224</v>
      </c>
      <c r="B2210" s="3">
        <v>43195</v>
      </c>
      <c r="C2210" s="1">
        <v>6782</v>
      </c>
      <c r="D2210" s="1">
        <v>6808.7</v>
      </c>
      <c r="E2210" s="1">
        <v>6918.2</v>
      </c>
      <c r="F2210" s="1">
        <v>6592.5</v>
      </c>
      <c r="G2210" t="s">
        <v>3454</v>
      </c>
      <c r="H2210" s="2">
        <v>-4.0000000000000001E-3</v>
      </c>
      <c r="I2210">
        <v>2649.6</v>
      </c>
      <c r="J2210">
        <v>93.728999999999999</v>
      </c>
      <c r="K2210">
        <v>1326.55</v>
      </c>
      <c r="L2210">
        <v>381.52</v>
      </c>
      <c r="M2210" t="s">
        <v>5778</v>
      </c>
      <c r="N2210">
        <v>63.54</v>
      </c>
      <c r="O2210">
        <v>635</v>
      </c>
      <c r="P2210" t="e">
        <f>VLOOKUP(B2210,'[1]hashrateindex-hashprice-2024042'!$G:$H,2,0)</f>
        <v>#N/A</v>
      </c>
      <c r="Q2210" t="e">
        <v>#N/A</v>
      </c>
      <c r="R2210">
        <f t="shared" si="34"/>
        <v>0</v>
      </c>
    </row>
    <row r="2211" spans="1:18" x14ac:dyDescent="0.2">
      <c r="A2211" s="3">
        <v>43194</v>
      </c>
      <c r="B2211" s="3">
        <v>43194</v>
      </c>
      <c r="C2211" s="1">
        <v>6808.9</v>
      </c>
      <c r="D2211" s="1">
        <v>7423.8</v>
      </c>
      <c r="E2211" s="1">
        <v>7432.9</v>
      </c>
      <c r="F2211" s="1">
        <v>6726.9</v>
      </c>
      <c r="G2211" t="s">
        <v>3455</v>
      </c>
      <c r="H2211" s="2">
        <v>-8.2900000000000001E-2</v>
      </c>
      <c r="I2211">
        <v>2573.6</v>
      </c>
      <c r="J2211">
        <v>93.513999999999996</v>
      </c>
      <c r="K2211">
        <v>1333.35</v>
      </c>
      <c r="L2211">
        <v>378.68</v>
      </c>
      <c r="M2211" t="s">
        <v>2296</v>
      </c>
      <c r="N2211">
        <v>63.37</v>
      </c>
      <c r="O2211">
        <v>634</v>
      </c>
      <c r="P2211" t="e">
        <f>VLOOKUP(B2211,'[1]hashrateindex-hashprice-2024042'!$G:$H,2,0)</f>
        <v>#N/A</v>
      </c>
      <c r="Q2211" t="e">
        <v>#N/A</v>
      </c>
      <c r="R2211">
        <f t="shared" si="34"/>
        <v>1</v>
      </c>
    </row>
    <row r="2212" spans="1:18" x14ac:dyDescent="0.2">
      <c r="A2212" s="3">
        <v>43163</v>
      </c>
      <c r="B2212" s="3">
        <v>43193</v>
      </c>
      <c r="C2212" s="1">
        <v>7424.2</v>
      </c>
      <c r="D2212" s="1">
        <v>7067.2</v>
      </c>
      <c r="E2212" s="1">
        <v>7519.3</v>
      </c>
      <c r="F2212" s="1">
        <v>7032.9</v>
      </c>
      <c r="G2212" t="s">
        <v>3456</v>
      </c>
      <c r="H2212" s="2">
        <v>5.0299999999999997E-2</v>
      </c>
      <c r="I2212">
        <v>2575.5</v>
      </c>
      <c r="J2212">
        <v>93.67</v>
      </c>
      <c r="K2212">
        <v>1332.83</v>
      </c>
      <c r="L2212">
        <v>415.55</v>
      </c>
      <c r="M2212" t="s">
        <v>2249</v>
      </c>
      <c r="N2212">
        <v>63.51</v>
      </c>
      <c r="O2212">
        <v>633</v>
      </c>
      <c r="P2212" t="e">
        <f>VLOOKUP(B2212,'[1]hashrateindex-hashprice-2024042'!$G:$H,2,0)</f>
        <v>#N/A</v>
      </c>
      <c r="Q2212" t="e">
        <v>#N/A</v>
      </c>
      <c r="R2212">
        <f t="shared" si="34"/>
        <v>1</v>
      </c>
    </row>
    <row r="2213" spans="1:18" x14ac:dyDescent="0.2">
      <c r="A2213" s="3">
        <v>43135</v>
      </c>
      <c r="B2213" s="3">
        <v>43192</v>
      </c>
      <c r="C2213" s="1">
        <v>7068.4</v>
      </c>
      <c r="D2213" s="1">
        <v>6825.4</v>
      </c>
      <c r="E2213" s="1">
        <v>7121.3</v>
      </c>
      <c r="F2213" s="1">
        <v>6787.6</v>
      </c>
      <c r="G2213" t="s">
        <v>3457</v>
      </c>
      <c r="H2213" s="2">
        <v>3.56E-2</v>
      </c>
      <c r="I2213">
        <v>2553.8000000000002</v>
      </c>
      <c r="J2213">
        <v>94.338999999999999</v>
      </c>
      <c r="K2213">
        <v>1341.35</v>
      </c>
      <c r="L2213">
        <v>385.07</v>
      </c>
      <c r="M2213" t="s">
        <v>5779</v>
      </c>
      <c r="N2213">
        <v>63.01</v>
      </c>
      <c r="O2213">
        <v>632</v>
      </c>
      <c r="P2213" t="e">
        <f>VLOOKUP(B2213,'[1]hashrateindex-hashprice-2024042'!$G:$H,2,0)</f>
        <v>#N/A</v>
      </c>
      <c r="Q2213" t="e">
        <v>#N/A</v>
      </c>
      <c r="R2213">
        <f t="shared" si="34"/>
        <v>1</v>
      </c>
    </row>
    <row r="2214" spans="1:18" x14ac:dyDescent="0.2">
      <c r="A2214" s="3">
        <v>43104</v>
      </c>
      <c r="B2214" s="3">
        <v>43191</v>
      </c>
      <c r="C2214" s="1">
        <v>6825.2</v>
      </c>
      <c r="D2214" s="1">
        <v>6939.1</v>
      </c>
      <c r="E2214" s="1">
        <v>7047.7</v>
      </c>
      <c r="F2214" s="1">
        <v>6460.1</v>
      </c>
      <c r="G2214" t="s">
        <v>3458</v>
      </c>
      <c r="H2214" s="2">
        <v>-1.6299999999999999E-2</v>
      </c>
      <c r="I2214">
        <v>2609.6999999999998</v>
      </c>
      <c r="J2214">
        <v>93.67</v>
      </c>
      <c r="K2214">
        <v>1325</v>
      </c>
      <c r="L2214">
        <v>378.75</v>
      </c>
      <c r="M2214" t="s">
        <v>5731</v>
      </c>
      <c r="N2214">
        <v>64.94</v>
      </c>
      <c r="O2214">
        <v>631</v>
      </c>
      <c r="P2214" t="e">
        <f>VLOOKUP(B2214,'[1]hashrateindex-hashprice-2024042'!$G:$H,2,0)</f>
        <v>#N/A</v>
      </c>
      <c r="Q2214" t="e">
        <v>#N/A</v>
      </c>
      <c r="R2214">
        <f t="shared" si="34"/>
        <v>0</v>
      </c>
    </row>
    <row r="2215" spans="1:18" x14ac:dyDescent="0.2">
      <c r="A2215" t="s">
        <v>3459</v>
      </c>
      <c r="B2215" s="3">
        <v>43190</v>
      </c>
      <c r="C2215" s="1">
        <v>6938.2</v>
      </c>
      <c r="D2215" s="1">
        <v>6856.5</v>
      </c>
      <c r="E2215" s="1">
        <v>7221.5</v>
      </c>
      <c r="F2215" s="1">
        <v>6804.9</v>
      </c>
      <c r="G2215" t="s">
        <v>3460</v>
      </c>
      <c r="H2215" s="2">
        <v>1.23E-2</v>
      </c>
      <c r="I2215">
        <v>2609.6999999999998</v>
      </c>
      <c r="J2215">
        <v>93.67</v>
      </c>
      <c r="K2215">
        <v>1325</v>
      </c>
      <c r="L2215">
        <v>393.96</v>
      </c>
      <c r="M2215" t="s">
        <v>4291</v>
      </c>
      <c r="N2215">
        <v>64.94</v>
      </c>
      <c r="O2215">
        <v>630</v>
      </c>
      <c r="P2215" t="e">
        <f>VLOOKUP(B2215,'[1]hashrateindex-hashprice-2024042'!$G:$H,2,0)</f>
        <v>#N/A</v>
      </c>
      <c r="Q2215" t="e">
        <v>#N/A</v>
      </c>
      <c r="R2215">
        <f t="shared" si="34"/>
        <v>0</v>
      </c>
    </row>
    <row r="2216" spans="1:18" x14ac:dyDescent="0.2">
      <c r="A2216" t="s">
        <v>3461</v>
      </c>
      <c r="B2216" s="3">
        <v>43189</v>
      </c>
      <c r="C2216" s="1">
        <v>6853.7</v>
      </c>
      <c r="D2216" s="1">
        <v>7132.4</v>
      </c>
      <c r="E2216" s="1">
        <v>7288.1</v>
      </c>
      <c r="F2216" s="1">
        <v>6603.8</v>
      </c>
      <c r="G2216" t="s">
        <v>3462</v>
      </c>
      <c r="H2216" s="2">
        <v>-3.8600000000000002E-2</v>
      </c>
      <c r="I2216">
        <v>2609.6999999999998</v>
      </c>
      <c r="J2216">
        <v>93.67</v>
      </c>
      <c r="K2216">
        <v>1325</v>
      </c>
      <c r="L2216">
        <v>393.79</v>
      </c>
      <c r="M2216" t="s">
        <v>5780</v>
      </c>
      <c r="N2216">
        <v>64.94</v>
      </c>
      <c r="O2216">
        <v>629</v>
      </c>
      <c r="P2216" t="e">
        <f>VLOOKUP(B2216,'[1]hashrateindex-hashprice-2024042'!$G:$H,2,0)</f>
        <v>#N/A</v>
      </c>
      <c r="Q2216" t="e">
        <v>#N/A</v>
      </c>
      <c r="R2216">
        <f t="shared" si="34"/>
        <v>1</v>
      </c>
    </row>
    <row r="2217" spans="1:18" x14ac:dyDescent="0.2">
      <c r="A2217" t="s">
        <v>3463</v>
      </c>
      <c r="B2217" s="3">
        <v>43188</v>
      </c>
      <c r="C2217" s="1">
        <v>7129.2</v>
      </c>
      <c r="D2217" s="1">
        <v>7955.2</v>
      </c>
      <c r="E2217" s="1">
        <v>7980.7</v>
      </c>
      <c r="F2217" s="1">
        <v>6954.9</v>
      </c>
      <c r="G2217" t="s">
        <v>3464</v>
      </c>
      <c r="H2217" s="2">
        <v>-0.1038</v>
      </c>
      <c r="I2217">
        <v>2609.6999999999998</v>
      </c>
      <c r="J2217">
        <v>93.67</v>
      </c>
      <c r="K2217">
        <v>1325</v>
      </c>
      <c r="L2217">
        <v>384.12</v>
      </c>
      <c r="M2217" t="s">
        <v>5051</v>
      </c>
      <c r="N2217">
        <v>64.94</v>
      </c>
      <c r="O2217">
        <v>628</v>
      </c>
      <c r="P2217" t="e">
        <f>VLOOKUP(B2217,'[1]hashrateindex-hashprice-2024042'!$G:$H,2,0)</f>
        <v>#N/A</v>
      </c>
      <c r="Q2217" t="e">
        <v>#N/A</v>
      </c>
      <c r="R2217">
        <f t="shared" si="34"/>
        <v>1</v>
      </c>
    </row>
    <row r="2218" spans="1:18" x14ac:dyDescent="0.2">
      <c r="A2218" t="s">
        <v>3465</v>
      </c>
      <c r="B2218" s="3">
        <v>43187</v>
      </c>
      <c r="C2218" s="1">
        <v>7954.9</v>
      </c>
      <c r="D2218" s="1">
        <v>7803</v>
      </c>
      <c r="E2218" s="1">
        <v>8110.4</v>
      </c>
      <c r="F2218" s="1">
        <v>7754.5</v>
      </c>
      <c r="G2218" t="s">
        <v>3466</v>
      </c>
      <c r="H2218" s="2">
        <v>1.9599999999999999E-2</v>
      </c>
      <c r="I2218">
        <v>2593.1</v>
      </c>
      <c r="J2218">
        <v>93.67</v>
      </c>
      <c r="K2218">
        <v>1324.99</v>
      </c>
      <c r="L2218">
        <v>446.84</v>
      </c>
      <c r="M2218" t="s">
        <v>5781</v>
      </c>
      <c r="N2218">
        <v>64.38</v>
      </c>
      <c r="O2218">
        <v>627</v>
      </c>
      <c r="P2218" t="e">
        <f>VLOOKUP(B2218,'[1]hashrateindex-hashprice-2024042'!$G:$H,2,0)</f>
        <v>#N/A</v>
      </c>
      <c r="Q2218" t="e">
        <v>#N/A</v>
      </c>
      <c r="R2218">
        <f t="shared" si="34"/>
        <v>0</v>
      </c>
    </row>
    <row r="2219" spans="1:18" x14ac:dyDescent="0.2">
      <c r="A2219" t="s">
        <v>3467</v>
      </c>
      <c r="B2219" s="3">
        <v>43186</v>
      </c>
      <c r="C2219" s="1">
        <v>7801.7</v>
      </c>
      <c r="D2219" s="1">
        <v>8146.5</v>
      </c>
      <c r="E2219" s="1">
        <v>8218.2999999999993</v>
      </c>
      <c r="F2219" s="1">
        <v>7760.6</v>
      </c>
      <c r="G2219" t="s">
        <v>3468</v>
      </c>
      <c r="H2219" s="2">
        <v>-4.2000000000000003E-2</v>
      </c>
      <c r="I2219">
        <v>2596.1</v>
      </c>
      <c r="J2219">
        <v>93.236000000000004</v>
      </c>
      <c r="K2219">
        <v>1344.71</v>
      </c>
      <c r="L2219">
        <v>448.48</v>
      </c>
      <c r="M2219" t="s">
        <v>2843</v>
      </c>
      <c r="N2219">
        <v>65.25</v>
      </c>
      <c r="O2219">
        <v>626</v>
      </c>
      <c r="P2219" t="e">
        <f>VLOOKUP(B2219,'[1]hashrateindex-hashprice-2024042'!$G:$H,2,0)</f>
        <v>#N/A</v>
      </c>
      <c r="Q2219" t="e">
        <v>#N/A</v>
      </c>
      <c r="R2219">
        <f t="shared" si="34"/>
        <v>1</v>
      </c>
    </row>
    <row r="2220" spans="1:18" x14ac:dyDescent="0.2">
      <c r="A2220" t="s">
        <v>3469</v>
      </c>
      <c r="B2220" s="3">
        <v>43185</v>
      </c>
      <c r="C2220" s="1">
        <v>8143.5</v>
      </c>
      <c r="D2220" s="1">
        <v>8474</v>
      </c>
      <c r="E2220" s="1">
        <v>8515.7000000000007</v>
      </c>
      <c r="F2220" s="1">
        <v>7865.9</v>
      </c>
      <c r="G2220" t="s">
        <v>3470</v>
      </c>
      <c r="H2220" s="2">
        <v>-3.8899999999999997E-2</v>
      </c>
      <c r="I2220">
        <v>2601.8000000000002</v>
      </c>
      <c r="J2220">
        <v>93.453000000000003</v>
      </c>
      <c r="K2220">
        <v>1353.46</v>
      </c>
      <c r="L2220">
        <v>485.98</v>
      </c>
      <c r="M2220" t="s">
        <v>2274</v>
      </c>
      <c r="N2220">
        <v>65.55</v>
      </c>
      <c r="O2220">
        <v>625</v>
      </c>
      <c r="P2220" t="e">
        <f>VLOOKUP(B2220,'[1]hashrateindex-hashprice-2024042'!$G:$H,2,0)</f>
        <v>#N/A</v>
      </c>
      <c r="Q2220" t="e">
        <v>#N/A</v>
      </c>
      <c r="R2220">
        <f t="shared" si="34"/>
        <v>1</v>
      </c>
    </row>
    <row r="2221" spans="1:18" x14ac:dyDescent="0.2">
      <c r="A2221" t="s">
        <v>3471</v>
      </c>
      <c r="B2221" s="3">
        <v>43184</v>
      </c>
      <c r="C2221" s="1">
        <v>8473.2000000000007</v>
      </c>
      <c r="D2221" s="1">
        <v>8549.1</v>
      </c>
      <c r="E2221" s="1">
        <v>8679</v>
      </c>
      <c r="F2221" s="1">
        <v>8392.2000000000007</v>
      </c>
      <c r="G2221" t="s">
        <v>3472</v>
      </c>
      <c r="H2221" s="2">
        <v>-8.6999999999999994E-3</v>
      </c>
      <c r="I2221">
        <v>2585.9</v>
      </c>
      <c r="J2221">
        <v>93.066000000000003</v>
      </c>
      <c r="K2221">
        <v>1347.22</v>
      </c>
      <c r="L2221">
        <v>523.5</v>
      </c>
      <c r="M2221" t="s">
        <v>5782</v>
      </c>
      <c r="N2221">
        <v>65.88</v>
      </c>
      <c r="O2221">
        <v>624</v>
      </c>
      <c r="P2221" t="e">
        <f>VLOOKUP(B2221,'[1]hashrateindex-hashprice-2024042'!$G:$H,2,0)</f>
        <v>#N/A</v>
      </c>
      <c r="Q2221" t="e">
        <v>#N/A</v>
      </c>
      <c r="R2221">
        <f t="shared" si="34"/>
        <v>0</v>
      </c>
    </row>
    <row r="2222" spans="1:18" x14ac:dyDescent="0.2">
      <c r="A2222" t="s">
        <v>3473</v>
      </c>
      <c r="B2222" s="3">
        <v>43183</v>
      </c>
      <c r="C2222" s="1">
        <v>8547.4</v>
      </c>
      <c r="D2222" s="1">
        <v>8917.2999999999993</v>
      </c>
      <c r="E2222" s="1">
        <v>9008.7999999999993</v>
      </c>
      <c r="F2222" s="1">
        <v>8523.6</v>
      </c>
      <c r="G2222" t="s">
        <v>3474</v>
      </c>
      <c r="H2222" s="2">
        <v>-4.1399999999999999E-2</v>
      </c>
      <c r="I2222">
        <v>2585.9</v>
      </c>
      <c r="J2222">
        <v>93.066000000000003</v>
      </c>
      <c r="K2222">
        <v>1347.22</v>
      </c>
      <c r="L2222">
        <v>520.45000000000005</v>
      </c>
      <c r="M2222" t="s">
        <v>5783</v>
      </c>
      <c r="N2222">
        <v>65.88</v>
      </c>
      <c r="O2222">
        <v>623</v>
      </c>
      <c r="P2222" t="e">
        <f>VLOOKUP(B2222,'[1]hashrateindex-hashprice-2024042'!$G:$H,2,0)</f>
        <v>#N/A</v>
      </c>
      <c r="Q2222" t="e">
        <v>#N/A</v>
      </c>
      <c r="R2222">
        <f t="shared" si="34"/>
        <v>1</v>
      </c>
    </row>
    <row r="2223" spans="1:18" x14ac:dyDescent="0.2">
      <c r="A2223" t="s">
        <v>3475</v>
      </c>
      <c r="B2223" s="3">
        <v>43182</v>
      </c>
      <c r="C2223" s="1">
        <v>8916.7999999999993</v>
      </c>
      <c r="D2223" s="1">
        <v>8725.2999999999993</v>
      </c>
      <c r="E2223" s="1">
        <v>8917</v>
      </c>
      <c r="F2223" s="1">
        <v>8305.6</v>
      </c>
      <c r="G2223" t="s">
        <v>3476</v>
      </c>
      <c r="H2223" s="2">
        <v>2.18E-2</v>
      </c>
      <c r="I2223">
        <v>2585.9</v>
      </c>
      <c r="J2223">
        <v>93.066000000000003</v>
      </c>
      <c r="K2223">
        <v>1347.22</v>
      </c>
      <c r="L2223">
        <v>543.41999999999996</v>
      </c>
      <c r="M2223" t="s">
        <v>5784</v>
      </c>
      <c r="N2223">
        <v>65.88</v>
      </c>
      <c r="O2223">
        <v>622</v>
      </c>
      <c r="P2223" t="e">
        <f>VLOOKUP(B2223,'[1]hashrateindex-hashprice-2024042'!$G:$H,2,0)</f>
        <v>#N/A</v>
      </c>
      <c r="Q2223" t="e">
        <v>#N/A</v>
      </c>
      <c r="R2223">
        <f t="shared" si="34"/>
        <v>0</v>
      </c>
    </row>
    <row r="2224" spans="1:18" x14ac:dyDescent="0.2">
      <c r="A2224" t="s">
        <v>3477</v>
      </c>
      <c r="B2224" s="3">
        <v>43181</v>
      </c>
      <c r="C2224" s="1">
        <v>8726.2000000000007</v>
      </c>
      <c r="D2224" s="1">
        <v>8903.7000000000007</v>
      </c>
      <c r="E2224" s="1">
        <v>9096.2000000000007</v>
      </c>
      <c r="F2224" s="1">
        <v>8499.1</v>
      </c>
      <c r="G2224" t="s">
        <v>3478</v>
      </c>
      <c r="H2224" s="2">
        <v>-2.0199999999999999E-2</v>
      </c>
      <c r="I2224">
        <v>2641.6</v>
      </c>
      <c r="J2224">
        <v>93.135999999999996</v>
      </c>
      <c r="K2224">
        <v>1328.95</v>
      </c>
      <c r="L2224">
        <v>539.87</v>
      </c>
      <c r="M2224" t="s">
        <v>5785</v>
      </c>
      <c r="N2224">
        <v>64.3</v>
      </c>
      <c r="O2224">
        <v>621</v>
      </c>
      <c r="P2224" t="e">
        <f>VLOOKUP(B2224,'[1]hashrateindex-hashprice-2024042'!$G:$H,2,0)</f>
        <v>#N/A</v>
      </c>
      <c r="Q2224" t="e">
        <v>#N/A</v>
      </c>
      <c r="R2224">
        <f t="shared" si="34"/>
        <v>0</v>
      </c>
    </row>
    <row r="2225" spans="1:18" x14ac:dyDescent="0.2">
      <c r="A2225" t="s">
        <v>3479</v>
      </c>
      <c r="B2225" s="3">
        <v>43180</v>
      </c>
      <c r="C2225" s="1">
        <v>8905.9</v>
      </c>
      <c r="D2225" s="1">
        <v>8912.4</v>
      </c>
      <c r="E2225" s="1">
        <v>9173.4</v>
      </c>
      <c r="F2225" s="1">
        <v>8775.1</v>
      </c>
      <c r="G2225" t="s">
        <v>3480</v>
      </c>
      <c r="H2225" s="2">
        <v>-8.0000000000000004E-4</v>
      </c>
      <c r="I2225">
        <v>2709.8</v>
      </c>
      <c r="J2225">
        <v>93.099000000000004</v>
      </c>
      <c r="K2225">
        <v>1332.17</v>
      </c>
      <c r="L2225">
        <v>560.24</v>
      </c>
      <c r="M2225" t="s">
        <v>2383</v>
      </c>
      <c r="N2225">
        <v>65.17</v>
      </c>
      <c r="O2225">
        <v>620</v>
      </c>
      <c r="P2225" t="e">
        <f>VLOOKUP(B2225,'[1]hashrateindex-hashprice-2024042'!$G:$H,2,0)</f>
        <v>#N/A</v>
      </c>
      <c r="Q2225" t="e">
        <v>#N/A</v>
      </c>
      <c r="R2225">
        <f t="shared" si="34"/>
        <v>0</v>
      </c>
    </row>
    <row r="2226" spans="1:18" x14ac:dyDescent="0.2">
      <c r="A2226" t="s">
        <v>3481</v>
      </c>
      <c r="B2226" s="3">
        <v>43179</v>
      </c>
      <c r="C2226" s="1">
        <v>8912.6</v>
      </c>
      <c r="D2226" s="1">
        <v>8614.1</v>
      </c>
      <c r="E2226" s="1">
        <v>9039.6</v>
      </c>
      <c r="F2226" s="1">
        <v>8326.7999999999993</v>
      </c>
      <c r="G2226" t="s">
        <v>3482</v>
      </c>
      <c r="H2226" s="2">
        <v>3.4299999999999997E-2</v>
      </c>
      <c r="I2226">
        <v>2710.1</v>
      </c>
      <c r="J2226">
        <v>92.93</v>
      </c>
      <c r="K2226">
        <v>1311.21</v>
      </c>
      <c r="L2226">
        <v>557.08000000000004</v>
      </c>
      <c r="M2226" t="s">
        <v>2276</v>
      </c>
      <c r="N2226">
        <v>63.4</v>
      </c>
      <c r="O2226">
        <v>619</v>
      </c>
      <c r="P2226" t="e">
        <f>VLOOKUP(B2226,'[1]hashrateindex-hashprice-2024042'!$G:$H,2,0)</f>
        <v>#N/A</v>
      </c>
      <c r="Q2226" t="e">
        <v>#N/A</v>
      </c>
      <c r="R2226">
        <f t="shared" si="34"/>
        <v>1</v>
      </c>
    </row>
    <row r="2227" spans="1:18" x14ac:dyDescent="0.2">
      <c r="A2227" t="s">
        <v>3483</v>
      </c>
      <c r="B2227" s="3">
        <v>43178</v>
      </c>
      <c r="C2227" s="1">
        <v>8616.7999999999993</v>
      </c>
      <c r="D2227" s="1">
        <v>8200.9</v>
      </c>
      <c r="E2227" s="1">
        <v>8698.2999999999993</v>
      </c>
      <c r="F2227" s="1">
        <v>8127.7</v>
      </c>
      <c r="G2227" t="s">
        <v>3484</v>
      </c>
      <c r="H2227" s="2">
        <v>5.0700000000000002E-2</v>
      </c>
      <c r="I2227">
        <v>2694.6</v>
      </c>
      <c r="J2227">
        <v>92.835999999999999</v>
      </c>
      <c r="K2227">
        <v>1316.94</v>
      </c>
      <c r="L2227">
        <v>556.16</v>
      </c>
      <c r="M2227" t="s">
        <v>3241</v>
      </c>
      <c r="N2227">
        <v>62.06</v>
      </c>
      <c r="O2227">
        <v>618</v>
      </c>
      <c r="P2227" t="e">
        <f>VLOOKUP(B2227,'[1]hashrateindex-hashprice-2024042'!$G:$H,2,0)</f>
        <v>#N/A</v>
      </c>
      <c r="Q2227" t="e">
        <v>#N/A</v>
      </c>
      <c r="R2227">
        <f t="shared" si="34"/>
        <v>1</v>
      </c>
    </row>
    <row r="2228" spans="1:18" x14ac:dyDescent="0.2">
      <c r="A2228" t="s">
        <v>3485</v>
      </c>
      <c r="B2228" s="3">
        <v>43177</v>
      </c>
      <c r="C2228" s="1">
        <v>8201.2000000000007</v>
      </c>
      <c r="D2228" s="1">
        <v>7873.2</v>
      </c>
      <c r="E2228" s="1">
        <v>8283.6</v>
      </c>
      <c r="F2228" s="1">
        <v>7323.3</v>
      </c>
      <c r="G2228" t="s">
        <v>3486</v>
      </c>
      <c r="H2228" s="2">
        <v>4.1399999999999999E-2</v>
      </c>
      <c r="I2228">
        <v>2750</v>
      </c>
      <c r="J2228">
        <v>92.647000000000006</v>
      </c>
      <c r="K2228">
        <v>1314</v>
      </c>
      <c r="L2228">
        <v>536.72</v>
      </c>
      <c r="M2228" t="s">
        <v>5073</v>
      </c>
      <c r="N2228">
        <v>62.34</v>
      </c>
      <c r="O2228">
        <v>617</v>
      </c>
      <c r="P2228" t="e">
        <f>VLOOKUP(B2228,'[1]hashrateindex-hashprice-2024042'!$G:$H,2,0)</f>
        <v>#N/A</v>
      </c>
      <c r="Q2228" t="e">
        <v>#N/A</v>
      </c>
      <c r="R2228">
        <f t="shared" si="34"/>
        <v>1</v>
      </c>
    </row>
    <row r="2229" spans="1:18" x14ac:dyDescent="0.2">
      <c r="A2229" t="s">
        <v>3487</v>
      </c>
      <c r="B2229" s="3">
        <v>43176</v>
      </c>
      <c r="C2229" s="1">
        <v>7874.9</v>
      </c>
      <c r="D2229" s="1">
        <v>8198</v>
      </c>
      <c r="E2229" s="1">
        <v>8344.7999999999993</v>
      </c>
      <c r="F2229" s="1">
        <v>7760.2</v>
      </c>
      <c r="G2229" t="s">
        <v>3488</v>
      </c>
      <c r="H2229" s="2">
        <v>-0.05</v>
      </c>
      <c r="I2229">
        <v>2750</v>
      </c>
      <c r="J2229">
        <v>92.647000000000006</v>
      </c>
      <c r="K2229">
        <v>1314</v>
      </c>
      <c r="L2229">
        <v>550.27</v>
      </c>
      <c r="M2229" t="s">
        <v>5786</v>
      </c>
      <c r="N2229">
        <v>62.34</v>
      </c>
      <c r="O2229">
        <v>616</v>
      </c>
      <c r="P2229" t="e">
        <f>VLOOKUP(B2229,'[1]hashrateindex-hashprice-2024042'!$G:$H,2,0)</f>
        <v>#N/A</v>
      </c>
      <c r="Q2229" t="e">
        <v>#N/A</v>
      </c>
      <c r="R2229">
        <f t="shared" si="34"/>
        <v>1</v>
      </c>
    </row>
    <row r="2230" spans="1:18" x14ac:dyDescent="0.2">
      <c r="A2230" t="s">
        <v>3489</v>
      </c>
      <c r="B2230" s="3">
        <v>43175</v>
      </c>
      <c r="C2230" s="1">
        <v>8289.2000000000007</v>
      </c>
      <c r="D2230" s="1">
        <v>8264.2999999999993</v>
      </c>
      <c r="E2230" s="1">
        <v>8604.7999999999993</v>
      </c>
      <c r="F2230" s="1">
        <v>7929.1</v>
      </c>
      <c r="G2230" t="s">
        <v>3490</v>
      </c>
      <c r="H2230" s="2">
        <v>3.0000000000000001E-3</v>
      </c>
      <c r="I2230">
        <v>2750</v>
      </c>
      <c r="J2230">
        <v>92.647000000000006</v>
      </c>
      <c r="K2230">
        <v>1314</v>
      </c>
      <c r="L2230">
        <v>600.79</v>
      </c>
      <c r="M2230" t="s">
        <v>5787</v>
      </c>
      <c r="N2230">
        <v>62.34</v>
      </c>
      <c r="O2230">
        <v>615</v>
      </c>
      <c r="P2230" t="e">
        <f>VLOOKUP(B2230,'[1]hashrateindex-hashprice-2024042'!$G:$H,2,0)</f>
        <v>#N/A</v>
      </c>
      <c r="Q2230" t="e">
        <v>#N/A</v>
      </c>
      <c r="R2230">
        <f t="shared" si="34"/>
        <v>0</v>
      </c>
    </row>
    <row r="2231" spans="1:18" x14ac:dyDescent="0.2">
      <c r="A2231" t="s">
        <v>3491</v>
      </c>
      <c r="B2231" s="3">
        <v>43174</v>
      </c>
      <c r="C2231" s="1">
        <v>8264.4</v>
      </c>
      <c r="D2231" s="1">
        <v>8210.2000000000007</v>
      </c>
      <c r="E2231" s="1">
        <v>8427</v>
      </c>
      <c r="F2231" s="1">
        <v>7691.7</v>
      </c>
      <c r="G2231" t="s">
        <v>3492</v>
      </c>
      <c r="H2231" s="2">
        <v>6.6E-3</v>
      </c>
      <c r="I2231">
        <v>2741.5</v>
      </c>
      <c r="J2231">
        <v>92.007000000000005</v>
      </c>
      <c r="K2231">
        <v>1316.26</v>
      </c>
      <c r="L2231">
        <v>610.13</v>
      </c>
      <c r="M2231" t="s">
        <v>5788</v>
      </c>
      <c r="N2231">
        <v>61.19</v>
      </c>
      <c r="O2231">
        <v>614</v>
      </c>
      <c r="P2231" t="e">
        <f>VLOOKUP(B2231,'[1]hashrateindex-hashprice-2024042'!$G:$H,2,0)</f>
        <v>#N/A</v>
      </c>
      <c r="Q2231" t="e">
        <v>#N/A</v>
      </c>
      <c r="R2231">
        <f t="shared" si="34"/>
        <v>0</v>
      </c>
    </row>
    <row r="2232" spans="1:18" x14ac:dyDescent="0.2">
      <c r="A2232" t="s">
        <v>3493</v>
      </c>
      <c r="B2232" s="3">
        <v>43173</v>
      </c>
      <c r="C2232" s="1">
        <v>8210.6</v>
      </c>
      <c r="D2232" s="1">
        <v>9154.9</v>
      </c>
      <c r="E2232" s="1">
        <v>9353.4</v>
      </c>
      <c r="F2232" s="1">
        <v>7958.5</v>
      </c>
      <c r="G2232" t="s">
        <v>3494</v>
      </c>
      <c r="H2232" s="2">
        <v>-0.1032</v>
      </c>
      <c r="I2232">
        <v>2744.4</v>
      </c>
      <c r="J2232">
        <v>91.965999999999994</v>
      </c>
      <c r="K2232">
        <v>1325</v>
      </c>
      <c r="L2232">
        <v>612.09</v>
      </c>
      <c r="M2232" t="s">
        <v>5789</v>
      </c>
      <c r="N2232">
        <v>60.96</v>
      </c>
      <c r="O2232">
        <v>613</v>
      </c>
      <c r="P2232" t="e">
        <f>VLOOKUP(B2232,'[1]hashrateindex-hashprice-2024042'!$G:$H,2,0)</f>
        <v>#N/A</v>
      </c>
      <c r="Q2232" t="e">
        <v>#N/A</v>
      </c>
      <c r="R2232">
        <f t="shared" si="34"/>
        <v>1</v>
      </c>
    </row>
    <row r="2233" spans="1:18" x14ac:dyDescent="0.2">
      <c r="A2233" t="s">
        <v>3495</v>
      </c>
      <c r="B2233" s="3">
        <v>43172</v>
      </c>
      <c r="C2233" s="1">
        <v>9154.9</v>
      </c>
      <c r="D2233" s="1">
        <v>9138.7000000000007</v>
      </c>
      <c r="E2233" s="1">
        <v>9482</v>
      </c>
      <c r="F2233" s="1">
        <v>8875.1</v>
      </c>
      <c r="G2233" t="s">
        <v>3496</v>
      </c>
      <c r="H2233" s="2">
        <v>1.9E-3</v>
      </c>
      <c r="I2233">
        <v>2758.7</v>
      </c>
      <c r="J2233">
        <v>92.070999999999998</v>
      </c>
      <c r="K2233">
        <v>1326.39</v>
      </c>
      <c r="L2233">
        <v>689.57</v>
      </c>
      <c r="M2233" t="s">
        <v>5790</v>
      </c>
      <c r="N2233">
        <v>60.71</v>
      </c>
      <c r="O2233">
        <v>612</v>
      </c>
      <c r="P2233" t="e">
        <f>VLOOKUP(B2233,'[1]hashrateindex-hashprice-2024042'!$G:$H,2,0)</f>
        <v>#N/A</v>
      </c>
      <c r="Q2233" t="e">
        <v>#N/A</v>
      </c>
      <c r="R2233">
        <f t="shared" si="34"/>
        <v>0</v>
      </c>
    </row>
    <row r="2234" spans="1:18" x14ac:dyDescent="0.2">
      <c r="A2234" s="3">
        <v>43437</v>
      </c>
      <c r="B2234" s="3">
        <v>43171</v>
      </c>
      <c r="C2234" s="1">
        <v>9137.4</v>
      </c>
      <c r="D2234" s="1">
        <v>9535.7999999999993</v>
      </c>
      <c r="E2234" s="1">
        <v>9892.2000000000007</v>
      </c>
      <c r="F2234" s="1">
        <v>8804.1</v>
      </c>
      <c r="G2234" t="s">
        <v>3497</v>
      </c>
      <c r="H2234" s="2">
        <v>-4.1200000000000001E-2</v>
      </c>
      <c r="I2234">
        <v>2779.3</v>
      </c>
      <c r="J2234">
        <v>92.438999999999993</v>
      </c>
      <c r="K2234">
        <v>1323.05</v>
      </c>
      <c r="L2234">
        <v>697.04</v>
      </c>
      <c r="M2234" t="s">
        <v>5791</v>
      </c>
      <c r="N2234">
        <v>61.36</v>
      </c>
      <c r="O2234">
        <v>611</v>
      </c>
      <c r="P2234" t="e">
        <f>VLOOKUP(B2234,'[1]hashrateindex-hashprice-2024042'!$G:$H,2,0)</f>
        <v>#N/A</v>
      </c>
      <c r="Q2234" t="e">
        <v>#N/A</v>
      </c>
      <c r="R2234">
        <f t="shared" si="34"/>
        <v>1</v>
      </c>
    </row>
    <row r="2235" spans="1:18" x14ac:dyDescent="0.2">
      <c r="A2235" s="3">
        <v>43407</v>
      </c>
      <c r="B2235" s="3">
        <v>43170</v>
      </c>
      <c r="C2235" s="1">
        <v>9529.6</v>
      </c>
      <c r="D2235" s="1">
        <v>8732.2000000000007</v>
      </c>
      <c r="E2235" s="1">
        <v>9719.6</v>
      </c>
      <c r="F2235" s="1">
        <v>8516.4</v>
      </c>
      <c r="G2235" t="s">
        <v>3498</v>
      </c>
      <c r="H2235" s="2">
        <v>8.7599999999999997E-2</v>
      </c>
      <c r="I2235">
        <v>2751.5</v>
      </c>
      <c r="J2235">
        <v>92.513000000000005</v>
      </c>
      <c r="K2235">
        <v>1323.7</v>
      </c>
      <c r="L2235">
        <v>720.12</v>
      </c>
      <c r="M2235" t="s">
        <v>5792</v>
      </c>
      <c r="N2235">
        <v>62.04</v>
      </c>
      <c r="O2235">
        <v>610</v>
      </c>
      <c r="P2235" t="e">
        <f>VLOOKUP(B2235,'[1]hashrateindex-hashprice-2024042'!$G:$H,2,0)</f>
        <v>#N/A</v>
      </c>
      <c r="Q2235" t="e">
        <v>#N/A</v>
      </c>
      <c r="R2235">
        <f t="shared" si="34"/>
        <v>1</v>
      </c>
    </row>
    <row r="2236" spans="1:18" x14ac:dyDescent="0.2">
      <c r="A2236" s="3">
        <v>43376</v>
      </c>
      <c r="B2236" s="3">
        <v>43169</v>
      </c>
      <c r="C2236" s="1">
        <v>8762</v>
      </c>
      <c r="D2236" s="1">
        <v>9216.2000000000007</v>
      </c>
      <c r="E2236" s="1">
        <v>9500</v>
      </c>
      <c r="F2236" s="1">
        <v>8691.1</v>
      </c>
      <c r="G2236" t="s">
        <v>3499</v>
      </c>
      <c r="H2236" s="2">
        <v>-4.9399999999999999E-2</v>
      </c>
      <c r="I2236">
        <v>2751.5</v>
      </c>
      <c r="J2236">
        <v>92.513000000000005</v>
      </c>
      <c r="K2236">
        <v>1323.7</v>
      </c>
      <c r="L2236">
        <v>682.52</v>
      </c>
      <c r="M2236" t="s">
        <v>5793</v>
      </c>
      <c r="N2236">
        <v>62.04</v>
      </c>
      <c r="O2236">
        <v>609</v>
      </c>
      <c r="P2236" t="e">
        <f>VLOOKUP(B2236,'[1]hashrateindex-hashprice-2024042'!$G:$H,2,0)</f>
        <v>#N/A</v>
      </c>
      <c r="Q2236" t="e">
        <v>#N/A</v>
      </c>
      <c r="R2236">
        <f t="shared" si="34"/>
        <v>1</v>
      </c>
    </row>
    <row r="2237" spans="1:18" x14ac:dyDescent="0.2">
      <c r="A2237" s="3">
        <v>43346</v>
      </c>
      <c r="B2237" s="3">
        <v>43168</v>
      </c>
      <c r="C2237" s="1">
        <v>9217</v>
      </c>
      <c r="D2237" s="1">
        <v>9301.9</v>
      </c>
      <c r="E2237" s="1">
        <v>9420.5</v>
      </c>
      <c r="F2237" s="1">
        <v>8351</v>
      </c>
      <c r="G2237" t="s">
        <v>3500</v>
      </c>
      <c r="H2237" s="2">
        <v>-8.8999999999999999E-3</v>
      </c>
      <c r="I2237">
        <v>2751.5</v>
      </c>
      <c r="J2237">
        <v>92.513000000000005</v>
      </c>
      <c r="K2237">
        <v>1323.7</v>
      </c>
      <c r="L2237">
        <v>725.89</v>
      </c>
      <c r="M2237" t="s">
        <v>2391</v>
      </c>
      <c r="N2237">
        <v>62.04</v>
      </c>
      <c r="O2237">
        <v>608</v>
      </c>
      <c r="P2237" t="e">
        <f>VLOOKUP(B2237,'[1]hashrateindex-hashprice-2024042'!$G:$H,2,0)</f>
        <v>#N/A</v>
      </c>
      <c r="Q2237" t="e">
        <v>#N/A</v>
      </c>
      <c r="R2237">
        <f t="shared" si="34"/>
        <v>0</v>
      </c>
    </row>
    <row r="2238" spans="1:18" x14ac:dyDescent="0.2">
      <c r="A2238" s="3">
        <v>43315</v>
      </c>
      <c r="B2238" s="3">
        <v>43167</v>
      </c>
      <c r="C2238" s="1">
        <v>9300</v>
      </c>
      <c r="D2238" s="1">
        <v>9910.7000000000007</v>
      </c>
      <c r="E2238" s="1">
        <v>10109</v>
      </c>
      <c r="F2238" s="1">
        <v>9037</v>
      </c>
      <c r="G2238" t="s">
        <v>3501</v>
      </c>
      <c r="H2238" s="2">
        <v>-6.0900000000000003E-2</v>
      </c>
      <c r="I2238">
        <v>2722.7</v>
      </c>
      <c r="J2238">
        <v>92.147000000000006</v>
      </c>
      <c r="K2238">
        <v>1322.35</v>
      </c>
      <c r="L2238">
        <v>698.96</v>
      </c>
      <c r="M2238" t="s">
        <v>5794</v>
      </c>
      <c r="N2238">
        <v>60.12</v>
      </c>
      <c r="O2238">
        <v>607</v>
      </c>
      <c r="P2238" t="e">
        <f>VLOOKUP(B2238,'[1]hashrateindex-hashprice-2024042'!$G:$H,2,0)</f>
        <v>#N/A</v>
      </c>
      <c r="Q2238" t="e">
        <v>#N/A</v>
      </c>
      <c r="R2238">
        <f t="shared" si="34"/>
        <v>1</v>
      </c>
    </row>
    <row r="2239" spans="1:18" x14ac:dyDescent="0.2">
      <c r="A2239" s="3">
        <v>43284</v>
      </c>
      <c r="B2239" s="3">
        <v>43166</v>
      </c>
      <c r="C2239" s="1">
        <v>9902.9</v>
      </c>
      <c r="D2239" s="1">
        <v>10779</v>
      </c>
      <c r="E2239" s="1">
        <v>10899</v>
      </c>
      <c r="F2239" s="1">
        <v>9422.1</v>
      </c>
      <c r="G2239" t="s">
        <v>3502</v>
      </c>
      <c r="H2239" s="2">
        <v>-7.2300000000000003E-2</v>
      </c>
      <c r="I2239">
        <v>2701.7</v>
      </c>
      <c r="J2239">
        <v>91.953000000000003</v>
      </c>
      <c r="K2239">
        <v>1325.54</v>
      </c>
      <c r="L2239">
        <v>749.98</v>
      </c>
      <c r="M2239" t="s">
        <v>5795</v>
      </c>
      <c r="N2239">
        <v>61.15</v>
      </c>
      <c r="O2239">
        <v>606</v>
      </c>
      <c r="P2239" t="e">
        <f>VLOOKUP(B2239,'[1]hashrateindex-hashprice-2024042'!$G:$H,2,0)</f>
        <v>#N/A</v>
      </c>
      <c r="Q2239" t="e">
        <v>#N/A</v>
      </c>
      <c r="R2239">
        <f t="shared" si="34"/>
        <v>1</v>
      </c>
    </row>
    <row r="2240" spans="1:18" x14ac:dyDescent="0.2">
      <c r="A2240" s="3">
        <v>43254</v>
      </c>
      <c r="B2240" s="3">
        <v>43165</v>
      </c>
      <c r="C2240" s="1">
        <v>10675.1</v>
      </c>
      <c r="D2240" s="1">
        <v>11314.2</v>
      </c>
      <c r="E2240" s="1">
        <v>11316.4</v>
      </c>
      <c r="F2240" s="1">
        <v>10412</v>
      </c>
      <c r="G2240" t="s">
        <v>3503</v>
      </c>
      <c r="H2240" s="2">
        <v>-5.7799999999999997E-2</v>
      </c>
      <c r="I2240">
        <v>2711.3</v>
      </c>
      <c r="J2240">
        <v>91.796000000000006</v>
      </c>
      <c r="K2240">
        <v>1334.46</v>
      </c>
      <c r="L2240">
        <v>814.88</v>
      </c>
      <c r="M2240" t="s">
        <v>5796</v>
      </c>
      <c r="N2240">
        <v>62.6</v>
      </c>
      <c r="O2240">
        <v>605</v>
      </c>
      <c r="P2240" t="e">
        <f>VLOOKUP(B2240,'[1]hashrateindex-hashprice-2024042'!$G:$H,2,0)</f>
        <v>#N/A</v>
      </c>
      <c r="Q2240" t="e">
        <v>#N/A</v>
      </c>
      <c r="R2240">
        <f t="shared" si="34"/>
        <v>1</v>
      </c>
    </row>
    <row r="2241" spans="1:18" x14ac:dyDescent="0.2">
      <c r="A2241" s="3">
        <v>43223</v>
      </c>
      <c r="B2241" s="3">
        <v>43164</v>
      </c>
      <c r="C2241" s="1">
        <v>11330.6</v>
      </c>
      <c r="D2241" s="1">
        <v>11415.7</v>
      </c>
      <c r="E2241" s="1">
        <v>11506.9</v>
      </c>
      <c r="F2241" s="1">
        <v>11281.2</v>
      </c>
      <c r="G2241" t="s">
        <v>3504</v>
      </c>
      <c r="H2241" s="2">
        <v>-7.4999999999999997E-3</v>
      </c>
      <c r="I2241">
        <v>2675.8</v>
      </c>
      <c r="J2241">
        <v>91.884</v>
      </c>
      <c r="K2241">
        <v>1320.01</v>
      </c>
      <c r="L2241">
        <v>850.24</v>
      </c>
      <c r="M2241" t="s">
        <v>5797</v>
      </c>
      <c r="N2241">
        <v>62.57</v>
      </c>
      <c r="O2241">
        <v>604</v>
      </c>
      <c r="P2241" t="e">
        <f>VLOOKUP(B2241,'[1]hashrateindex-hashprice-2024042'!$G:$H,2,0)</f>
        <v>#N/A</v>
      </c>
      <c r="Q2241" t="e">
        <v>#N/A</v>
      </c>
      <c r="R2241">
        <f t="shared" si="34"/>
        <v>0</v>
      </c>
    </row>
    <row r="2242" spans="1:18" x14ac:dyDescent="0.2">
      <c r="A2242" s="3">
        <v>43193</v>
      </c>
      <c r="B2242" s="3">
        <v>43163</v>
      </c>
      <c r="C2242" s="1">
        <v>11416.5</v>
      </c>
      <c r="D2242" s="1">
        <v>11402.8</v>
      </c>
      <c r="E2242" s="1">
        <v>11490.3</v>
      </c>
      <c r="F2242" s="1">
        <v>10878.4</v>
      </c>
      <c r="G2242" t="s">
        <v>3505</v>
      </c>
      <c r="H2242" s="2">
        <v>1.1999999999999999E-3</v>
      </c>
      <c r="I2242">
        <v>2647.3</v>
      </c>
      <c r="J2242">
        <v>91.805000000000007</v>
      </c>
      <c r="K2242">
        <v>1322.2</v>
      </c>
      <c r="L2242">
        <v>865.53</v>
      </c>
      <c r="M2242" t="s">
        <v>5798</v>
      </c>
      <c r="N2242">
        <v>61.25</v>
      </c>
      <c r="O2242">
        <v>603</v>
      </c>
      <c r="P2242" t="e">
        <f>VLOOKUP(B2242,'[1]hashrateindex-hashprice-2024042'!$G:$H,2,0)</f>
        <v>#N/A</v>
      </c>
      <c r="Q2242" t="e">
        <v>#N/A</v>
      </c>
      <c r="R2242">
        <f t="shared" si="34"/>
        <v>0</v>
      </c>
    </row>
    <row r="2243" spans="1:18" x14ac:dyDescent="0.2">
      <c r="A2243" s="3">
        <v>43162</v>
      </c>
      <c r="B2243" s="3">
        <v>43162</v>
      </c>
      <c r="C2243" s="1">
        <v>11402.3</v>
      </c>
      <c r="D2243" s="1">
        <v>10822.5</v>
      </c>
      <c r="E2243" s="1">
        <v>11420.7</v>
      </c>
      <c r="F2243" s="1">
        <v>9585.5</v>
      </c>
      <c r="G2243" t="s">
        <v>3506</v>
      </c>
      <c r="H2243" s="2">
        <v>5.3100000000000001E-2</v>
      </c>
      <c r="I2243">
        <v>2647.3</v>
      </c>
      <c r="J2243">
        <v>91.805000000000007</v>
      </c>
      <c r="K2243">
        <v>1322.2</v>
      </c>
      <c r="L2243">
        <v>855.91</v>
      </c>
      <c r="M2243" t="s">
        <v>5799</v>
      </c>
      <c r="N2243">
        <v>61.25</v>
      </c>
      <c r="O2243">
        <v>602</v>
      </c>
      <c r="P2243" t="e">
        <f>VLOOKUP(B2243,'[1]hashrateindex-hashprice-2024042'!$G:$H,2,0)</f>
        <v>#N/A</v>
      </c>
      <c r="Q2243" t="e">
        <v>#N/A</v>
      </c>
      <c r="R2243">
        <f t="shared" ref="R2243:R2306" si="35">IF(OR(H2243&gt;=3%, H2243&lt;=-3%),1,0)</f>
        <v>1</v>
      </c>
    </row>
    <row r="2244" spans="1:18" x14ac:dyDescent="0.2">
      <c r="A2244" s="3">
        <v>43134</v>
      </c>
      <c r="B2244" s="3">
        <v>43161</v>
      </c>
      <c r="C2244" s="1">
        <v>10827.7</v>
      </c>
      <c r="D2244" s="1">
        <v>10904.5</v>
      </c>
      <c r="E2244" s="1">
        <v>11167</v>
      </c>
      <c r="F2244" s="1">
        <v>10677.1</v>
      </c>
      <c r="G2244" t="s">
        <v>3507</v>
      </c>
      <c r="H2244" s="2">
        <v>-7.0000000000000001E-3</v>
      </c>
      <c r="I2244">
        <v>2647.3</v>
      </c>
      <c r="J2244">
        <v>91.805000000000007</v>
      </c>
      <c r="K2244">
        <v>1322.2</v>
      </c>
      <c r="L2244">
        <v>856.09</v>
      </c>
      <c r="M2244" t="s">
        <v>5800</v>
      </c>
      <c r="N2244">
        <v>61.25</v>
      </c>
      <c r="O2244">
        <v>601</v>
      </c>
      <c r="P2244" t="e">
        <f>VLOOKUP(B2244,'[1]hashrateindex-hashprice-2024042'!$G:$H,2,0)</f>
        <v>#N/A</v>
      </c>
      <c r="Q2244" t="e">
        <v>#N/A</v>
      </c>
      <c r="R2244">
        <f t="shared" si="35"/>
        <v>0</v>
      </c>
    </row>
    <row r="2245" spans="1:18" x14ac:dyDescent="0.2">
      <c r="A2245" s="3">
        <v>43103</v>
      </c>
      <c r="B2245" s="3">
        <v>43160</v>
      </c>
      <c r="C2245" s="1">
        <v>10904.5</v>
      </c>
      <c r="D2245" s="1">
        <v>10335.1</v>
      </c>
      <c r="E2245" s="1">
        <v>11047.8</v>
      </c>
      <c r="F2245" s="1">
        <v>10248.700000000001</v>
      </c>
      <c r="G2245" t="s">
        <v>3508</v>
      </c>
      <c r="H2245" s="2">
        <v>5.5199999999999999E-2</v>
      </c>
      <c r="I2245">
        <v>2659.7</v>
      </c>
      <c r="J2245">
        <v>91.18</v>
      </c>
      <c r="K2245">
        <v>1316.55</v>
      </c>
      <c r="L2245">
        <v>870.04</v>
      </c>
      <c r="M2245" t="s">
        <v>5801</v>
      </c>
      <c r="N2245">
        <v>60.99</v>
      </c>
      <c r="O2245">
        <v>600</v>
      </c>
      <c r="P2245" t="e">
        <f>VLOOKUP(B2245,'[1]hashrateindex-hashprice-2024042'!$G:$H,2,0)</f>
        <v>#N/A</v>
      </c>
      <c r="Q2245" t="e">
        <v>#N/A</v>
      </c>
      <c r="R2245">
        <f t="shared" si="35"/>
        <v>1</v>
      </c>
    </row>
    <row r="2246" spans="1:18" x14ac:dyDescent="0.2">
      <c r="A2246" t="s">
        <v>3509</v>
      </c>
      <c r="B2246" s="3">
        <v>43159</v>
      </c>
      <c r="C2246" s="1">
        <v>10333.9</v>
      </c>
      <c r="D2246" s="1">
        <v>10584.4</v>
      </c>
      <c r="E2246" s="1">
        <v>11070.7</v>
      </c>
      <c r="F2246" s="1">
        <v>10303.4</v>
      </c>
      <c r="G2246" t="s">
        <v>3510</v>
      </c>
      <c r="H2246" s="2">
        <v>-2.46E-2</v>
      </c>
      <c r="I2246">
        <v>2713.5</v>
      </c>
      <c r="J2246">
        <v>90.893000000000001</v>
      </c>
      <c r="K2246">
        <v>1318.05</v>
      </c>
      <c r="L2246">
        <v>852.49</v>
      </c>
      <c r="M2246" t="s">
        <v>5802</v>
      </c>
      <c r="N2246">
        <v>61.64</v>
      </c>
      <c r="O2246">
        <v>599</v>
      </c>
      <c r="P2246" t="e">
        <f>VLOOKUP(B2246,'[1]hashrateindex-hashprice-2024042'!$G:$H,2,0)</f>
        <v>#N/A</v>
      </c>
      <c r="Q2246" t="e">
        <v>#N/A</v>
      </c>
      <c r="R2246">
        <f t="shared" si="35"/>
        <v>0</v>
      </c>
    </row>
    <row r="2247" spans="1:18" x14ac:dyDescent="0.2">
      <c r="A2247" t="s">
        <v>3511</v>
      </c>
      <c r="B2247" s="3">
        <v>43158</v>
      </c>
      <c r="C2247" s="1">
        <v>10594.4</v>
      </c>
      <c r="D2247" s="1">
        <v>10287.799999999999</v>
      </c>
      <c r="E2247" s="1">
        <v>10867.2</v>
      </c>
      <c r="F2247" s="1">
        <v>10120.5</v>
      </c>
      <c r="G2247" t="s">
        <v>3512</v>
      </c>
      <c r="H2247" s="2">
        <v>3.0099999999999998E-2</v>
      </c>
      <c r="I2247">
        <v>2744.2</v>
      </c>
      <c r="J2247">
        <v>90.915000000000006</v>
      </c>
      <c r="K2247">
        <v>1318.2</v>
      </c>
      <c r="L2247">
        <v>871.44</v>
      </c>
      <c r="M2247" t="s">
        <v>5803</v>
      </c>
      <c r="N2247">
        <v>63.01</v>
      </c>
      <c r="O2247">
        <v>598</v>
      </c>
      <c r="P2247" t="e">
        <f>VLOOKUP(B2247,'[1]hashrateindex-hashprice-2024042'!$G:$H,2,0)</f>
        <v>#N/A</v>
      </c>
      <c r="Q2247" t="e">
        <v>#N/A</v>
      </c>
      <c r="R2247">
        <f t="shared" si="35"/>
        <v>1</v>
      </c>
    </row>
    <row r="2248" spans="1:18" x14ac:dyDescent="0.2">
      <c r="A2248" t="s">
        <v>3513</v>
      </c>
      <c r="B2248" s="3">
        <v>43157</v>
      </c>
      <c r="C2248" s="1">
        <v>10285.1</v>
      </c>
      <c r="D2248" s="1">
        <v>9590.9</v>
      </c>
      <c r="E2248" s="1">
        <v>10378.4</v>
      </c>
      <c r="F2248" s="1">
        <v>9410.2999999999993</v>
      </c>
      <c r="G2248" t="s">
        <v>3514</v>
      </c>
      <c r="H2248" s="2">
        <v>7.2999999999999995E-2</v>
      </c>
      <c r="I2248">
        <v>2753.8</v>
      </c>
      <c r="J2248">
        <v>90.498000000000005</v>
      </c>
      <c r="K2248">
        <v>1333.16</v>
      </c>
      <c r="L2248">
        <v>866.99</v>
      </c>
      <c r="M2248" t="s">
        <v>5804</v>
      </c>
      <c r="N2248">
        <v>63.91</v>
      </c>
      <c r="O2248">
        <v>597</v>
      </c>
      <c r="P2248" t="e">
        <f>VLOOKUP(B2248,'[1]hashrateindex-hashprice-2024042'!$G:$H,2,0)</f>
        <v>#N/A</v>
      </c>
      <c r="Q2248" t="e">
        <v>#N/A</v>
      </c>
      <c r="R2248">
        <f t="shared" si="35"/>
        <v>1</v>
      </c>
    </row>
    <row r="2249" spans="1:18" x14ac:dyDescent="0.2">
      <c r="A2249" t="s">
        <v>3515</v>
      </c>
      <c r="B2249" s="3">
        <v>43156</v>
      </c>
      <c r="C2249" s="1">
        <v>9585.2000000000007</v>
      </c>
      <c r="D2249" s="1">
        <v>9703.1</v>
      </c>
      <c r="E2249" s="1">
        <v>9860.2999999999993</v>
      </c>
      <c r="F2249" s="1">
        <v>9330.1</v>
      </c>
      <c r="G2249" t="s">
        <v>3516</v>
      </c>
      <c r="H2249" s="2">
        <v>-1.23E-2</v>
      </c>
      <c r="I2249">
        <v>2713.7</v>
      </c>
      <c r="J2249">
        <v>90.081999999999994</v>
      </c>
      <c r="K2249">
        <v>1328.94</v>
      </c>
      <c r="L2249">
        <v>840.88</v>
      </c>
      <c r="M2249" t="s">
        <v>5805</v>
      </c>
      <c r="N2249">
        <v>63.55</v>
      </c>
      <c r="O2249">
        <v>596</v>
      </c>
      <c r="P2249" t="e">
        <f>VLOOKUP(B2249,'[1]hashrateindex-hashprice-2024042'!$G:$H,2,0)</f>
        <v>#N/A</v>
      </c>
      <c r="Q2249" t="e">
        <v>#N/A</v>
      </c>
      <c r="R2249">
        <f t="shared" si="35"/>
        <v>0</v>
      </c>
    </row>
    <row r="2250" spans="1:18" x14ac:dyDescent="0.2">
      <c r="A2250" t="s">
        <v>3517</v>
      </c>
      <c r="B2250" s="3">
        <v>43155</v>
      </c>
      <c r="C2250" s="1">
        <v>9704.2999999999993</v>
      </c>
      <c r="D2250" s="1">
        <v>10163.799999999999</v>
      </c>
      <c r="E2250" s="1">
        <v>10506.1</v>
      </c>
      <c r="F2250" s="1">
        <v>9394.5</v>
      </c>
      <c r="G2250" t="s">
        <v>3518</v>
      </c>
      <c r="H2250" s="2">
        <v>-4.58E-2</v>
      </c>
      <c r="I2250">
        <v>2713.7</v>
      </c>
      <c r="J2250">
        <v>90.081999999999994</v>
      </c>
      <c r="K2250">
        <v>1328.94</v>
      </c>
      <c r="L2250">
        <v>834.36</v>
      </c>
      <c r="M2250" t="s">
        <v>5806</v>
      </c>
      <c r="N2250">
        <v>63.55</v>
      </c>
      <c r="O2250">
        <v>595</v>
      </c>
      <c r="P2250" t="e">
        <f>VLOOKUP(B2250,'[1]hashrateindex-hashprice-2024042'!$G:$H,2,0)</f>
        <v>#N/A</v>
      </c>
      <c r="Q2250" t="e">
        <v>#N/A</v>
      </c>
      <c r="R2250">
        <f t="shared" si="35"/>
        <v>1</v>
      </c>
    </row>
    <row r="2251" spans="1:18" x14ac:dyDescent="0.2">
      <c r="A2251" t="s">
        <v>3519</v>
      </c>
      <c r="B2251" s="3">
        <v>43154</v>
      </c>
      <c r="C2251" s="1">
        <v>10170.4</v>
      </c>
      <c r="D2251" s="1">
        <v>9840.6</v>
      </c>
      <c r="E2251" s="1">
        <v>10419.1</v>
      </c>
      <c r="F2251" s="1">
        <v>9597.7999999999993</v>
      </c>
      <c r="G2251" t="s">
        <v>3520</v>
      </c>
      <c r="H2251" s="2">
        <v>3.3399999999999999E-2</v>
      </c>
      <c r="I2251">
        <v>2713.7</v>
      </c>
      <c r="J2251">
        <v>90.081999999999994</v>
      </c>
      <c r="K2251">
        <v>1328.94</v>
      </c>
      <c r="L2251">
        <v>856.65</v>
      </c>
      <c r="M2251" t="s">
        <v>5807</v>
      </c>
      <c r="N2251">
        <v>63.55</v>
      </c>
      <c r="O2251">
        <v>594</v>
      </c>
      <c r="P2251" t="e">
        <f>VLOOKUP(B2251,'[1]hashrateindex-hashprice-2024042'!$G:$H,2,0)</f>
        <v>#N/A</v>
      </c>
      <c r="Q2251" t="e">
        <v>#N/A</v>
      </c>
      <c r="R2251">
        <f t="shared" si="35"/>
        <v>1</v>
      </c>
    </row>
    <row r="2252" spans="1:18" x14ac:dyDescent="0.2">
      <c r="A2252" t="s">
        <v>3521</v>
      </c>
      <c r="B2252" s="3">
        <v>43153</v>
      </c>
      <c r="C2252" s="1">
        <v>9841.7000000000007</v>
      </c>
      <c r="D2252" s="1">
        <v>10470.1</v>
      </c>
      <c r="E2252" s="1">
        <v>10930.2</v>
      </c>
      <c r="F2252" s="1">
        <v>9743.9</v>
      </c>
      <c r="G2252" t="s">
        <v>3522</v>
      </c>
      <c r="H2252" s="2">
        <v>-6.0299999999999999E-2</v>
      </c>
      <c r="I2252">
        <v>2697.8</v>
      </c>
      <c r="J2252">
        <v>90.254999999999995</v>
      </c>
      <c r="K2252">
        <v>1331.51</v>
      </c>
      <c r="L2252">
        <v>803.66</v>
      </c>
      <c r="M2252" t="s">
        <v>5808</v>
      </c>
      <c r="N2252">
        <v>62.77</v>
      </c>
      <c r="O2252">
        <v>593</v>
      </c>
      <c r="P2252" t="e">
        <f>VLOOKUP(B2252,'[1]hashrateindex-hashprice-2024042'!$G:$H,2,0)</f>
        <v>#N/A</v>
      </c>
      <c r="Q2252" t="e">
        <v>#N/A</v>
      </c>
      <c r="R2252">
        <f t="shared" si="35"/>
        <v>1</v>
      </c>
    </row>
    <row r="2253" spans="1:18" x14ac:dyDescent="0.2">
      <c r="A2253" t="s">
        <v>3523</v>
      </c>
      <c r="B2253" s="3">
        <v>43152</v>
      </c>
      <c r="C2253" s="1">
        <v>10473</v>
      </c>
      <c r="D2253" s="1">
        <v>11240.9</v>
      </c>
      <c r="E2253" s="1">
        <v>11289.7</v>
      </c>
      <c r="F2253" s="1">
        <v>10252.200000000001</v>
      </c>
      <c r="G2253" t="s">
        <v>3524</v>
      </c>
      <c r="H2253" s="2">
        <v>-6.8099999999999994E-2</v>
      </c>
      <c r="I2253">
        <v>2701.3</v>
      </c>
      <c r="J2253">
        <v>89.625</v>
      </c>
      <c r="K2253">
        <v>1324.26</v>
      </c>
      <c r="L2253">
        <v>839.1</v>
      </c>
      <c r="M2253" t="s">
        <v>2383</v>
      </c>
      <c r="N2253">
        <v>61.68</v>
      </c>
      <c r="O2253">
        <v>592</v>
      </c>
      <c r="P2253" t="e">
        <f>VLOOKUP(B2253,'[1]hashrateindex-hashprice-2024042'!$G:$H,2,0)</f>
        <v>#N/A</v>
      </c>
      <c r="Q2253" t="e">
        <v>#N/A</v>
      </c>
      <c r="R2253">
        <f t="shared" si="35"/>
        <v>1</v>
      </c>
    </row>
    <row r="2254" spans="1:18" x14ac:dyDescent="0.2">
      <c r="A2254" t="s">
        <v>3525</v>
      </c>
      <c r="B2254" s="3">
        <v>43151</v>
      </c>
      <c r="C2254" s="1">
        <v>11238.7</v>
      </c>
      <c r="D2254" s="1">
        <v>11169.7</v>
      </c>
      <c r="E2254" s="1">
        <v>11791.5</v>
      </c>
      <c r="F2254" s="1">
        <v>11119.9</v>
      </c>
      <c r="G2254" t="s">
        <v>3526</v>
      </c>
      <c r="H2254" s="2">
        <v>6.1999999999999998E-3</v>
      </c>
      <c r="I2254">
        <v>2706.8</v>
      </c>
      <c r="J2254">
        <v>89.26</v>
      </c>
      <c r="K2254">
        <v>1329.49</v>
      </c>
      <c r="L2254">
        <v>884.51</v>
      </c>
      <c r="M2254" t="s">
        <v>5809</v>
      </c>
      <c r="N2254">
        <v>61.9</v>
      </c>
      <c r="O2254">
        <v>591</v>
      </c>
      <c r="P2254" t="e">
        <f>VLOOKUP(B2254,'[1]hashrateindex-hashprice-2024042'!$G:$H,2,0)</f>
        <v>#N/A</v>
      </c>
      <c r="Q2254" t="e">
        <v>#N/A</v>
      </c>
      <c r="R2254">
        <f t="shared" si="35"/>
        <v>0</v>
      </c>
    </row>
    <row r="2255" spans="1:18" x14ac:dyDescent="0.2">
      <c r="A2255" t="s">
        <v>3527</v>
      </c>
      <c r="B2255" s="3">
        <v>43150</v>
      </c>
      <c r="C2255" s="1">
        <v>11169.4</v>
      </c>
      <c r="D2255" s="1">
        <v>10396.6</v>
      </c>
      <c r="E2255" s="1">
        <v>11250.5</v>
      </c>
      <c r="F2255" s="1">
        <v>10324.799999999999</v>
      </c>
      <c r="G2255" t="s">
        <v>3528</v>
      </c>
      <c r="H2255" s="2">
        <v>7.4099999999999999E-2</v>
      </c>
      <c r="I2255">
        <v>2725.1</v>
      </c>
      <c r="J2255">
        <v>88.927000000000007</v>
      </c>
      <c r="K2255">
        <v>1346.69</v>
      </c>
      <c r="L2255">
        <v>940.08</v>
      </c>
      <c r="M2255" t="s">
        <v>5810</v>
      </c>
      <c r="N2255">
        <v>62.38</v>
      </c>
      <c r="O2255">
        <v>590</v>
      </c>
      <c r="P2255" t="e">
        <f>VLOOKUP(B2255,'[1]hashrateindex-hashprice-2024042'!$G:$H,2,0)</f>
        <v>#N/A</v>
      </c>
      <c r="Q2255" t="e">
        <v>#N/A</v>
      </c>
      <c r="R2255">
        <f t="shared" si="35"/>
        <v>1</v>
      </c>
    </row>
    <row r="2256" spans="1:18" x14ac:dyDescent="0.2">
      <c r="A2256" t="s">
        <v>3529</v>
      </c>
      <c r="B2256" s="3">
        <v>43149</v>
      </c>
      <c r="C2256" s="1">
        <v>10398.799999999999</v>
      </c>
      <c r="D2256" s="1">
        <v>11073.7</v>
      </c>
      <c r="E2256" s="1">
        <v>11271.6</v>
      </c>
      <c r="F2256" s="1">
        <v>10137.200000000001</v>
      </c>
      <c r="G2256" t="s">
        <v>3530</v>
      </c>
      <c r="H2256" s="2">
        <v>-6.0900000000000003E-2</v>
      </c>
      <c r="I2256">
        <v>2725.1</v>
      </c>
      <c r="J2256">
        <v>88.927000000000007</v>
      </c>
      <c r="K2256">
        <v>1347.86</v>
      </c>
      <c r="L2256">
        <v>913.1</v>
      </c>
      <c r="M2256" t="s">
        <v>5811</v>
      </c>
      <c r="N2256">
        <v>61.72</v>
      </c>
      <c r="O2256">
        <v>589</v>
      </c>
      <c r="P2256" t="e">
        <f>VLOOKUP(B2256,'[1]hashrateindex-hashprice-2024042'!$G:$H,2,0)</f>
        <v>#N/A</v>
      </c>
      <c r="Q2256" t="e">
        <v>#N/A</v>
      </c>
      <c r="R2256">
        <f t="shared" si="35"/>
        <v>1</v>
      </c>
    </row>
    <row r="2257" spans="1:18" x14ac:dyDescent="0.2">
      <c r="A2257" t="s">
        <v>3531</v>
      </c>
      <c r="B2257" s="3">
        <v>43148</v>
      </c>
      <c r="C2257" s="1">
        <v>11073.5</v>
      </c>
      <c r="D2257" s="1">
        <v>10177.299999999999</v>
      </c>
      <c r="E2257" s="1">
        <v>11095.9</v>
      </c>
      <c r="F2257" s="1">
        <v>10070.9</v>
      </c>
      <c r="G2257" t="s">
        <v>3532</v>
      </c>
      <c r="H2257" s="2">
        <v>8.7900000000000006E-2</v>
      </c>
      <c r="I2257">
        <v>2725.1</v>
      </c>
      <c r="J2257">
        <v>88.927000000000007</v>
      </c>
      <c r="K2257">
        <v>1347.86</v>
      </c>
      <c r="L2257">
        <v>971.54</v>
      </c>
      <c r="M2257" t="s">
        <v>5812</v>
      </c>
      <c r="N2257">
        <v>61.68</v>
      </c>
      <c r="O2257">
        <v>588</v>
      </c>
      <c r="P2257" t="e">
        <f>VLOOKUP(B2257,'[1]hashrateindex-hashprice-2024042'!$G:$H,2,0)</f>
        <v>#N/A</v>
      </c>
      <c r="Q2257" t="e">
        <v>#N/A</v>
      </c>
      <c r="R2257">
        <f t="shared" si="35"/>
        <v>1</v>
      </c>
    </row>
    <row r="2258" spans="1:18" x14ac:dyDescent="0.2">
      <c r="A2258" t="s">
        <v>3533</v>
      </c>
      <c r="B2258" s="3">
        <v>43147</v>
      </c>
      <c r="C2258" s="1">
        <v>10178.700000000001</v>
      </c>
      <c r="D2258" s="1">
        <v>10031.299999999999</v>
      </c>
      <c r="E2258" s="1">
        <v>10294.299999999999</v>
      </c>
      <c r="F2258" s="1">
        <v>9707.7000000000007</v>
      </c>
      <c r="G2258" t="s">
        <v>3534</v>
      </c>
      <c r="H2258" s="2">
        <v>1.41E-2</v>
      </c>
      <c r="I2258">
        <v>2725.1</v>
      </c>
      <c r="J2258">
        <v>88.927000000000007</v>
      </c>
      <c r="K2258">
        <v>1347.86</v>
      </c>
      <c r="L2258">
        <v>937.5</v>
      </c>
      <c r="M2258" t="s">
        <v>5813</v>
      </c>
      <c r="N2258">
        <v>61.68</v>
      </c>
      <c r="O2258">
        <v>587</v>
      </c>
      <c r="P2258" t="e">
        <f>VLOOKUP(B2258,'[1]hashrateindex-hashprice-2024042'!$G:$H,2,0)</f>
        <v>#N/A</v>
      </c>
      <c r="Q2258" t="e">
        <v>#N/A</v>
      </c>
      <c r="R2258">
        <f t="shared" si="35"/>
        <v>0</v>
      </c>
    </row>
    <row r="2259" spans="1:18" x14ac:dyDescent="0.2">
      <c r="A2259" t="s">
        <v>3535</v>
      </c>
      <c r="B2259" s="3">
        <v>43146</v>
      </c>
      <c r="C2259" s="1">
        <v>10037.299999999999</v>
      </c>
      <c r="D2259" s="1">
        <v>9475.6</v>
      </c>
      <c r="E2259" s="1">
        <v>10206.799999999999</v>
      </c>
      <c r="F2259" s="1">
        <v>9348.5</v>
      </c>
      <c r="G2259" t="s">
        <v>3536</v>
      </c>
      <c r="H2259" s="2">
        <v>5.9200000000000003E-2</v>
      </c>
      <c r="I2259">
        <v>2689.8</v>
      </c>
      <c r="J2259">
        <v>88.798000000000002</v>
      </c>
      <c r="K2259">
        <v>1353.3</v>
      </c>
      <c r="L2259">
        <v>927.56</v>
      </c>
      <c r="M2259" t="s">
        <v>5814</v>
      </c>
      <c r="N2259">
        <v>61.34</v>
      </c>
      <c r="O2259">
        <v>586</v>
      </c>
      <c r="P2259" t="e">
        <f>VLOOKUP(B2259,'[1]hashrateindex-hashprice-2024042'!$G:$H,2,0)</f>
        <v>#N/A</v>
      </c>
      <c r="Q2259" t="e">
        <v>#N/A</v>
      </c>
      <c r="R2259">
        <f t="shared" si="35"/>
        <v>1</v>
      </c>
    </row>
    <row r="2260" spans="1:18" x14ac:dyDescent="0.2">
      <c r="A2260" t="s">
        <v>3537</v>
      </c>
      <c r="B2260" s="3">
        <v>43145</v>
      </c>
      <c r="C2260" s="1">
        <v>9476.2999999999993</v>
      </c>
      <c r="D2260" s="1">
        <v>8542.6</v>
      </c>
      <c r="E2260" s="1">
        <v>9500</v>
      </c>
      <c r="F2260" s="1">
        <v>8541.6</v>
      </c>
      <c r="G2260" t="s">
        <v>3538</v>
      </c>
      <c r="H2260" s="2">
        <v>0.10970000000000001</v>
      </c>
      <c r="I2260">
        <v>2648.9</v>
      </c>
      <c r="J2260">
        <v>88.71</v>
      </c>
      <c r="K2260">
        <v>1350.76</v>
      </c>
      <c r="L2260">
        <v>919.67</v>
      </c>
      <c r="M2260" t="s">
        <v>5815</v>
      </c>
      <c r="N2260">
        <v>60.6</v>
      </c>
      <c r="O2260">
        <v>585</v>
      </c>
      <c r="P2260" t="e">
        <f>VLOOKUP(B2260,'[1]hashrateindex-hashprice-2024042'!$G:$H,2,0)</f>
        <v>#N/A</v>
      </c>
      <c r="Q2260" t="e">
        <v>#N/A</v>
      </c>
      <c r="R2260">
        <f t="shared" si="35"/>
        <v>1</v>
      </c>
    </row>
    <row r="2261" spans="1:18" x14ac:dyDescent="0.2">
      <c r="A2261" t="s">
        <v>3539</v>
      </c>
      <c r="B2261" s="3">
        <v>43144</v>
      </c>
      <c r="C2261" s="1">
        <v>8539.2000000000007</v>
      </c>
      <c r="D2261" s="1">
        <v>8906.2000000000007</v>
      </c>
      <c r="E2261" s="1">
        <v>8942.7000000000007</v>
      </c>
      <c r="F2261" s="1">
        <v>8378</v>
      </c>
      <c r="G2261" t="s">
        <v>3540</v>
      </c>
      <c r="H2261" s="2">
        <v>-4.0899999999999999E-2</v>
      </c>
      <c r="I2261">
        <v>2637.1</v>
      </c>
      <c r="J2261">
        <v>89.078000000000003</v>
      </c>
      <c r="K2261">
        <v>1329.55</v>
      </c>
      <c r="L2261">
        <v>841.38</v>
      </c>
      <c r="M2261" t="s">
        <v>5816</v>
      </c>
      <c r="N2261">
        <v>59.19</v>
      </c>
      <c r="O2261">
        <v>584</v>
      </c>
      <c r="P2261" t="e">
        <f>VLOOKUP(B2261,'[1]hashrateindex-hashprice-2024042'!$G:$H,2,0)</f>
        <v>#N/A</v>
      </c>
      <c r="Q2261" t="e">
        <v>#N/A</v>
      </c>
      <c r="R2261">
        <f t="shared" si="35"/>
        <v>1</v>
      </c>
    </row>
    <row r="2262" spans="1:18" x14ac:dyDescent="0.2">
      <c r="A2262" s="3">
        <v>43436</v>
      </c>
      <c r="B2262" s="3">
        <v>43143</v>
      </c>
      <c r="C2262" s="1">
        <v>8903.5</v>
      </c>
      <c r="D2262" s="1">
        <v>8083.6</v>
      </c>
      <c r="E2262" s="1">
        <v>8984.9</v>
      </c>
      <c r="F2262" s="1">
        <v>8083.6</v>
      </c>
      <c r="G2262" t="s">
        <v>3541</v>
      </c>
      <c r="H2262" s="2">
        <v>0.1017</v>
      </c>
      <c r="I2262">
        <v>2622.4</v>
      </c>
      <c r="J2262">
        <v>89.031000000000006</v>
      </c>
      <c r="K2262">
        <v>1322.88</v>
      </c>
      <c r="L2262">
        <v>865.62</v>
      </c>
      <c r="M2262" t="s">
        <v>5817</v>
      </c>
      <c r="N2262">
        <v>59.29</v>
      </c>
      <c r="O2262">
        <v>583</v>
      </c>
      <c r="P2262" t="e">
        <f>VLOOKUP(B2262,'[1]hashrateindex-hashprice-2024042'!$G:$H,2,0)</f>
        <v>#N/A</v>
      </c>
      <c r="Q2262" t="e">
        <v>#N/A</v>
      </c>
      <c r="R2262">
        <f t="shared" si="35"/>
        <v>1</v>
      </c>
    </row>
    <row r="2263" spans="1:18" x14ac:dyDescent="0.2">
      <c r="A2263" s="3">
        <v>43406</v>
      </c>
      <c r="B2263" s="3">
        <v>43142</v>
      </c>
      <c r="C2263" s="1">
        <v>8081.9</v>
      </c>
      <c r="D2263" s="1">
        <v>8559.7000000000007</v>
      </c>
      <c r="E2263" s="1">
        <v>8564.2000000000007</v>
      </c>
      <c r="F2263" s="1">
        <v>7843.7</v>
      </c>
      <c r="G2263" t="s">
        <v>3542</v>
      </c>
      <c r="H2263" s="2">
        <v>-5.5800000000000002E-2</v>
      </c>
      <c r="I2263">
        <v>2532.6999999999998</v>
      </c>
      <c r="J2263">
        <v>88.832999999999998</v>
      </c>
      <c r="K2263">
        <v>1316.69</v>
      </c>
      <c r="L2263">
        <v>810.45</v>
      </c>
      <c r="M2263" t="s">
        <v>5818</v>
      </c>
      <c r="N2263">
        <v>59.2</v>
      </c>
      <c r="O2263">
        <v>582</v>
      </c>
      <c r="P2263" t="e">
        <f>VLOOKUP(B2263,'[1]hashrateindex-hashprice-2024042'!$G:$H,2,0)</f>
        <v>#N/A</v>
      </c>
      <c r="Q2263" t="e">
        <v>#N/A</v>
      </c>
      <c r="R2263">
        <f t="shared" si="35"/>
        <v>1</v>
      </c>
    </row>
    <row r="2264" spans="1:18" x14ac:dyDescent="0.2">
      <c r="A2264" s="3">
        <v>43375</v>
      </c>
      <c r="B2264" s="3">
        <v>43141</v>
      </c>
      <c r="C2264" s="1">
        <v>8559.6</v>
      </c>
      <c r="D2264" s="1">
        <v>8697.2999999999993</v>
      </c>
      <c r="E2264" s="1">
        <v>9066.6</v>
      </c>
      <c r="F2264" s="1">
        <v>8172.2</v>
      </c>
      <c r="G2264" t="s">
        <v>3543</v>
      </c>
      <c r="H2264" s="2">
        <v>-1.61E-2</v>
      </c>
      <c r="I2264">
        <v>2532.6999999999998</v>
      </c>
      <c r="J2264">
        <v>88.832999999999998</v>
      </c>
      <c r="K2264">
        <v>1316.69</v>
      </c>
      <c r="L2264">
        <v>851.39</v>
      </c>
      <c r="M2264" t="s">
        <v>2295</v>
      </c>
      <c r="N2264">
        <v>59.2</v>
      </c>
      <c r="O2264">
        <v>581</v>
      </c>
      <c r="P2264" t="e">
        <f>VLOOKUP(B2264,'[1]hashrateindex-hashprice-2024042'!$G:$H,2,0)</f>
        <v>#N/A</v>
      </c>
      <c r="Q2264" t="e">
        <v>#N/A</v>
      </c>
      <c r="R2264">
        <f t="shared" si="35"/>
        <v>0</v>
      </c>
    </row>
    <row r="2265" spans="1:18" x14ac:dyDescent="0.2">
      <c r="A2265" s="3">
        <v>43345</v>
      </c>
      <c r="B2265" s="3">
        <v>43140</v>
      </c>
      <c r="C2265" s="1">
        <v>8699.7999999999993</v>
      </c>
      <c r="D2265" s="1">
        <v>8163.6</v>
      </c>
      <c r="E2265" s="1">
        <v>8735.6</v>
      </c>
      <c r="F2265" s="1">
        <v>7784.6</v>
      </c>
      <c r="G2265" t="s">
        <v>3544</v>
      </c>
      <c r="H2265" s="2">
        <v>6.5600000000000006E-2</v>
      </c>
      <c r="I2265">
        <v>2532.6999999999998</v>
      </c>
      <c r="J2265">
        <v>88.832999999999998</v>
      </c>
      <c r="K2265">
        <v>1316.69</v>
      </c>
      <c r="L2265">
        <v>877.85</v>
      </c>
      <c r="M2265" t="s">
        <v>5819</v>
      </c>
      <c r="N2265">
        <v>59.2</v>
      </c>
      <c r="O2265">
        <v>580</v>
      </c>
      <c r="P2265" t="e">
        <f>VLOOKUP(B2265,'[1]hashrateindex-hashprice-2024042'!$G:$H,2,0)</f>
        <v>#N/A</v>
      </c>
      <c r="Q2265" t="e">
        <v>#N/A</v>
      </c>
      <c r="R2265">
        <f t="shared" si="35"/>
        <v>1</v>
      </c>
    </row>
    <row r="2266" spans="1:18" x14ac:dyDescent="0.2">
      <c r="A2266" s="3">
        <v>43314</v>
      </c>
      <c r="B2266" s="3">
        <v>43139</v>
      </c>
      <c r="C2266" s="1">
        <v>8164.2</v>
      </c>
      <c r="D2266" s="1">
        <v>7595.1</v>
      </c>
      <c r="E2266" s="1">
        <v>8489.9</v>
      </c>
      <c r="F2266" s="1">
        <v>7595.1</v>
      </c>
      <c r="G2266" t="s">
        <v>3545</v>
      </c>
      <c r="H2266" s="2">
        <v>7.4999999999999997E-2</v>
      </c>
      <c r="I2266">
        <v>2580.6</v>
      </c>
      <c r="J2266">
        <v>88.87</v>
      </c>
      <c r="K2266">
        <v>1318.97</v>
      </c>
      <c r="L2266">
        <v>805.4</v>
      </c>
      <c r="M2266" t="s">
        <v>2333</v>
      </c>
      <c r="N2266">
        <v>61.15</v>
      </c>
      <c r="O2266">
        <v>579</v>
      </c>
      <c r="P2266" t="e">
        <f>VLOOKUP(B2266,'[1]hashrateindex-hashprice-2024042'!$G:$H,2,0)</f>
        <v>#N/A</v>
      </c>
      <c r="Q2266" t="e">
        <v>#N/A</v>
      </c>
      <c r="R2266">
        <f t="shared" si="35"/>
        <v>1</v>
      </c>
    </row>
    <row r="2267" spans="1:18" x14ac:dyDescent="0.2">
      <c r="A2267" s="3">
        <v>43283</v>
      </c>
      <c r="B2267" s="3">
        <v>43138</v>
      </c>
      <c r="C2267" s="1">
        <v>7594.7</v>
      </c>
      <c r="D2267" s="1">
        <v>7693.8</v>
      </c>
      <c r="E2267" s="1">
        <v>8536.5</v>
      </c>
      <c r="F2267" s="1">
        <v>7196.6</v>
      </c>
      <c r="G2267" t="s">
        <v>3546</v>
      </c>
      <c r="H2267" s="2">
        <v>-1.38E-2</v>
      </c>
      <c r="I2267">
        <v>2681.3</v>
      </c>
      <c r="J2267">
        <v>89.114000000000004</v>
      </c>
      <c r="K2267">
        <v>1318.49</v>
      </c>
      <c r="L2267">
        <v>753.18</v>
      </c>
      <c r="M2267" t="s">
        <v>5820</v>
      </c>
      <c r="N2267">
        <v>61.79</v>
      </c>
      <c r="O2267">
        <v>578</v>
      </c>
      <c r="P2267" t="e">
        <f>VLOOKUP(B2267,'[1]hashrateindex-hashprice-2024042'!$G:$H,2,0)</f>
        <v>#N/A</v>
      </c>
      <c r="Q2267" t="e">
        <v>#N/A</v>
      </c>
      <c r="R2267">
        <f t="shared" si="35"/>
        <v>0</v>
      </c>
    </row>
    <row r="2268" spans="1:18" x14ac:dyDescent="0.2">
      <c r="A2268" s="3">
        <v>43253</v>
      </c>
      <c r="B2268" s="3">
        <v>43137</v>
      </c>
      <c r="C2268" s="1">
        <v>7701.2</v>
      </c>
      <c r="D2268" s="1">
        <v>6939.3</v>
      </c>
      <c r="E2268" s="1">
        <v>7896.2</v>
      </c>
      <c r="F2268" s="1">
        <v>5996.6</v>
      </c>
      <c r="G2268" t="s">
        <v>3547</v>
      </c>
      <c r="H2268" s="2">
        <v>0.1099</v>
      </c>
      <c r="I2268">
        <v>2593.1</v>
      </c>
      <c r="J2268">
        <v>89.356999999999999</v>
      </c>
      <c r="K2268">
        <v>1325.02</v>
      </c>
      <c r="L2268">
        <v>783.83</v>
      </c>
      <c r="M2268" t="s">
        <v>5821</v>
      </c>
      <c r="N2268">
        <v>63.39</v>
      </c>
      <c r="O2268">
        <v>577</v>
      </c>
      <c r="P2268" t="e">
        <f>VLOOKUP(B2268,'[1]hashrateindex-hashprice-2024042'!$G:$H,2,0)</f>
        <v>#N/A</v>
      </c>
      <c r="Q2268" t="e">
        <v>#N/A</v>
      </c>
      <c r="R2268">
        <f t="shared" si="35"/>
        <v>1</v>
      </c>
    </row>
    <row r="2269" spans="1:18" x14ac:dyDescent="0.2">
      <c r="A2269" s="3">
        <v>43222</v>
      </c>
      <c r="B2269" s="3">
        <v>43136</v>
      </c>
      <c r="C2269" s="1">
        <v>6938.5</v>
      </c>
      <c r="D2269" s="1">
        <v>8220.7999999999993</v>
      </c>
      <c r="E2269" s="1">
        <v>8383.2000000000007</v>
      </c>
      <c r="F2269" s="1">
        <v>6651.9</v>
      </c>
      <c r="G2269" t="s">
        <v>3548</v>
      </c>
      <c r="H2269" s="2">
        <v>-0.15609999999999999</v>
      </c>
      <c r="I2269">
        <v>2638.2</v>
      </c>
      <c r="J2269">
        <v>89.718999999999994</v>
      </c>
      <c r="K2269">
        <v>1339.6</v>
      </c>
      <c r="L2269">
        <v>696.86</v>
      </c>
      <c r="M2269" t="s">
        <v>2921</v>
      </c>
      <c r="N2269">
        <v>64.150000000000006</v>
      </c>
      <c r="O2269">
        <v>576</v>
      </c>
      <c r="P2269" t="e">
        <f>VLOOKUP(B2269,'[1]hashrateindex-hashprice-2024042'!$G:$H,2,0)</f>
        <v>#N/A</v>
      </c>
      <c r="Q2269" t="e">
        <v>#N/A</v>
      </c>
      <c r="R2269">
        <f t="shared" si="35"/>
        <v>1</v>
      </c>
    </row>
    <row r="2270" spans="1:18" x14ac:dyDescent="0.2">
      <c r="A2270" s="3">
        <v>43192</v>
      </c>
      <c r="B2270" s="3">
        <v>43135</v>
      </c>
      <c r="C2270" s="1">
        <v>8222.2000000000007</v>
      </c>
      <c r="D2270" s="1">
        <v>9241.5</v>
      </c>
      <c r="E2270" s="1">
        <v>9382.1</v>
      </c>
      <c r="F2270" s="1">
        <v>7932.1</v>
      </c>
      <c r="G2270" t="s">
        <v>3549</v>
      </c>
      <c r="H2270" s="2">
        <v>-0.1103</v>
      </c>
      <c r="I2270">
        <v>2760</v>
      </c>
      <c r="J2270">
        <v>89.358000000000004</v>
      </c>
      <c r="K2270">
        <v>1332.98</v>
      </c>
      <c r="L2270">
        <v>829.43</v>
      </c>
      <c r="M2270" t="s">
        <v>2313</v>
      </c>
      <c r="N2270">
        <v>65.45</v>
      </c>
      <c r="O2270">
        <v>575</v>
      </c>
      <c r="P2270" t="e">
        <f>VLOOKUP(B2270,'[1]hashrateindex-hashprice-2024042'!$G:$H,2,0)</f>
        <v>#N/A</v>
      </c>
      <c r="Q2270" t="e">
        <v>#N/A</v>
      </c>
      <c r="R2270">
        <f t="shared" si="35"/>
        <v>1</v>
      </c>
    </row>
    <row r="2271" spans="1:18" x14ac:dyDescent="0.2">
      <c r="A2271" s="3">
        <v>43161</v>
      </c>
      <c r="B2271" s="3">
        <v>43134</v>
      </c>
      <c r="C2271" s="1">
        <v>9241.1</v>
      </c>
      <c r="D2271" s="1">
        <v>8894.4</v>
      </c>
      <c r="E2271" s="1">
        <v>9506.9</v>
      </c>
      <c r="F2271" s="1">
        <v>8249.2999999999993</v>
      </c>
      <c r="G2271" t="s">
        <v>3550</v>
      </c>
      <c r="H2271" s="2">
        <v>3.9100000000000003E-2</v>
      </c>
      <c r="I2271">
        <v>2760</v>
      </c>
      <c r="J2271">
        <v>89.358000000000004</v>
      </c>
      <c r="K2271">
        <v>1332.98</v>
      </c>
      <c r="L2271">
        <v>971.49</v>
      </c>
      <c r="M2271" t="s">
        <v>4644</v>
      </c>
      <c r="N2271">
        <v>65.45</v>
      </c>
      <c r="O2271">
        <v>574</v>
      </c>
      <c r="P2271" t="e">
        <f>VLOOKUP(B2271,'[1]hashrateindex-hashprice-2024042'!$G:$H,2,0)</f>
        <v>#N/A</v>
      </c>
      <c r="Q2271" t="e">
        <v>#N/A</v>
      </c>
      <c r="R2271">
        <f t="shared" si="35"/>
        <v>1</v>
      </c>
    </row>
    <row r="2272" spans="1:18" x14ac:dyDescent="0.2">
      <c r="A2272" s="3">
        <v>43133</v>
      </c>
      <c r="B2272" s="3">
        <v>43133</v>
      </c>
      <c r="C2272" s="1">
        <v>8893.2000000000007</v>
      </c>
      <c r="D2272" s="1">
        <v>9179.7999999999993</v>
      </c>
      <c r="E2272" s="1">
        <v>9201.4</v>
      </c>
      <c r="F2272" s="1">
        <v>7915.8</v>
      </c>
      <c r="G2272" t="s">
        <v>3551</v>
      </c>
      <c r="H2272" s="2">
        <v>-3.1399999999999997E-2</v>
      </c>
      <c r="I2272">
        <v>2760</v>
      </c>
      <c r="J2272">
        <v>89.358000000000004</v>
      </c>
      <c r="K2272">
        <v>1332.98</v>
      </c>
      <c r="L2272">
        <v>920.85</v>
      </c>
      <c r="M2272" t="s">
        <v>5053</v>
      </c>
      <c r="N2272">
        <v>65.45</v>
      </c>
      <c r="O2272">
        <v>573</v>
      </c>
      <c r="P2272" t="e">
        <f>VLOOKUP(B2272,'[1]hashrateindex-hashprice-2024042'!$G:$H,2,0)</f>
        <v>#N/A</v>
      </c>
      <c r="Q2272" t="e">
        <v>#N/A</v>
      </c>
      <c r="R2272">
        <f t="shared" si="35"/>
        <v>1</v>
      </c>
    </row>
    <row r="2273" spans="1:18" x14ac:dyDescent="0.2">
      <c r="A2273" s="3">
        <v>43102</v>
      </c>
      <c r="B2273" s="3">
        <v>43132</v>
      </c>
      <c r="C2273" s="1">
        <v>9181.1</v>
      </c>
      <c r="D2273" s="1">
        <v>10266.200000000001</v>
      </c>
      <c r="E2273" s="1">
        <v>10303</v>
      </c>
      <c r="F2273" s="1">
        <v>8789.2000000000007</v>
      </c>
      <c r="G2273" t="s">
        <v>3552</v>
      </c>
      <c r="H2273" s="2">
        <v>-0.1056</v>
      </c>
      <c r="I2273">
        <v>2812.7</v>
      </c>
      <c r="J2273">
        <v>89.438999999999993</v>
      </c>
      <c r="K2273">
        <v>1349.19</v>
      </c>
      <c r="L2273" s="1">
        <v>1033.55</v>
      </c>
      <c r="M2273" t="s">
        <v>4727</v>
      </c>
      <c r="N2273">
        <v>65.8</v>
      </c>
      <c r="O2273">
        <v>572</v>
      </c>
      <c r="P2273" t="e">
        <f>VLOOKUP(B2273,'[1]hashrateindex-hashprice-2024042'!$G:$H,2,0)</f>
        <v>#N/A</v>
      </c>
      <c r="Q2273" t="e">
        <v>#N/A</v>
      </c>
      <c r="R2273">
        <f t="shared" si="35"/>
        <v>1</v>
      </c>
    </row>
    <row r="2274" spans="1:18" x14ac:dyDescent="0.2">
      <c r="A2274" t="s">
        <v>3553</v>
      </c>
      <c r="B2274" s="3">
        <v>43131</v>
      </c>
      <c r="C2274" s="1">
        <v>10265.4</v>
      </c>
      <c r="D2274" s="1">
        <v>10166.299999999999</v>
      </c>
      <c r="E2274" s="1">
        <v>10397.700000000001</v>
      </c>
      <c r="F2274" s="1">
        <v>9742.2000000000007</v>
      </c>
      <c r="G2274" t="s">
        <v>3554</v>
      </c>
      <c r="H2274" s="2">
        <v>9.7999999999999997E-3</v>
      </c>
      <c r="I2274">
        <v>2813</v>
      </c>
      <c r="J2274">
        <v>89.290999999999997</v>
      </c>
      <c r="K2274">
        <v>1345.1</v>
      </c>
      <c r="L2274" s="1">
        <v>1118.08</v>
      </c>
      <c r="M2274" t="s">
        <v>5822</v>
      </c>
      <c r="N2274">
        <v>64.73</v>
      </c>
      <c r="O2274">
        <v>571</v>
      </c>
      <c r="P2274" t="e">
        <f>VLOOKUP(B2274,'[1]hashrateindex-hashprice-2024042'!$G:$H,2,0)</f>
        <v>#N/A</v>
      </c>
      <c r="Q2274" t="e">
        <v>#N/A</v>
      </c>
      <c r="R2274">
        <f t="shared" si="35"/>
        <v>0</v>
      </c>
    </row>
    <row r="2275" spans="1:18" x14ac:dyDescent="0.2">
      <c r="A2275" t="s">
        <v>3555</v>
      </c>
      <c r="B2275" s="3">
        <v>43130</v>
      </c>
      <c r="C2275" s="1">
        <v>10166</v>
      </c>
      <c r="D2275" s="1">
        <v>11244.5</v>
      </c>
      <c r="E2275" s="1">
        <v>11277.2</v>
      </c>
      <c r="F2275" s="1">
        <v>9917.7000000000007</v>
      </c>
      <c r="G2275" t="s">
        <v>3556</v>
      </c>
      <c r="H2275" s="2">
        <v>-9.5899999999999999E-2</v>
      </c>
      <c r="I2275">
        <v>2818.3</v>
      </c>
      <c r="J2275">
        <v>89.391999999999996</v>
      </c>
      <c r="K2275">
        <v>1338.55</v>
      </c>
      <c r="L2275" s="1">
        <v>1071.9000000000001</v>
      </c>
      <c r="M2275" t="s">
        <v>2292</v>
      </c>
      <c r="N2275">
        <v>64.5</v>
      </c>
      <c r="O2275">
        <v>570</v>
      </c>
      <c r="P2275" t="e">
        <f>VLOOKUP(B2275,'[1]hashrateindex-hashprice-2024042'!$G:$H,2,0)</f>
        <v>#N/A</v>
      </c>
      <c r="Q2275" t="e">
        <v>#N/A</v>
      </c>
      <c r="R2275">
        <f t="shared" si="35"/>
        <v>1</v>
      </c>
    </row>
    <row r="2276" spans="1:18" x14ac:dyDescent="0.2">
      <c r="A2276" t="s">
        <v>3557</v>
      </c>
      <c r="B2276" s="3">
        <v>43129</v>
      </c>
      <c r="C2276" s="1">
        <v>11244.8</v>
      </c>
      <c r="D2276" s="1">
        <v>11794.9</v>
      </c>
      <c r="E2276" s="1">
        <v>11888.1</v>
      </c>
      <c r="F2276" s="1">
        <v>11119</v>
      </c>
      <c r="G2276" t="s">
        <v>1025</v>
      </c>
      <c r="H2276" s="2">
        <v>-4.6699999999999998E-2</v>
      </c>
      <c r="I2276">
        <v>2851.5</v>
      </c>
      <c r="J2276">
        <v>89.293999999999997</v>
      </c>
      <c r="K2276">
        <v>1340.35</v>
      </c>
      <c r="L2276" s="1">
        <v>1175</v>
      </c>
      <c r="M2276" t="s">
        <v>5823</v>
      </c>
      <c r="N2276">
        <v>65.56</v>
      </c>
      <c r="O2276">
        <v>569</v>
      </c>
      <c r="P2276" t="e">
        <f>VLOOKUP(B2276,'[1]hashrateindex-hashprice-2024042'!$G:$H,2,0)</f>
        <v>#N/A</v>
      </c>
      <c r="Q2276" t="e">
        <v>#N/A</v>
      </c>
      <c r="R2276">
        <f t="shared" si="35"/>
        <v>1</v>
      </c>
    </row>
    <row r="2277" spans="1:18" x14ac:dyDescent="0.2">
      <c r="A2277" t="s">
        <v>3558</v>
      </c>
      <c r="B2277" s="3">
        <v>43128</v>
      </c>
      <c r="C2277" s="1">
        <v>11795.1</v>
      </c>
      <c r="D2277" s="1">
        <v>11471.2</v>
      </c>
      <c r="E2277" s="1">
        <v>12112.7</v>
      </c>
      <c r="F2277" s="1">
        <v>11433.3</v>
      </c>
      <c r="G2277" t="s">
        <v>3559</v>
      </c>
      <c r="H2277" s="2">
        <v>2.86E-2</v>
      </c>
      <c r="I2277">
        <v>2846.2</v>
      </c>
      <c r="J2277">
        <v>88.578000000000003</v>
      </c>
      <c r="K2277">
        <v>1350.14</v>
      </c>
      <c r="L2277" s="1">
        <v>1246.5999999999999</v>
      </c>
      <c r="M2277" t="s">
        <v>5824</v>
      </c>
      <c r="N2277">
        <v>66.14</v>
      </c>
      <c r="O2277">
        <v>568</v>
      </c>
      <c r="P2277" t="e">
        <f>VLOOKUP(B2277,'[1]hashrateindex-hashprice-2024042'!$G:$H,2,0)</f>
        <v>#N/A</v>
      </c>
      <c r="Q2277" t="e">
        <v>#N/A</v>
      </c>
      <c r="R2277">
        <f t="shared" si="35"/>
        <v>0</v>
      </c>
    </row>
    <row r="2278" spans="1:18" x14ac:dyDescent="0.2">
      <c r="A2278" t="s">
        <v>3560</v>
      </c>
      <c r="B2278" s="3">
        <v>43127</v>
      </c>
      <c r="C2278" s="1">
        <v>11467.5</v>
      </c>
      <c r="D2278" s="1">
        <v>11118</v>
      </c>
      <c r="E2278" s="1">
        <v>11621.7</v>
      </c>
      <c r="F2278" s="1">
        <v>10908.4</v>
      </c>
      <c r="G2278" t="s">
        <v>3561</v>
      </c>
      <c r="H2278" s="2">
        <v>3.1399999999999997E-2</v>
      </c>
      <c r="I2278">
        <v>2846.2</v>
      </c>
      <c r="J2278">
        <v>88.578000000000003</v>
      </c>
      <c r="K2278">
        <v>1350.14</v>
      </c>
      <c r="L2278" s="1">
        <v>1114.8</v>
      </c>
      <c r="M2278" t="s">
        <v>5825</v>
      </c>
      <c r="N2278">
        <v>66.14</v>
      </c>
      <c r="O2278">
        <v>567</v>
      </c>
      <c r="P2278" t="e">
        <f>VLOOKUP(B2278,'[1]hashrateindex-hashprice-2024042'!$G:$H,2,0)</f>
        <v>#N/A</v>
      </c>
      <c r="Q2278" t="e">
        <v>#N/A</v>
      </c>
      <c r="R2278">
        <f t="shared" si="35"/>
        <v>1</v>
      </c>
    </row>
    <row r="2279" spans="1:18" x14ac:dyDescent="0.2">
      <c r="A2279" t="s">
        <v>3562</v>
      </c>
      <c r="B2279" s="3">
        <v>43126</v>
      </c>
      <c r="C2279" s="1">
        <v>11118.1</v>
      </c>
      <c r="D2279" s="1">
        <v>11203.1</v>
      </c>
      <c r="E2279" s="1">
        <v>11655.3</v>
      </c>
      <c r="F2279" s="1">
        <v>10389.4</v>
      </c>
      <c r="G2279" t="s">
        <v>3563</v>
      </c>
      <c r="H2279" s="2">
        <v>-7.6E-3</v>
      </c>
      <c r="I2279">
        <v>2846.2</v>
      </c>
      <c r="J2279">
        <v>88.578000000000003</v>
      </c>
      <c r="K2279">
        <v>1350.14</v>
      </c>
      <c r="L2279" s="1">
        <v>1047</v>
      </c>
      <c r="M2279" t="s">
        <v>5826</v>
      </c>
      <c r="N2279">
        <v>66.14</v>
      </c>
      <c r="O2279">
        <v>566</v>
      </c>
      <c r="P2279" t="e">
        <f>VLOOKUP(B2279,'[1]hashrateindex-hashprice-2024042'!$G:$H,2,0)</f>
        <v>#N/A</v>
      </c>
      <c r="Q2279" t="e">
        <v>#N/A</v>
      </c>
      <c r="R2279">
        <f t="shared" si="35"/>
        <v>0</v>
      </c>
    </row>
    <row r="2280" spans="1:18" x14ac:dyDescent="0.2">
      <c r="A2280" t="s">
        <v>3564</v>
      </c>
      <c r="B2280" s="3">
        <v>43125</v>
      </c>
      <c r="C2280" s="1">
        <v>11203</v>
      </c>
      <c r="D2280" s="1">
        <v>11439.9</v>
      </c>
      <c r="E2280" s="1">
        <v>11740.9</v>
      </c>
      <c r="F2280" s="1">
        <v>10983.8</v>
      </c>
      <c r="G2280" t="s">
        <v>3565</v>
      </c>
      <c r="H2280" s="2">
        <v>-2.18E-2</v>
      </c>
      <c r="I2280">
        <v>2830.9</v>
      </c>
      <c r="J2280">
        <v>88.198999999999998</v>
      </c>
      <c r="K2280">
        <v>1348.05</v>
      </c>
      <c r="L2280" s="1">
        <v>1048.2</v>
      </c>
      <c r="M2280" t="s">
        <v>5827</v>
      </c>
      <c r="N2280">
        <v>65.510000000000005</v>
      </c>
      <c r="O2280">
        <v>565</v>
      </c>
      <c r="P2280" t="e">
        <f>VLOOKUP(B2280,'[1]hashrateindex-hashprice-2024042'!$G:$H,2,0)</f>
        <v>#N/A</v>
      </c>
      <c r="Q2280" t="e">
        <v>#N/A</v>
      </c>
      <c r="R2280">
        <f t="shared" si="35"/>
        <v>0</v>
      </c>
    </row>
    <row r="2281" spans="1:18" x14ac:dyDescent="0.2">
      <c r="A2281" t="s">
        <v>3566</v>
      </c>
      <c r="B2281" s="3">
        <v>43124</v>
      </c>
      <c r="C2281" s="1">
        <v>11452.3</v>
      </c>
      <c r="D2281" s="1">
        <v>10899.4</v>
      </c>
      <c r="E2281" s="1">
        <v>11549.5</v>
      </c>
      <c r="F2281" s="1">
        <v>10584.5</v>
      </c>
      <c r="G2281" t="s">
        <v>3567</v>
      </c>
      <c r="H2281" s="2">
        <v>5.04E-2</v>
      </c>
      <c r="I2281">
        <v>2824.8</v>
      </c>
      <c r="J2281">
        <v>88.628</v>
      </c>
      <c r="K2281">
        <v>1358.15</v>
      </c>
      <c r="L2281" s="1">
        <v>1063.2</v>
      </c>
      <c r="M2281" t="s">
        <v>5828</v>
      </c>
      <c r="N2281">
        <v>65.61</v>
      </c>
      <c r="O2281">
        <v>564</v>
      </c>
      <c r="P2281" t="e">
        <f>VLOOKUP(B2281,'[1]hashrateindex-hashprice-2024042'!$G:$H,2,0)</f>
        <v>#N/A</v>
      </c>
      <c r="Q2281" t="e">
        <v>#N/A</v>
      </c>
      <c r="R2281">
        <f t="shared" si="35"/>
        <v>1</v>
      </c>
    </row>
    <row r="2282" spans="1:18" x14ac:dyDescent="0.2">
      <c r="A2282" t="s">
        <v>3568</v>
      </c>
      <c r="B2282" s="3">
        <v>43123</v>
      </c>
      <c r="C2282" s="1">
        <v>10903.2</v>
      </c>
      <c r="D2282" s="1">
        <v>10869</v>
      </c>
      <c r="E2282" s="1">
        <v>11438</v>
      </c>
      <c r="F2282" s="1">
        <v>10056.6</v>
      </c>
      <c r="G2282" t="s">
        <v>3569</v>
      </c>
      <c r="H2282" s="2">
        <v>3.5000000000000001E-3</v>
      </c>
      <c r="I2282">
        <v>2830.6</v>
      </c>
      <c r="J2282">
        <v>89.048000000000002</v>
      </c>
      <c r="K2282">
        <v>1341.39</v>
      </c>
      <c r="L2282">
        <v>982.98</v>
      </c>
      <c r="M2282" t="s">
        <v>5829</v>
      </c>
      <c r="N2282">
        <v>64.47</v>
      </c>
      <c r="O2282">
        <v>563</v>
      </c>
      <c r="P2282" t="e">
        <f>VLOOKUP(B2282,'[1]hashrateindex-hashprice-2024042'!$G:$H,2,0)</f>
        <v>#N/A</v>
      </c>
      <c r="Q2282" t="e">
        <v>#N/A</v>
      </c>
      <c r="R2282">
        <f t="shared" si="35"/>
        <v>0</v>
      </c>
    </row>
    <row r="2283" spans="1:18" x14ac:dyDescent="0.2">
      <c r="A2283" t="s">
        <v>3570</v>
      </c>
      <c r="B2283" s="3">
        <v>43122</v>
      </c>
      <c r="C2283" s="1">
        <v>10864.8</v>
      </c>
      <c r="D2283" s="1">
        <v>11597.5</v>
      </c>
      <c r="E2283" s="1">
        <v>11970.9</v>
      </c>
      <c r="F2283" s="1">
        <v>10136.799999999999</v>
      </c>
      <c r="G2283" t="s">
        <v>3571</v>
      </c>
      <c r="H2283" s="2">
        <v>-6.3E-2</v>
      </c>
      <c r="I2283">
        <v>2808.1</v>
      </c>
      <c r="J2283">
        <v>88.944000000000003</v>
      </c>
      <c r="K2283">
        <v>1334.11</v>
      </c>
      <c r="L2283">
        <v>995.08</v>
      </c>
      <c r="M2283" t="s">
        <v>5830</v>
      </c>
      <c r="N2283">
        <v>63.49</v>
      </c>
      <c r="O2283">
        <v>562</v>
      </c>
      <c r="P2283" t="e">
        <f>VLOOKUP(B2283,'[1]hashrateindex-hashprice-2024042'!$G:$H,2,0)</f>
        <v>#N/A</v>
      </c>
      <c r="Q2283" t="e">
        <v>#N/A</v>
      </c>
      <c r="R2283">
        <f t="shared" si="35"/>
        <v>1</v>
      </c>
    </row>
    <row r="2284" spans="1:18" x14ac:dyDescent="0.2">
      <c r="A2284" t="s">
        <v>3572</v>
      </c>
      <c r="B2284" s="3">
        <v>43121</v>
      </c>
      <c r="C2284" s="1">
        <v>11594.9</v>
      </c>
      <c r="D2284" s="1">
        <v>12857.1</v>
      </c>
      <c r="E2284" s="1">
        <v>12860.2</v>
      </c>
      <c r="F2284" s="1">
        <v>11164.5</v>
      </c>
      <c r="G2284" t="s">
        <v>3320</v>
      </c>
      <c r="H2284" s="2">
        <v>-9.8299999999999998E-2</v>
      </c>
      <c r="I2284">
        <v>2798.1</v>
      </c>
      <c r="J2284">
        <v>89.539000000000001</v>
      </c>
      <c r="K2284">
        <v>1331.8</v>
      </c>
      <c r="L2284" s="1">
        <v>1047</v>
      </c>
      <c r="M2284" t="s">
        <v>5831</v>
      </c>
      <c r="N2284">
        <v>63.37</v>
      </c>
      <c r="O2284">
        <v>561</v>
      </c>
      <c r="P2284" t="e">
        <f>VLOOKUP(B2284,'[1]hashrateindex-hashprice-2024042'!$G:$H,2,0)</f>
        <v>#N/A</v>
      </c>
      <c r="Q2284" t="e">
        <v>#N/A</v>
      </c>
      <c r="R2284">
        <f t="shared" si="35"/>
        <v>1</v>
      </c>
    </row>
    <row r="2285" spans="1:18" x14ac:dyDescent="0.2">
      <c r="A2285" t="s">
        <v>3573</v>
      </c>
      <c r="B2285" s="3">
        <v>43120</v>
      </c>
      <c r="C2285" s="1">
        <v>12858.9</v>
      </c>
      <c r="D2285" s="1">
        <v>11579.2</v>
      </c>
      <c r="E2285" s="1">
        <v>13082.2</v>
      </c>
      <c r="F2285" s="1">
        <v>11567.3</v>
      </c>
      <c r="G2285" t="s">
        <v>3574</v>
      </c>
      <c r="H2285" s="2">
        <v>0.1104</v>
      </c>
      <c r="I2285">
        <v>2798.1</v>
      </c>
      <c r="J2285">
        <v>89.539000000000001</v>
      </c>
      <c r="K2285">
        <v>1331.8</v>
      </c>
      <c r="L2285" s="1">
        <v>1146</v>
      </c>
      <c r="M2285" t="s">
        <v>5832</v>
      </c>
      <c r="N2285">
        <v>63.37</v>
      </c>
      <c r="O2285">
        <v>560</v>
      </c>
      <c r="P2285" t="e">
        <f>VLOOKUP(B2285,'[1]hashrateindex-hashprice-2024042'!$G:$H,2,0)</f>
        <v>#N/A</v>
      </c>
      <c r="Q2285" t="e">
        <v>#N/A</v>
      </c>
      <c r="R2285">
        <f t="shared" si="35"/>
        <v>1</v>
      </c>
    </row>
    <row r="2286" spans="1:18" x14ac:dyDescent="0.2">
      <c r="A2286" t="s">
        <v>3575</v>
      </c>
      <c r="B2286" s="3">
        <v>43119</v>
      </c>
      <c r="C2286" s="1">
        <v>11580.2</v>
      </c>
      <c r="D2286" s="1">
        <v>11229.6</v>
      </c>
      <c r="E2286" s="1">
        <v>11973.2</v>
      </c>
      <c r="F2286" s="1">
        <v>10901.5</v>
      </c>
      <c r="G2286" t="s">
        <v>3576</v>
      </c>
      <c r="H2286" s="2">
        <v>2.98E-2</v>
      </c>
      <c r="I2286">
        <v>2798.1</v>
      </c>
      <c r="J2286">
        <v>89.539000000000001</v>
      </c>
      <c r="K2286">
        <v>1331.8</v>
      </c>
      <c r="L2286" s="1">
        <v>1032.5999999999999</v>
      </c>
      <c r="M2286" t="s">
        <v>5833</v>
      </c>
      <c r="N2286">
        <v>63.37</v>
      </c>
      <c r="O2286">
        <v>559</v>
      </c>
      <c r="P2286" t="e">
        <f>VLOOKUP(B2286,'[1]hashrateindex-hashprice-2024042'!$G:$H,2,0)</f>
        <v>#N/A</v>
      </c>
      <c r="Q2286" t="e">
        <v>#N/A</v>
      </c>
      <c r="R2286">
        <f t="shared" si="35"/>
        <v>0</v>
      </c>
    </row>
    <row r="2287" spans="1:18" x14ac:dyDescent="0.2">
      <c r="A2287" t="s">
        <v>3577</v>
      </c>
      <c r="B2287" s="3">
        <v>43118</v>
      </c>
      <c r="C2287" s="1">
        <v>11245.4</v>
      </c>
      <c r="D2287" s="1">
        <v>11202</v>
      </c>
      <c r="E2287" s="1">
        <v>12004.7</v>
      </c>
      <c r="F2287" s="1">
        <v>10660.2</v>
      </c>
      <c r="G2287" t="s">
        <v>3578</v>
      </c>
      <c r="H2287" s="2">
        <v>4.7000000000000002E-3</v>
      </c>
      <c r="I2287">
        <v>2792.6</v>
      </c>
      <c r="J2287">
        <v>89.331999999999994</v>
      </c>
      <c r="K2287">
        <v>1327.19</v>
      </c>
      <c r="L2287">
        <v>994.81</v>
      </c>
      <c r="M2287" t="s">
        <v>2843</v>
      </c>
      <c r="N2287">
        <v>63.95</v>
      </c>
      <c r="O2287">
        <v>558</v>
      </c>
      <c r="P2287" t="e">
        <f>VLOOKUP(B2287,'[1]hashrateindex-hashprice-2024042'!$G:$H,2,0)</f>
        <v>#N/A</v>
      </c>
      <c r="Q2287" t="e">
        <v>#N/A</v>
      </c>
      <c r="R2287">
        <f t="shared" si="35"/>
        <v>0</v>
      </c>
    </row>
    <row r="2288" spans="1:18" x14ac:dyDescent="0.2">
      <c r="A2288" t="s">
        <v>3579</v>
      </c>
      <c r="B2288" s="3">
        <v>43117</v>
      </c>
      <c r="C2288" s="1">
        <v>11192.3</v>
      </c>
      <c r="D2288" s="1">
        <v>11357.7</v>
      </c>
      <c r="E2288" s="1">
        <v>11769.6</v>
      </c>
      <c r="F2288" s="1">
        <v>9271.2999999999993</v>
      </c>
      <c r="G2288" t="s">
        <v>3580</v>
      </c>
      <c r="H2288" s="2">
        <v>-1.49E-2</v>
      </c>
      <c r="I2288">
        <v>2778.4</v>
      </c>
      <c r="J2288">
        <v>89.796999999999997</v>
      </c>
      <c r="K2288">
        <v>1327.73</v>
      </c>
      <c r="L2288" s="1">
        <v>1017.5</v>
      </c>
      <c r="M2288" t="s">
        <v>5834</v>
      </c>
      <c r="N2288">
        <v>63.97</v>
      </c>
      <c r="O2288">
        <v>557</v>
      </c>
      <c r="P2288" t="e">
        <f>VLOOKUP(B2288,'[1]hashrateindex-hashprice-2024042'!$G:$H,2,0)</f>
        <v>#N/A</v>
      </c>
      <c r="Q2288" t="e">
        <v>#N/A</v>
      </c>
      <c r="R2288">
        <f t="shared" si="35"/>
        <v>0</v>
      </c>
    </row>
    <row r="2289" spans="1:18" x14ac:dyDescent="0.2">
      <c r="A2289" t="s">
        <v>3581</v>
      </c>
      <c r="B2289" s="3">
        <v>43116</v>
      </c>
      <c r="C2289" s="1">
        <v>11362</v>
      </c>
      <c r="D2289" s="1">
        <v>13704.4</v>
      </c>
      <c r="E2289" s="1">
        <v>13711</v>
      </c>
      <c r="F2289" s="1">
        <v>10050.700000000001</v>
      </c>
      <c r="G2289" t="s">
        <v>3582</v>
      </c>
      <c r="H2289" s="2">
        <v>-0.17050000000000001</v>
      </c>
      <c r="I2289">
        <v>2768.6</v>
      </c>
      <c r="J2289">
        <v>89.680999999999997</v>
      </c>
      <c r="K2289">
        <v>1338.61</v>
      </c>
      <c r="L2289" s="1">
        <v>1020.1</v>
      </c>
      <c r="M2289" t="s">
        <v>5835</v>
      </c>
      <c r="N2289">
        <v>63.73</v>
      </c>
      <c r="O2289">
        <v>556</v>
      </c>
      <c r="P2289" t="e">
        <f>VLOOKUP(B2289,'[1]hashrateindex-hashprice-2024042'!$G:$H,2,0)</f>
        <v>#N/A</v>
      </c>
      <c r="Q2289" t="e">
        <v>#N/A</v>
      </c>
      <c r="R2289">
        <f t="shared" si="35"/>
        <v>1</v>
      </c>
    </row>
    <row r="2290" spans="1:18" x14ac:dyDescent="0.2">
      <c r="A2290" t="s">
        <v>3583</v>
      </c>
      <c r="B2290" s="3">
        <v>43115</v>
      </c>
      <c r="C2290" s="1">
        <v>13697.5</v>
      </c>
      <c r="D2290" s="1">
        <v>13695.5</v>
      </c>
      <c r="E2290" s="1">
        <v>14396.6</v>
      </c>
      <c r="F2290" s="1">
        <v>13475.4</v>
      </c>
      <c r="G2290" t="s">
        <v>3584</v>
      </c>
      <c r="H2290" s="2">
        <v>2.0000000000000001E-4</v>
      </c>
      <c r="I2290">
        <v>2769.6</v>
      </c>
      <c r="J2290">
        <v>89.227000000000004</v>
      </c>
      <c r="K2290">
        <v>1340.16</v>
      </c>
      <c r="L2290" s="1">
        <v>1273.4000000000001</v>
      </c>
      <c r="M2290" t="s">
        <v>5836</v>
      </c>
      <c r="N2290">
        <v>64.73</v>
      </c>
      <c r="O2290">
        <v>555</v>
      </c>
      <c r="P2290" t="e">
        <f>VLOOKUP(B2290,'[1]hashrateindex-hashprice-2024042'!$G:$H,2,0)</f>
        <v>#N/A</v>
      </c>
      <c r="Q2290" t="e">
        <v>#N/A</v>
      </c>
      <c r="R2290">
        <f t="shared" si="35"/>
        <v>0</v>
      </c>
    </row>
    <row r="2291" spans="1:18" x14ac:dyDescent="0.2">
      <c r="A2291" t="s">
        <v>3585</v>
      </c>
      <c r="B2291" s="3">
        <v>43114</v>
      </c>
      <c r="C2291" s="1">
        <v>13695.2</v>
      </c>
      <c r="D2291" s="1">
        <v>14291.9</v>
      </c>
      <c r="E2291" s="1">
        <v>14446.1</v>
      </c>
      <c r="F2291" s="1">
        <v>13094.7</v>
      </c>
      <c r="G2291" t="s">
        <v>3586</v>
      </c>
      <c r="H2291" s="2">
        <v>-4.1799999999999997E-2</v>
      </c>
      <c r="I2291">
        <v>2769.6</v>
      </c>
      <c r="J2291">
        <v>89.227000000000004</v>
      </c>
      <c r="K2291">
        <v>1338.4</v>
      </c>
      <c r="L2291" s="1">
        <v>1350</v>
      </c>
      <c r="M2291" t="s">
        <v>5837</v>
      </c>
      <c r="N2291">
        <v>64.28</v>
      </c>
      <c r="O2291">
        <v>554</v>
      </c>
      <c r="P2291" t="e">
        <f>VLOOKUP(B2291,'[1]hashrateindex-hashprice-2024042'!$G:$H,2,0)</f>
        <v>#N/A</v>
      </c>
      <c r="Q2291" t="e">
        <v>#N/A</v>
      </c>
      <c r="R2291">
        <f t="shared" si="35"/>
        <v>1</v>
      </c>
    </row>
    <row r="2292" spans="1:18" x14ac:dyDescent="0.2">
      <c r="A2292" t="s">
        <v>3587</v>
      </c>
      <c r="B2292" s="3">
        <v>43113</v>
      </c>
      <c r="C2292" s="1">
        <v>14292.2</v>
      </c>
      <c r="D2292" s="1">
        <v>13896</v>
      </c>
      <c r="E2292" s="1">
        <v>14640.7</v>
      </c>
      <c r="F2292" s="1">
        <v>13888.2</v>
      </c>
      <c r="G2292" t="s">
        <v>3588</v>
      </c>
      <c r="H2292" s="2">
        <v>2.92E-2</v>
      </c>
      <c r="I2292">
        <v>2769.6</v>
      </c>
      <c r="J2292">
        <v>89.227000000000004</v>
      </c>
      <c r="K2292">
        <v>1338.4</v>
      </c>
      <c r="L2292" s="1">
        <v>1380</v>
      </c>
      <c r="M2292" t="s">
        <v>5838</v>
      </c>
      <c r="N2292">
        <v>64.3</v>
      </c>
      <c r="O2292">
        <v>553</v>
      </c>
      <c r="P2292" t="e">
        <f>VLOOKUP(B2292,'[1]hashrateindex-hashprice-2024042'!$G:$H,2,0)</f>
        <v>#N/A</v>
      </c>
      <c r="Q2292" t="e">
        <v>#N/A</v>
      </c>
      <c r="R2292">
        <f t="shared" si="35"/>
        <v>0</v>
      </c>
    </row>
    <row r="2293" spans="1:18" x14ac:dyDescent="0.2">
      <c r="A2293" s="3">
        <v>43435</v>
      </c>
      <c r="B2293" s="3">
        <v>43112</v>
      </c>
      <c r="C2293" s="1">
        <v>13886.7</v>
      </c>
      <c r="D2293" s="1">
        <v>13529.2</v>
      </c>
      <c r="E2293" s="1">
        <v>14176.4</v>
      </c>
      <c r="F2293" s="1">
        <v>13410</v>
      </c>
      <c r="G2293" t="s">
        <v>3589</v>
      </c>
      <c r="H2293" s="2">
        <v>2.5999999999999999E-2</v>
      </c>
      <c r="I2293">
        <v>2769.6</v>
      </c>
      <c r="J2293">
        <v>89.227000000000004</v>
      </c>
      <c r="K2293">
        <v>1338.4</v>
      </c>
      <c r="L2293" s="1">
        <v>1257.2</v>
      </c>
      <c r="M2293" t="s">
        <v>5839</v>
      </c>
      <c r="N2293">
        <v>64.3</v>
      </c>
      <c r="O2293">
        <v>552</v>
      </c>
      <c r="P2293" t="e">
        <f>VLOOKUP(B2293,'[1]hashrateindex-hashprice-2024042'!$G:$H,2,0)</f>
        <v>#N/A</v>
      </c>
      <c r="Q2293" t="e">
        <v>#N/A</v>
      </c>
      <c r="R2293">
        <f t="shared" si="35"/>
        <v>0</v>
      </c>
    </row>
    <row r="2294" spans="1:18" x14ac:dyDescent="0.2">
      <c r="A2294" s="3">
        <v>43405</v>
      </c>
      <c r="B2294" s="3">
        <v>43111</v>
      </c>
      <c r="C2294" s="1">
        <v>13535.4</v>
      </c>
      <c r="D2294" s="1">
        <v>15046.7</v>
      </c>
      <c r="E2294" s="1">
        <v>15109.1</v>
      </c>
      <c r="F2294" s="1">
        <v>13048.3</v>
      </c>
      <c r="G2294" t="s">
        <v>3590</v>
      </c>
      <c r="H2294" s="2">
        <v>-0.1002</v>
      </c>
      <c r="I2294">
        <v>2752.8</v>
      </c>
      <c r="J2294">
        <v>89.192999999999998</v>
      </c>
      <c r="K2294">
        <v>1322.42</v>
      </c>
      <c r="L2294" s="1">
        <v>1135.5</v>
      </c>
      <c r="M2294" t="s">
        <v>2319</v>
      </c>
      <c r="N2294">
        <v>63.8</v>
      </c>
      <c r="O2294">
        <v>551</v>
      </c>
      <c r="P2294" t="e">
        <f>VLOOKUP(B2294,'[1]hashrateindex-hashprice-2024042'!$G:$H,2,0)</f>
        <v>#N/A</v>
      </c>
      <c r="Q2294" t="e">
        <v>#N/A</v>
      </c>
      <c r="R2294">
        <f t="shared" si="35"/>
        <v>1</v>
      </c>
    </row>
    <row r="2295" spans="1:18" x14ac:dyDescent="0.2">
      <c r="A2295" s="3">
        <v>43374</v>
      </c>
      <c r="B2295" s="3">
        <v>43110</v>
      </c>
      <c r="C2295" s="1">
        <v>15043</v>
      </c>
      <c r="D2295" s="1">
        <v>14778.5</v>
      </c>
      <c r="E2295" s="1">
        <v>15045.4</v>
      </c>
      <c r="F2295" s="1">
        <v>13613.1</v>
      </c>
      <c r="G2295" t="s">
        <v>3591</v>
      </c>
      <c r="H2295" s="2">
        <v>1.7899999999999999E-2</v>
      </c>
      <c r="I2295">
        <v>2736.1</v>
      </c>
      <c r="J2295">
        <v>89.424999999999997</v>
      </c>
      <c r="K2295">
        <v>1317.19</v>
      </c>
      <c r="L2295" s="1">
        <v>1248</v>
      </c>
      <c r="M2295" t="s">
        <v>2841</v>
      </c>
      <c r="N2295">
        <v>63.57</v>
      </c>
      <c r="O2295">
        <v>550</v>
      </c>
      <c r="P2295" t="e">
        <f>VLOOKUP(B2295,'[1]hashrateindex-hashprice-2024042'!$G:$H,2,0)</f>
        <v>#N/A</v>
      </c>
      <c r="Q2295" t="e">
        <v>#N/A</v>
      </c>
      <c r="R2295">
        <f t="shared" si="35"/>
        <v>0</v>
      </c>
    </row>
    <row r="2296" spans="1:18" x14ac:dyDescent="0.2">
      <c r="A2296" s="3">
        <v>43344</v>
      </c>
      <c r="B2296" s="3">
        <v>43109</v>
      </c>
      <c r="C2296" s="1">
        <v>14778.5</v>
      </c>
      <c r="D2296" s="1">
        <v>14976.2</v>
      </c>
      <c r="E2296" s="1">
        <v>15324.6</v>
      </c>
      <c r="F2296" s="1">
        <v>14613.4</v>
      </c>
      <c r="G2296" t="s">
        <v>3592</v>
      </c>
      <c r="H2296" s="2">
        <v>-1.32E-2</v>
      </c>
      <c r="I2296">
        <v>2747.9</v>
      </c>
      <c r="J2296">
        <v>89.64</v>
      </c>
      <c r="K2296">
        <v>1312.66</v>
      </c>
      <c r="L2296" s="1">
        <v>1283.7</v>
      </c>
      <c r="M2296" t="s">
        <v>2380</v>
      </c>
      <c r="N2296">
        <v>62.96</v>
      </c>
      <c r="O2296">
        <v>549</v>
      </c>
      <c r="P2296" t="e">
        <f>VLOOKUP(B2296,'[1]hashrateindex-hashprice-2024042'!$G:$H,2,0)</f>
        <v>#N/A</v>
      </c>
      <c r="Q2296" t="e">
        <v>#N/A</v>
      </c>
      <c r="R2296">
        <f t="shared" si="35"/>
        <v>0</v>
      </c>
    </row>
    <row r="2297" spans="1:18" x14ac:dyDescent="0.2">
      <c r="A2297" s="3">
        <v>43313</v>
      </c>
      <c r="B2297" s="3">
        <v>43108</v>
      </c>
      <c r="C2297" s="1">
        <v>14976.2</v>
      </c>
      <c r="D2297" s="1">
        <v>16228.3</v>
      </c>
      <c r="E2297" s="1">
        <v>16302.9</v>
      </c>
      <c r="F2297" s="1">
        <v>13902.3</v>
      </c>
      <c r="G2297" t="s">
        <v>3593</v>
      </c>
      <c r="H2297" s="2">
        <v>-7.7100000000000002E-2</v>
      </c>
      <c r="I2297">
        <v>2737.6</v>
      </c>
      <c r="J2297">
        <v>89.736000000000004</v>
      </c>
      <c r="K2297">
        <v>1320.58</v>
      </c>
      <c r="L2297" s="1">
        <v>1129.3</v>
      </c>
      <c r="M2297" t="s">
        <v>2327</v>
      </c>
      <c r="N2297">
        <v>61.73</v>
      </c>
      <c r="O2297">
        <v>548</v>
      </c>
      <c r="P2297" t="e">
        <f>VLOOKUP(B2297,'[1]hashrateindex-hashprice-2024042'!$G:$H,2,0)</f>
        <v>#N/A</v>
      </c>
      <c r="Q2297" t="e">
        <v>#N/A</v>
      </c>
      <c r="R2297">
        <f t="shared" si="35"/>
        <v>1</v>
      </c>
    </row>
    <row r="2298" spans="1:18" x14ac:dyDescent="0.2">
      <c r="A2298" s="3">
        <v>43282</v>
      </c>
      <c r="B2298" s="3">
        <v>43107</v>
      </c>
      <c r="C2298" s="1">
        <v>16228.2</v>
      </c>
      <c r="D2298" s="1">
        <v>17174.5</v>
      </c>
      <c r="E2298" s="1">
        <v>17184.8</v>
      </c>
      <c r="F2298" s="1">
        <v>15791.1</v>
      </c>
      <c r="G2298" t="s">
        <v>3594</v>
      </c>
      <c r="H2298" s="2">
        <v>-5.5E-2</v>
      </c>
      <c r="I2298">
        <v>2727.9</v>
      </c>
      <c r="J2298">
        <v>89.185000000000002</v>
      </c>
      <c r="K2298">
        <v>1320.21</v>
      </c>
      <c r="L2298" s="1">
        <v>1115.8</v>
      </c>
      <c r="M2298" t="s">
        <v>5840</v>
      </c>
      <c r="N2298">
        <v>61.44</v>
      </c>
      <c r="O2298">
        <v>547</v>
      </c>
      <c r="P2298" t="e">
        <f>VLOOKUP(B2298,'[1]hashrateindex-hashprice-2024042'!$G:$H,2,0)</f>
        <v>#N/A</v>
      </c>
      <c r="Q2298" t="e">
        <v>#N/A</v>
      </c>
      <c r="R2298">
        <f t="shared" si="35"/>
        <v>1</v>
      </c>
    </row>
    <row r="2299" spans="1:18" x14ac:dyDescent="0.2">
      <c r="A2299" s="3">
        <v>43252</v>
      </c>
      <c r="B2299" s="3">
        <v>43106</v>
      </c>
      <c r="C2299" s="1">
        <v>17172.3</v>
      </c>
      <c r="D2299" s="1">
        <v>16954.8</v>
      </c>
      <c r="E2299" s="1">
        <v>17252.8</v>
      </c>
      <c r="F2299" s="1">
        <v>16286.6</v>
      </c>
      <c r="G2299" t="s">
        <v>3595</v>
      </c>
      <c r="H2299" s="2">
        <v>1.2800000000000001E-2</v>
      </c>
      <c r="I2299">
        <v>2727.9</v>
      </c>
      <c r="J2299">
        <v>89.185000000000002</v>
      </c>
      <c r="K2299">
        <v>1320.21</v>
      </c>
      <c r="L2299" s="1">
        <v>1004.3</v>
      </c>
      <c r="M2299" t="s">
        <v>5841</v>
      </c>
      <c r="N2299">
        <v>61.44</v>
      </c>
      <c r="O2299">
        <v>546</v>
      </c>
      <c r="P2299" t="e">
        <f>VLOOKUP(B2299,'[1]hashrateindex-hashprice-2024042'!$G:$H,2,0)</f>
        <v>#N/A</v>
      </c>
      <c r="Q2299" t="e">
        <v>#N/A</v>
      </c>
      <c r="R2299">
        <f t="shared" si="35"/>
        <v>0</v>
      </c>
    </row>
    <row r="2300" spans="1:18" x14ac:dyDescent="0.2">
      <c r="A2300" s="3">
        <v>43221</v>
      </c>
      <c r="B2300" s="3">
        <v>43105</v>
      </c>
      <c r="C2300" s="1">
        <v>16954.8</v>
      </c>
      <c r="D2300" s="1">
        <v>15180.1</v>
      </c>
      <c r="E2300" s="1">
        <v>17126.900000000001</v>
      </c>
      <c r="F2300" s="1">
        <v>14832.4</v>
      </c>
      <c r="G2300" t="s">
        <v>3596</v>
      </c>
      <c r="H2300" s="2">
        <v>0.1169</v>
      </c>
      <c r="I2300">
        <v>2727.9</v>
      </c>
      <c r="J2300">
        <v>89.185000000000002</v>
      </c>
      <c r="K2300">
        <v>1320.21</v>
      </c>
      <c r="L2300">
        <v>962.77</v>
      </c>
      <c r="M2300" t="s">
        <v>2380</v>
      </c>
      <c r="N2300">
        <v>61.44</v>
      </c>
      <c r="O2300">
        <v>545</v>
      </c>
      <c r="P2300" t="e">
        <f>VLOOKUP(B2300,'[1]hashrateindex-hashprice-2024042'!$G:$H,2,0)</f>
        <v>#N/A</v>
      </c>
      <c r="Q2300" t="e">
        <v>#N/A</v>
      </c>
      <c r="R2300">
        <f t="shared" si="35"/>
        <v>1</v>
      </c>
    </row>
    <row r="2301" spans="1:18" x14ac:dyDescent="0.2">
      <c r="A2301" s="3">
        <v>43191</v>
      </c>
      <c r="B2301" s="3">
        <v>43104</v>
      </c>
      <c r="C2301" s="1">
        <v>15180.1</v>
      </c>
      <c r="D2301" s="1">
        <v>15156.5</v>
      </c>
      <c r="E2301" s="1">
        <v>15408.7</v>
      </c>
      <c r="F2301" s="1">
        <v>14244.7</v>
      </c>
      <c r="G2301" t="s">
        <v>3597</v>
      </c>
      <c r="H2301" s="2">
        <v>1.5E-3</v>
      </c>
      <c r="I2301">
        <v>2719.1</v>
      </c>
      <c r="J2301">
        <v>89.16</v>
      </c>
      <c r="K2301">
        <v>1322.97</v>
      </c>
      <c r="L2301">
        <v>940</v>
      </c>
      <c r="M2301" t="s">
        <v>5736</v>
      </c>
      <c r="N2301">
        <v>62.01</v>
      </c>
      <c r="O2301">
        <v>544</v>
      </c>
      <c r="P2301" t="e">
        <f>VLOOKUP(B2301,'[1]hashrateindex-hashprice-2024042'!$G:$H,2,0)</f>
        <v>#N/A</v>
      </c>
      <c r="Q2301" t="e">
        <v>#N/A</v>
      </c>
      <c r="R2301">
        <f t="shared" si="35"/>
        <v>0</v>
      </c>
    </row>
    <row r="2302" spans="1:18" x14ac:dyDescent="0.2">
      <c r="A2302" s="3">
        <v>43160</v>
      </c>
      <c r="B2302" s="3">
        <v>43103</v>
      </c>
      <c r="C2302" s="1">
        <v>15156.6</v>
      </c>
      <c r="D2302" s="1">
        <v>14754.1</v>
      </c>
      <c r="E2302" s="1">
        <v>15435</v>
      </c>
      <c r="F2302" s="1">
        <v>14579.7</v>
      </c>
      <c r="G2302" t="s">
        <v>3598</v>
      </c>
      <c r="H2302" s="2">
        <v>2.7300000000000001E-2</v>
      </c>
      <c r="I2302">
        <v>2697.8</v>
      </c>
      <c r="J2302">
        <v>89.641000000000005</v>
      </c>
      <c r="K2302">
        <v>1312.84</v>
      </c>
      <c r="L2302">
        <v>942.01</v>
      </c>
      <c r="M2302" t="s">
        <v>2770</v>
      </c>
      <c r="N2302">
        <v>61.63</v>
      </c>
      <c r="O2302">
        <v>543</v>
      </c>
      <c r="P2302" t="e">
        <f>VLOOKUP(B2302,'[1]hashrateindex-hashprice-2024042'!$G:$H,2,0)</f>
        <v>#N/A</v>
      </c>
      <c r="Q2302" t="e">
        <v>#N/A</v>
      </c>
      <c r="R2302">
        <f t="shared" si="35"/>
        <v>0</v>
      </c>
    </row>
    <row r="2303" spans="1:18" x14ac:dyDescent="0.2">
      <c r="A2303" s="3">
        <v>43132</v>
      </c>
      <c r="B2303" s="3">
        <v>43102</v>
      </c>
      <c r="C2303" s="1">
        <v>14754.1</v>
      </c>
      <c r="D2303" s="1">
        <v>13444.9</v>
      </c>
      <c r="E2303" s="1">
        <v>15306.1</v>
      </c>
      <c r="F2303" s="1">
        <v>12934.2</v>
      </c>
      <c r="G2303" t="s">
        <v>3599</v>
      </c>
      <c r="H2303" s="2">
        <v>9.74E-2</v>
      </c>
      <c r="I2303">
        <v>2682.4</v>
      </c>
      <c r="J2303">
        <v>89.510999999999996</v>
      </c>
      <c r="K2303">
        <v>1318.14</v>
      </c>
      <c r="L2303">
        <v>858.78</v>
      </c>
      <c r="M2303" t="s">
        <v>5065</v>
      </c>
      <c r="N2303">
        <v>60.37</v>
      </c>
      <c r="O2303">
        <v>542</v>
      </c>
      <c r="P2303" t="e">
        <f>VLOOKUP(B2303,'[1]hashrateindex-hashprice-2024042'!$G:$H,2,0)</f>
        <v>#N/A</v>
      </c>
      <c r="Q2303" t="e">
        <v>#N/A</v>
      </c>
      <c r="R2303">
        <f t="shared" si="35"/>
        <v>1</v>
      </c>
    </row>
    <row r="2304" spans="1:18" x14ac:dyDescent="0.2">
      <c r="A2304" s="3">
        <v>43101</v>
      </c>
      <c r="B2304" s="3">
        <v>43101</v>
      </c>
      <c r="C2304" s="1">
        <v>13444.9</v>
      </c>
      <c r="D2304" s="1">
        <v>13850.5</v>
      </c>
      <c r="E2304" s="1">
        <v>13921.5</v>
      </c>
      <c r="F2304" s="1">
        <v>12877.7</v>
      </c>
      <c r="G2304" t="s">
        <v>3600</v>
      </c>
      <c r="H2304" s="2">
        <v>-2.93E-2</v>
      </c>
      <c r="I2304">
        <v>2673.6</v>
      </c>
      <c r="J2304">
        <v>89.881</v>
      </c>
      <c r="K2304">
        <v>1306.8599999999999</v>
      </c>
      <c r="L2304">
        <v>752.46</v>
      </c>
      <c r="M2304" t="s">
        <v>5842</v>
      </c>
      <c r="N2304">
        <v>60.24</v>
      </c>
      <c r="O2304">
        <v>541</v>
      </c>
      <c r="P2304" t="e">
        <f>VLOOKUP(B2304,'[1]hashrateindex-hashprice-2024042'!$G:$H,2,0)</f>
        <v>#N/A</v>
      </c>
      <c r="Q2304" t="e">
        <v>#N/A</v>
      </c>
      <c r="R2304">
        <f t="shared" si="35"/>
        <v>0</v>
      </c>
    </row>
    <row r="2305" spans="1:18" x14ac:dyDescent="0.2">
      <c r="A2305" t="s">
        <v>3601</v>
      </c>
      <c r="B2305" s="3">
        <v>43100</v>
      </c>
      <c r="C2305" s="1">
        <v>13850.4</v>
      </c>
      <c r="D2305" s="1">
        <v>12532.4</v>
      </c>
      <c r="E2305" s="1">
        <v>14241.8</v>
      </c>
      <c r="F2305" s="1">
        <v>12359.4</v>
      </c>
      <c r="G2305" t="s">
        <v>594</v>
      </c>
      <c r="H2305" s="2">
        <v>0.1052</v>
      </c>
      <c r="I2305">
        <v>2673.6</v>
      </c>
      <c r="J2305">
        <v>89.881</v>
      </c>
      <c r="K2305">
        <v>1302.55</v>
      </c>
      <c r="L2305">
        <v>736.77</v>
      </c>
      <c r="M2305" t="s">
        <v>5843</v>
      </c>
      <c r="N2305">
        <v>60.42</v>
      </c>
      <c r="O2305">
        <v>540</v>
      </c>
      <c r="P2305" t="e">
        <f>VLOOKUP(B2305,'[1]hashrateindex-hashprice-2024042'!$G:$H,2,0)</f>
        <v>#N/A</v>
      </c>
      <c r="Q2305" t="e">
        <v>#N/A</v>
      </c>
      <c r="R2305">
        <f t="shared" si="35"/>
        <v>1</v>
      </c>
    </row>
    <row r="2306" spans="1:18" x14ac:dyDescent="0.2">
      <c r="A2306" t="s">
        <v>3602</v>
      </c>
      <c r="B2306" s="3">
        <v>43099</v>
      </c>
      <c r="C2306" s="1">
        <v>12531.5</v>
      </c>
      <c r="D2306" s="1">
        <v>14392.1</v>
      </c>
      <c r="E2306" s="1">
        <v>14461.5</v>
      </c>
      <c r="F2306" s="1">
        <v>11962.1</v>
      </c>
      <c r="G2306" t="s">
        <v>702</v>
      </c>
      <c r="H2306" s="2">
        <v>-0.1293</v>
      </c>
      <c r="I2306">
        <v>2673.6</v>
      </c>
      <c r="J2306">
        <v>89.881</v>
      </c>
      <c r="K2306">
        <v>1302.55</v>
      </c>
      <c r="L2306">
        <v>682.22</v>
      </c>
      <c r="M2306" t="s">
        <v>5844</v>
      </c>
      <c r="N2306">
        <v>60.42</v>
      </c>
      <c r="O2306">
        <v>539</v>
      </c>
      <c r="P2306" t="e">
        <f>VLOOKUP(B2306,'[1]hashrateindex-hashprice-2024042'!$G:$H,2,0)</f>
        <v>#N/A</v>
      </c>
      <c r="Q2306" t="e">
        <v>#N/A</v>
      </c>
      <c r="R2306">
        <f t="shared" si="35"/>
        <v>1</v>
      </c>
    </row>
    <row r="2307" spans="1:18" x14ac:dyDescent="0.2">
      <c r="A2307" t="s">
        <v>3603</v>
      </c>
      <c r="B2307" s="3">
        <v>43098</v>
      </c>
      <c r="C2307" s="1">
        <v>14392.6</v>
      </c>
      <c r="D2307" s="1">
        <v>14398.5</v>
      </c>
      <c r="E2307" s="1">
        <v>15109.8</v>
      </c>
      <c r="F2307" s="1">
        <v>13951.1</v>
      </c>
      <c r="G2307" t="s">
        <v>3604</v>
      </c>
      <c r="H2307" s="2">
        <v>-4.0000000000000002E-4</v>
      </c>
      <c r="I2307">
        <v>2673.6</v>
      </c>
      <c r="J2307">
        <v>89.881</v>
      </c>
      <c r="K2307">
        <v>1302.55</v>
      </c>
      <c r="L2307">
        <v>731.52</v>
      </c>
      <c r="M2307" t="s">
        <v>5845</v>
      </c>
      <c r="N2307">
        <v>60.42</v>
      </c>
      <c r="O2307">
        <v>538</v>
      </c>
      <c r="P2307" t="e">
        <f>VLOOKUP(B2307,'[1]hashrateindex-hashprice-2024042'!$G:$H,2,0)</f>
        <v>#N/A</v>
      </c>
      <c r="Q2307" t="e">
        <v>#N/A</v>
      </c>
      <c r="R2307">
        <f t="shared" ref="R2307:R2370" si="36">IF(OR(H2307&gt;=3%, H2307&lt;=-3%),1,0)</f>
        <v>0</v>
      </c>
    </row>
    <row r="2308" spans="1:18" x14ac:dyDescent="0.2">
      <c r="A2308" t="s">
        <v>3605</v>
      </c>
      <c r="B2308" s="3">
        <v>43097</v>
      </c>
      <c r="C2308" s="1">
        <v>14398.7</v>
      </c>
      <c r="D2308" s="1">
        <v>15416.3</v>
      </c>
      <c r="E2308" s="1">
        <v>15505.5</v>
      </c>
      <c r="F2308" s="1">
        <v>13466.1</v>
      </c>
      <c r="G2308" t="s">
        <v>3606</v>
      </c>
      <c r="H2308" s="2">
        <v>-6.6000000000000003E-2</v>
      </c>
      <c r="I2308">
        <v>2682.7</v>
      </c>
      <c r="J2308">
        <v>90.156000000000006</v>
      </c>
      <c r="K2308">
        <v>1294.8399999999999</v>
      </c>
      <c r="L2308">
        <v>711.42</v>
      </c>
      <c r="M2308" t="s">
        <v>5846</v>
      </c>
      <c r="N2308">
        <v>59.84</v>
      </c>
      <c r="O2308">
        <v>537</v>
      </c>
      <c r="P2308" t="e">
        <f>VLOOKUP(B2308,'[1]hashrateindex-hashprice-2024042'!$G:$H,2,0)</f>
        <v>#N/A</v>
      </c>
      <c r="Q2308" t="e">
        <v>#N/A</v>
      </c>
      <c r="R2308">
        <f t="shared" si="36"/>
        <v>1</v>
      </c>
    </row>
    <row r="2309" spans="1:18" x14ac:dyDescent="0.2">
      <c r="A2309" t="s">
        <v>3607</v>
      </c>
      <c r="B2309" s="3">
        <v>43096</v>
      </c>
      <c r="C2309" s="1">
        <v>15416.6</v>
      </c>
      <c r="D2309" s="1">
        <v>15757</v>
      </c>
      <c r="E2309" s="1">
        <v>16514.599999999999</v>
      </c>
      <c r="F2309" s="1">
        <v>14534.7</v>
      </c>
      <c r="G2309" t="s">
        <v>3608</v>
      </c>
      <c r="H2309" s="2">
        <v>-2.1600000000000001E-2</v>
      </c>
      <c r="I2309">
        <v>2678.9</v>
      </c>
      <c r="J2309">
        <v>89.894999999999996</v>
      </c>
      <c r="K2309">
        <v>1287.4100000000001</v>
      </c>
      <c r="L2309">
        <v>736.45</v>
      </c>
      <c r="M2309" t="s">
        <v>5847</v>
      </c>
      <c r="N2309">
        <v>59.64</v>
      </c>
      <c r="O2309">
        <v>536</v>
      </c>
      <c r="P2309" t="e">
        <f>VLOOKUP(B2309,'[1]hashrateindex-hashprice-2024042'!$G:$H,2,0)</f>
        <v>#N/A</v>
      </c>
      <c r="Q2309" t="e">
        <v>#N/A</v>
      </c>
      <c r="R2309">
        <f t="shared" si="36"/>
        <v>0</v>
      </c>
    </row>
    <row r="2310" spans="1:18" x14ac:dyDescent="0.2">
      <c r="A2310" t="s">
        <v>3609</v>
      </c>
      <c r="B2310" s="3">
        <v>43095</v>
      </c>
      <c r="C2310" s="1">
        <v>15756.6</v>
      </c>
      <c r="D2310" s="1">
        <v>13830.2</v>
      </c>
      <c r="E2310" s="1">
        <v>16094.7</v>
      </c>
      <c r="F2310" s="1">
        <v>13748.5</v>
      </c>
      <c r="G2310" t="s">
        <v>3610</v>
      </c>
      <c r="H2310" s="2">
        <v>0.13900000000000001</v>
      </c>
      <c r="I2310">
        <v>2678</v>
      </c>
      <c r="J2310">
        <v>89.42</v>
      </c>
      <c r="K2310">
        <v>1283.29</v>
      </c>
      <c r="L2310">
        <v>749.8</v>
      </c>
      <c r="M2310" t="s">
        <v>4849</v>
      </c>
      <c r="N2310">
        <v>59.97</v>
      </c>
      <c r="O2310">
        <v>535</v>
      </c>
      <c r="P2310" t="e">
        <f>VLOOKUP(B2310,'[1]hashrateindex-hashprice-2024042'!$G:$H,2,0)</f>
        <v>#N/A</v>
      </c>
      <c r="Q2310" t="e">
        <v>#N/A</v>
      </c>
      <c r="R2310">
        <f t="shared" si="36"/>
        <v>1</v>
      </c>
    </row>
    <row r="2311" spans="1:18" x14ac:dyDescent="0.2">
      <c r="A2311" t="s">
        <v>3611</v>
      </c>
      <c r="B2311" s="3">
        <v>43094</v>
      </c>
      <c r="C2311" s="1">
        <v>13833.5</v>
      </c>
      <c r="D2311" s="1">
        <v>13790</v>
      </c>
      <c r="E2311" s="1">
        <v>14467.4</v>
      </c>
      <c r="F2311" s="1">
        <v>13010.7</v>
      </c>
      <c r="G2311" t="s">
        <v>3612</v>
      </c>
      <c r="H2311" s="2">
        <v>3.2000000000000002E-3</v>
      </c>
      <c r="I2311">
        <v>2678.1</v>
      </c>
      <c r="J2311">
        <v>89.433000000000007</v>
      </c>
      <c r="K2311">
        <v>1275.24</v>
      </c>
      <c r="L2311">
        <v>709.81</v>
      </c>
      <c r="M2311" t="s">
        <v>5848</v>
      </c>
      <c r="N2311">
        <v>58.59</v>
      </c>
      <c r="O2311">
        <v>534</v>
      </c>
      <c r="P2311" t="e">
        <f>VLOOKUP(B2311,'[1]hashrateindex-hashprice-2024042'!$G:$H,2,0)</f>
        <v>#N/A</v>
      </c>
      <c r="Q2311" t="e">
        <v>#N/A</v>
      </c>
      <c r="R2311">
        <f t="shared" si="36"/>
        <v>0</v>
      </c>
    </row>
    <row r="2312" spans="1:18" x14ac:dyDescent="0.2">
      <c r="A2312" t="s">
        <v>3613</v>
      </c>
      <c r="B2312" s="3">
        <v>43093</v>
      </c>
      <c r="C2312" s="1">
        <v>13790</v>
      </c>
      <c r="D2312" s="1">
        <v>14396.6</v>
      </c>
      <c r="E2312" s="1">
        <v>14413.7</v>
      </c>
      <c r="F2312" s="1">
        <v>12166.5</v>
      </c>
      <c r="G2312" t="s">
        <v>3614</v>
      </c>
      <c r="H2312" s="2">
        <v>-4.2099999999999999E-2</v>
      </c>
      <c r="I2312">
        <v>2678.1</v>
      </c>
      <c r="J2312">
        <v>89.433000000000007</v>
      </c>
      <c r="K2312">
        <v>1275.01</v>
      </c>
      <c r="L2312">
        <v>659.89</v>
      </c>
      <c r="M2312" t="s">
        <v>2770</v>
      </c>
      <c r="N2312">
        <v>58.47</v>
      </c>
      <c r="O2312">
        <v>533</v>
      </c>
      <c r="P2312" t="e">
        <f>VLOOKUP(B2312,'[1]hashrateindex-hashprice-2024042'!$G:$H,2,0)</f>
        <v>#N/A</v>
      </c>
      <c r="Q2312" t="e">
        <v>#N/A</v>
      </c>
      <c r="R2312">
        <f t="shared" si="36"/>
        <v>1</v>
      </c>
    </row>
    <row r="2313" spans="1:18" x14ac:dyDescent="0.2">
      <c r="A2313" t="s">
        <v>3615</v>
      </c>
      <c r="B2313" s="3">
        <v>43092</v>
      </c>
      <c r="C2313" s="1">
        <v>14396.5</v>
      </c>
      <c r="D2313" s="1">
        <v>13665</v>
      </c>
      <c r="E2313" s="1">
        <v>15493.2</v>
      </c>
      <c r="F2313" s="1">
        <v>13356.1</v>
      </c>
      <c r="G2313" t="s">
        <v>3616</v>
      </c>
      <c r="H2313" s="2">
        <v>5.3499999999999999E-2</v>
      </c>
      <c r="I2313">
        <v>2678.1</v>
      </c>
      <c r="J2313">
        <v>89.433000000000007</v>
      </c>
      <c r="K2313">
        <v>1275.01</v>
      </c>
      <c r="L2313">
        <v>672.59</v>
      </c>
      <c r="M2313" t="s">
        <v>5849</v>
      </c>
      <c r="N2313">
        <v>58.47</v>
      </c>
      <c r="O2313">
        <v>532</v>
      </c>
      <c r="P2313" t="e">
        <f>VLOOKUP(B2313,'[1]hashrateindex-hashprice-2024042'!$G:$H,2,0)</f>
        <v>#N/A</v>
      </c>
      <c r="Q2313" t="e">
        <v>#N/A</v>
      </c>
      <c r="R2313">
        <f t="shared" si="36"/>
        <v>1</v>
      </c>
    </row>
    <row r="2314" spans="1:18" x14ac:dyDescent="0.2">
      <c r="A2314" t="s">
        <v>3617</v>
      </c>
      <c r="B2314" s="3">
        <v>43091</v>
      </c>
      <c r="C2314" s="1">
        <v>13665</v>
      </c>
      <c r="D2314" s="1">
        <v>15632.1</v>
      </c>
      <c r="E2314" s="1">
        <v>15823.7</v>
      </c>
      <c r="F2314" s="1">
        <v>10875.7</v>
      </c>
      <c r="G2314" t="s">
        <v>3618</v>
      </c>
      <c r="H2314" s="2">
        <v>-0.1258</v>
      </c>
      <c r="I2314">
        <v>2678.1</v>
      </c>
      <c r="J2314">
        <v>89.433000000000007</v>
      </c>
      <c r="K2314">
        <v>1275.01</v>
      </c>
      <c r="L2314">
        <v>628.19000000000005</v>
      </c>
      <c r="M2314" t="s">
        <v>5070</v>
      </c>
      <c r="N2314">
        <v>58.47</v>
      </c>
      <c r="O2314">
        <v>531</v>
      </c>
      <c r="P2314" t="e">
        <f>VLOOKUP(B2314,'[1]hashrateindex-hashprice-2024042'!$G:$H,2,0)</f>
        <v>#N/A</v>
      </c>
      <c r="Q2314" t="e">
        <v>#N/A</v>
      </c>
      <c r="R2314">
        <f t="shared" si="36"/>
        <v>1</v>
      </c>
    </row>
    <row r="2315" spans="1:18" x14ac:dyDescent="0.2">
      <c r="A2315" t="s">
        <v>3619</v>
      </c>
      <c r="B2315" s="3">
        <v>43090</v>
      </c>
      <c r="C2315" s="1">
        <v>15632.1</v>
      </c>
      <c r="D2315" s="1">
        <v>16461.099999999999</v>
      </c>
      <c r="E2315" s="1">
        <v>17301.8</v>
      </c>
      <c r="F2315" s="1">
        <v>14953</v>
      </c>
      <c r="G2315" t="s">
        <v>3620</v>
      </c>
      <c r="H2315" s="2">
        <v>-5.04E-2</v>
      </c>
      <c r="I2315">
        <v>2682.4</v>
      </c>
      <c r="J2315">
        <v>89.275999999999996</v>
      </c>
      <c r="K2315">
        <v>1266.76</v>
      </c>
      <c r="L2315">
        <v>786.97</v>
      </c>
      <c r="M2315" t="s">
        <v>2378</v>
      </c>
      <c r="N2315">
        <v>58.36</v>
      </c>
      <c r="O2315">
        <v>530</v>
      </c>
      <c r="P2315" t="e">
        <f>VLOOKUP(B2315,'[1]hashrateindex-hashprice-2024042'!$G:$H,2,0)</f>
        <v>#N/A</v>
      </c>
      <c r="Q2315" t="e">
        <v>#N/A</v>
      </c>
      <c r="R2315">
        <f t="shared" si="36"/>
        <v>1</v>
      </c>
    </row>
    <row r="2316" spans="1:18" x14ac:dyDescent="0.2">
      <c r="A2316" t="s">
        <v>3621</v>
      </c>
      <c r="B2316" s="3">
        <v>43089</v>
      </c>
      <c r="C2316" s="1">
        <v>16462</v>
      </c>
      <c r="D2316" s="1">
        <v>17521.7</v>
      </c>
      <c r="E2316" s="1">
        <v>17813.599999999999</v>
      </c>
      <c r="F2316" s="1">
        <v>15642.7</v>
      </c>
      <c r="G2316" t="s">
        <v>3622</v>
      </c>
      <c r="H2316" s="2">
        <v>-6.0600000000000001E-2</v>
      </c>
      <c r="I2316">
        <v>2676.1</v>
      </c>
      <c r="J2316">
        <v>89.552999999999997</v>
      </c>
      <c r="K2316">
        <v>1265.6199999999999</v>
      </c>
      <c r="L2316">
        <v>794.99</v>
      </c>
      <c r="M2316" t="s">
        <v>2358</v>
      </c>
      <c r="N2316">
        <v>58.09</v>
      </c>
      <c r="O2316">
        <v>529</v>
      </c>
      <c r="P2316" t="e">
        <f>VLOOKUP(B2316,'[1]hashrateindex-hashprice-2024042'!$G:$H,2,0)</f>
        <v>#N/A</v>
      </c>
      <c r="Q2316" t="e">
        <v>#N/A</v>
      </c>
      <c r="R2316">
        <f t="shared" si="36"/>
        <v>1</v>
      </c>
    </row>
    <row r="2317" spans="1:18" x14ac:dyDescent="0.2">
      <c r="A2317" t="s">
        <v>3623</v>
      </c>
      <c r="B2317" s="3">
        <v>43088</v>
      </c>
      <c r="C2317" s="1">
        <v>17523.7</v>
      </c>
      <c r="D2317" s="1">
        <v>18971.2</v>
      </c>
      <c r="E2317" s="1">
        <v>19022</v>
      </c>
      <c r="F2317" s="1">
        <v>16812.8</v>
      </c>
      <c r="G2317" t="s">
        <v>3624</v>
      </c>
      <c r="H2317" s="2">
        <v>-7.6399999999999996E-2</v>
      </c>
      <c r="I2317">
        <v>2680.7</v>
      </c>
      <c r="J2317">
        <v>89.281000000000006</v>
      </c>
      <c r="K2317">
        <v>1261.72</v>
      </c>
      <c r="L2317">
        <v>799.98</v>
      </c>
      <c r="M2317" t="s">
        <v>5055</v>
      </c>
      <c r="N2317">
        <v>57.46</v>
      </c>
      <c r="O2317">
        <v>528</v>
      </c>
      <c r="P2317" t="e">
        <f>VLOOKUP(B2317,'[1]hashrateindex-hashprice-2024042'!$G:$H,2,0)</f>
        <v>#N/A</v>
      </c>
      <c r="Q2317" t="e">
        <v>#N/A</v>
      </c>
      <c r="R2317">
        <f t="shared" si="36"/>
        <v>1</v>
      </c>
    </row>
    <row r="2318" spans="1:18" x14ac:dyDescent="0.2">
      <c r="A2318" t="s">
        <v>3625</v>
      </c>
      <c r="B2318" s="3">
        <v>43087</v>
      </c>
      <c r="C2318" s="1">
        <v>18972.3</v>
      </c>
      <c r="D2318" s="1">
        <v>19065.7</v>
      </c>
      <c r="E2318" s="1">
        <v>19221.099999999999</v>
      </c>
      <c r="F2318" s="1">
        <v>18114.400000000001</v>
      </c>
      <c r="G2318" t="s">
        <v>3626</v>
      </c>
      <c r="H2318" s="2">
        <v>-4.8999999999999998E-3</v>
      </c>
      <c r="I2318">
        <v>2685.9</v>
      </c>
      <c r="J2318">
        <v>88.673000000000002</v>
      </c>
      <c r="K2318">
        <v>1261.69</v>
      </c>
      <c r="L2318">
        <v>783.99</v>
      </c>
      <c r="M2318" t="s">
        <v>5065</v>
      </c>
      <c r="N2318">
        <v>57.16</v>
      </c>
      <c r="O2318">
        <v>527</v>
      </c>
      <c r="P2318" t="e">
        <f>VLOOKUP(B2318,'[1]hashrateindex-hashprice-2024042'!$G:$H,2,0)</f>
        <v>#N/A</v>
      </c>
      <c r="Q2318" t="e">
        <v>#N/A</v>
      </c>
      <c r="R2318">
        <f t="shared" si="36"/>
        <v>0</v>
      </c>
    </row>
    <row r="2319" spans="1:18" x14ac:dyDescent="0.2">
      <c r="A2319" t="s">
        <v>3627</v>
      </c>
      <c r="B2319" s="3">
        <v>43086</v>
      </c>
      <c r="C2319" s="1">
        <v>19065.7</v>
      </c>
      <c r="D2319" s="1">
        <v>19346.599999999999</v>
      </c>
      <c r="E2319" s="1">
        <v>19870.599999999999</v>
      </c>
      <c r="F2319" s="1">
        <v>18750.900000000001</v>
      </c>
      <c r="G2319" t="s">
        <v>3628</v>
      </c>
      <c r="H2319" s="2">
        <v>-1.4500000000000001E-2</v>
      </c>
      <c r="I2319">
        <v>2659.1</v>
      </c>
      <c r="J2319">
        <v>88.673000000000002</v>
      </c>
      <c r="K2319">
        <v>1255.26</v>
      </c>
      <c r="L2319">
        <v>708.78</v>
      </c>
      <c r="M2319" t="s">
        <v>5850</v>
      </c>
      <c r="N2319">
        <v>57.3</v>
      </c>
      <c r="O2319">
        <v>526</v>
      </c>
      <c r="P2319" t="e">
        <f>VLOOKUP(B2319,'[1]hashrateindex-hashprice-2024042'!$G:$H,2,0)</f>
        <v>#N/A</v>
      </c>
      <c r="Q2319" t="e">
        <v>#N/A</v>
      </c>
      <c r="R2319">
        <f t="shared" si="36"/>
        <v>0</v>
      </c>
    </row>
    <row r="2320" spans="1:18" x14ac:dyDescent="0.2">
      <c r="A2320" t="s">
        <v>3629</v>
      </c>
      <c r="B2320" s="3">
        <v>43085</v>
      </c>
      <c r="C2320" s="1">
        <v>19345.5</v>
      </c>
      <c r="D2320" s="1">
        <v>17594.099999999999</v>
      </c>
      <c r="E2320" s="1">
        <v>19587.7</v>
      </c>
      <c r="F2320" s="1">
        <v>17318.5</v>
      </c>
      <c r="G2320" t="s">
        <v>3630</v>
      </c>
      <c r="H2320" s="2">
        <v>9.8900000000000002E-2</v>
      </c>
      <c r="I2320">
        <v>2659.1</v>
      </c>
      <c r="J2320">
        <v>88.673000000000002</v>
      </c>
      <c r="K2320">
        <v>1255.26</v>
      </c>
      <c r="L2320">
        <v>683.25</v>
      </c>
      <c r="M2320" t="s">
        <v>5851</v>
      </c>
      <c r="N2320">
        <v>57.3</v>
      </c>
      <c r="O2320">
        <v>525</v>
      </c>
      <c r="P2320" t="e">
        <f>VLOOKUP(B2320,'[1]hashrateindex-hashprice-2024042'!$G:$H,2,0)</f>
        <v>#N/A</v>
      </c>
      <c r="Q2320" t="e">
        <v>#N/A</v>
      </c>
      <c r="R2320">
        <f t="shared" si="36"/>
        <v>1</v>
      </c>
    </row>
    <row r="2321" spans="1:18" x14ac:dyDescent="0.2">
      <c r="A2321" t="s">
        <v>3631</v>
      </c>
      <c r="B2321" s="3">
        <v>43084</v>
      </c>
      <c r="C2321" s="1">
        <v>17604.8</v>
      </c>
      <c r="D2321" s="1">
        <v>16467.900000000001</v>
      </c>
      <c r="E2321" s="1">
        <v>17987</v>
      </c>
      <c r="F2321" s="1">
        <v>16442.2</v>
      </c>
      <c r="G2321" t="s">
        <v>3632</v>
      </c>
      <c r="H2321" s="2">
        <v>6.9000000000000006E-2</v>
      </c>
      <c r="I2321">
        <v>2659.1</v>
      </c>
      <c r="J2321">
        <v>88.673000000000002</v>
      </c>
      <c r="K2321">
        <v>1255.26</v>
      </c>
      <c r="L2321">
        <v>678.29</v>
      </c>
      <c r="M2321" t="s">
        <v>2319</v>
      </c>
      <c r="N2321">
        <v>57.3</v>
      </c>
      <c r="O2321">
        <v>524</v>
      </c>
      <c r="P2321" t="e">
        <f>VLOOKUP(B2321,'[1]hashrateindex-hashprice-2024042'!$G:$H,2,0)</f>
        <v>#N/A</v>
      </c>
      <c r="Q2321" t="e">
        <v>#N/A</v>
      </c>
      <c r="R2321">
        <f t="shared" si="36"/>
        <v>1</v>
      </c>
    </row>
    <row r="2322" spans="1:18" x14ac:dyDescent="0.2">
      <c r="A2322" t="s">
        <v>3633</v>
      </c>
      <c r="B2322" s="3">
        <v>43083</v>
      </c>
      <c r="C2322" s="1">
        <v>16467.900000000001</v>
      </c>
      <c r="D2322" s="1">
        <v>16286.8</v>
      </c>
      <c r="E2322" s="1">
        <v>16941.099999999999</v>
      </c>
      <c r="F2322" s="1">
        <v>16023.6</v>
      </c>
      <c r="G2322" t="s">
        <v>3634</v>
      </c>
      <c r="H2322" s="2">
        <v>1.11E-2</v>
      </c>
      <c r="I2322">
        <v>2652</v>
      </c>
      <c r="J2322">
        <v>88.17</v>
      </c>
      <c r="K2322">
        <v>1252.8499999999999</v>
      </c>
      <c r="L2322">
        <v>686.51</v>
      </c>
      <c r="M2322" t="s">
        <v>2354</v>
      </c>
      <c r="N2322">
        <v>57.04</v>
      </c>
      <c r="O2322">
        <v>523</v>
      </c>
      <c r="P2322" t="e">
        <f>VLOOKUP(B2322,'[1]hashrateindex-hashprice-2024042'!$G:$H,2,0)</f>
        <v>#N/A</v>
      </c>
      <c r="Q2322" t="e">
        <v>#N/A</v>
      </c>
      <c r="R2322">
        <f t="shared" si="36"/>
        <v>0</v>
      </c>
    </row>
    <row r="2323" spans="1:18" x14ac:dyDescent="0.2">
      <c r="A2323" t="s">
        <v>3635</v>
      </c>
      <c r="B2323" s="3">
        <v>43082</v>
      </c>
      <c r="C2323" s="1">
        <v>16286.8</v>
      </c>
      <c r="D2323" s="1">
        <v>17083.900000000001</v>
      </c>
      <c r="E2323" s="1">
        <v>17268</v>
      </c>
      <c r="F2323" s="1">
        <v>15669.9</v>
      </c>
      <c r="G2323" t="s">
        <v>3636</v>
      </c>
      <c r="H2323" s="2">
        <v>-4.6699999999999998E-2</v>
      </c>
      <c r="I2323">
        <v>2662.8</v>
      </c>
      <c r="J2323">
        <v>88.66</v>
      </c>
      <c r="K2323">
        <v>1255.45</v>
      </c>
      <c r="L2323">
        <v>690.69</v>
      </c>
      <c r="M2323" t="s">
        <v>5834</v>
      </c>
      <c r="N2323">
        <v>56.6</v>
      </c>
      <c r="O2323">
        <v>522</v>
      </c>
      <c r="P2323" t="e">
        <f>VLOOKUP(B2323,'[1]hashrateindex-hashprice-2024042'!$G:$H,2,0)</f>
        <v>#N/A</v>
      </c>
      <c r="Q2323" t="e">
        <v>#N/A</v>
      </c>
      <c r="R2323">
        <f t="shared" si="36"/>
        <v>1</v>
      </c>
    </row>
    <row r="2324" spans="1:18" x14ac:dyDescent="0.2">
      <c r="A2324" s="3">
        <v>43081</v>
      </c>
      <c r="B2324" s="3">
        <v>43081</v>
      </c>
      <c r="C2324" s="1">
        <v>17083.900000000001</v>
      </c>
      <c r="D2324" s="1">
        <v>16733.3</v>
      </c>
      <c r="E2324" s="1">
        <v>17560.7</v>
      </c>
      <c r="F2324" s="1">
        <v>16254.5</v>
      </c>
      <c r="G2324" t="s">
        <v>3637</v>
      </c>
      <c r="H2324" s="2">
        <v>2.1000000000000001E-2</v>
      </c>
      <c r="I2324">
        <v>2659.8</v>
      </c>
      <c r="J2324">
        <v>89.251999999999995</v>
      </c>
      <c r="K2324">
        <v>1243.8499999999999</v>
      </c>
      <c r="L2324">
        <v>634.87</v>
      </c>
      <c r="M2324" t="s">
        <v>2291</v>
      </c>
      <c r="N2324">
        <v>57.14</v>
      </c>
      <c r="O2324">
        <v>521</v>
      </c>
      <c r="P2324" t="e">
        <f>VLOOKUP(B2324,'[1]hashrateindex-hashprice-2024042'!$G:$H,2,0)</f>
        <v>#N/A</v>
      </c>
      <c r="Q2324" t="e">
        <v>#N/A</v>
      </c>
      <c r="R2324">
        <f t="shared" si="36"/>
        <v>0</v>
      </c>
    </row>
    <row r="2325" spans="1:18" x14ac:dyDescent="0.2">
      <c r="A2325" s="3">
        <v>43051</v>
      </c>
      <c r="B2325" s="3">
        <v>43080</v>
      </c>
      <c r="C2325" s="1">
        <v>16732.5</v>
      </c>
      <c r="D2325" s="1">
        <v>15060.5</v>
      </c>
      <c r="E2325" s="1">
        <v>17399.2</v>
      </c>
      <c r="F2325" s="1">
        <v>15024.6</v>
      </c>
      <c r="G2325" t="s">
        <v>3638</v>
      </c>
      <c r="H2325" s="2">
        <v>0.1111</v>
      </c>
      <c r="I2325">
        <v>2651.5</v>
      </c>
      <c r="J2325">
        <v>89.766000000000005</v>
      </c>
      <c r="K2325">
        <v>1241.96</v>
      </c>
      <c r="L2325">
        <v>515.25</v>
      </c>
      <c r="M2325" t="s">
        <v>5852</v>
      </c>
      <c r="N2325">
        <v>57.99</v>
      </c>
      <c r="O2325">
        <v>520</v>
      </c>
      <c r="P2325" t="e">
        <f>VLOOKUP(B2325,'[1]hashrateindex-hashprice-2024042'!$G:$H,2,0)</f>
        <v>#N/A</v>
      </c>
      <c r="Q2325" t="e">
        <v>#N/A</v>
      </c>
      <c r="R2325">
        <f t="shared" si="36"/>
        <v>1</v>
      </c>
    </row>
    <row r="2326" spans="1:18" x14ac:dyDescent="0.2">
      <c r="A2326" s="3">
        <v>43020</v>
      </c>
      <c r="B2326" s="3">
        <v>43079</v>
      </c>
      <c r="C2326" s="1">
        <v>15059.6</v>
      </c>
      <c r="D2326" s="1">
        <v>14840</v>
      </c>
      <c r="E2326" s="1">
        <v>15783.2</v>
      </c>
      <c r="F2326" s="1">
        <v>13031</v>
      </c>
      <c r="G2326" t="s">
        <v>3639</v>
      </c>
      <c r="H2326" s="2">
        <v>1.46E-2</v>
      </c>
      <c r="I2326">
        <v>2644.1</v>
      </c>
      <c r="J2326">
        <v>90.004000000000005</v>
      </c>
      <c r="K2326">
        <v>1248.1400000000001</v>
      </c>
      <c r="L2326">
        <v>429.24</v>
      </c>
      <c r="M2326" t="s">
        <v>5853</v>
      </c>
      <c r="N2326">
        <v>57.36</v>
      </c>
      <c r="O2326">
        <v>519</v>
      </c>
      <c r="P2326" t="e">
        <f>VLOOKUP(B2326,'[1]hashrateindex-hashprice-2024042'!$G:$H,2,0)</f>
        <v>#N/A</v>
      </c>
      <c r="Q2326" t="e">
        <v>#N/A</v>
      </c>
      <c r="R2326">
        <f t="shared" si="36"/>
        <v>0</v>
      </c>
    </row>
    <row r="2327" spans="1:18" x14ac:dyDescent="0.2">
      <c r="A2327" s="3">
        <v>42990</v>
      </c>
      <c r="B2327" s="3">
        <v>43078</v>
      </c>
      <c r="C2327" s="1">
        <v>14843.4</v>
      </c>
      <c r="D2327" s="1">
        <v>16048.2</v>
      </c>
      <c r="E2327" s="1">
        <v>16313.2</v>
      </c>
      <c r="F2327" s="1">
        <v>13151.5</v>
      </c>
      <c r="G2327" t="s">
        <v>3640</v>
      </c>
      <c r="H2327" s="2">
        <v>-7.4999999999999997E-2</v>
      </c>
      <c r="I2327">
        <v>2644.1</v>
      </c>
      <c r="J2327">
        <v>90.004000000000005</v>
      </c>
      <c r="K2327">
        <v>1248.1400000000001</v>
      </c>
      <c r="L2327">
        <v>460.92</v>
      </c>
      <c r="M2327" t="s">
        <v>2391</v>
      </c>
      <c r="N2327">
        <v>57.36</v>
      </c>
      <c r="O2327">
        <v>518</v>
      </c>
      <c r="P2327" t="e">
        <f>VLOOKUP(B2327,'[1]hashrateindex-hashprice-2024042'!$G:$H,2,0)</f>
        <v>#N/A</v>
      </c>
      <c r="Q2327" t="e">
        <v>#N/A</v>
      </c>
      <c r="R2327">
        <f t="shared" si="36"/>
        <v>1</v>
      </c>
    </row>
    <row r="2328" spans="1:18" x14ac:dyDescent="0.2">
      <c r="A2328" s="3">
        <v>42959</v>
      </c>
      <c r="B2328" s="3">
        <v>43077</v>
      </c>
      <c r="C2328" s="1">
        <v>16047.6</v>
      </c>
      <c r="D2328" s="1">
        <v>16868</v>
      </c>
      <c r="E2328" s="1">
        <v>17294.8</v>
      </c>
      <c r="F2328" s="1">
        <v>13906.1</v>
      </c>
      <c r="G2328" t="s">
        <v>3641</v>
      </c>
      <c r="H2328" s="2">
        <v>-4.7600000000000003E-2</v>
      </c>
      <c r="I2328">
        <v>2644.1</v>
      </c>
      <c r="J2328">
        <v>90.004000000000005</v>
      </c>
      <c r="K2328">
        <v>1248.1400000000001</v>
      </c>
      <c r="L2328">
        <v>442.19</v>
      </c>
      <c r="M2328" t="s">
        <v>2296</v>
      </c>
      <c r="N2328">
        <v>57.36</v>
      </c>
      <c r="O2328">
        <v>517</v>
      </c>
      <c r="P2328" t="e">
        <f>VLOOKUP(B2328,'[1]hashrateindex-hashprice-2024042'!$G:$H,2,0)</f>
        <v>#N/A</v>
      </c>
      <c r="Q2328" t="e">
        <v>#N/A</v>
      </c>
      <c r="R2328">
        <f t="shared" si="36"/>
        <v>1</v>
      </c>
    </row>
    <row r="2329" spans="1:18" x14ac:dyDescent="0.2">
      <c r="A2329" s="3">
        <v>42928</v>
      </c>
      <c r="B2329" s="3">
        <v>43076</v>
      </c>
      <c r="C2329" s="1">
        <v>16850.3</v>
      </c>
      <c r="D2329" s="1">
        <v>13750.1</v>
      </c>
      <c r="E2329" s="1">
        <v>16879.3</v>
      </c>
      <c r="F2329" s="1">
        <v>13401.6</v>
      </c>
      <c r="G2329" t="s">
        <v>3642</v>
      </c>
      <c r="H2329" s="2">
        <v>0.22550000000000001</v>
      </c>
      <c r="I2329">
        <v>2626.5</v>
      </c>
      <c r="J2329">
        <v>89.796000000000006</v>
      </c>
      <c r="K2329">
        <v>1246.7</v>
      </c>
      <c r="L2329">
        <v>415.02</v>
      </c>
      <c r="M2329" t="s">
        <v>2391</v>
      </c>
      <c r="N2329">
        <v>56.69</v>
      </c>
      <c r="O2329">
        <v>516</v>
      </c>
      <c r="P2329" t="e">
        <f>VLOOKUP(B2329,'[1]hashrateindex-hashprice-2024042'!$G:$H,2,0)</f>
        <v>#N/A</v>
      </c>
      <c r="Q2329" t="e">
        <v>#N/A</v>
      </c>
      <c r="R2329">
        <f t="shared" si="36"/>
        <v>1</v>
      </c>
    </row>
    <row r="2330" spans="1:18" x14ac:dyDescent="0.2">
      <c r="A2330" s="3">
        <v>42898</v>
      </c>
      <c r="B2330" s="3">
        <v>43075</v>
      </c>
      <c r="C2330" s="1">
        <v>13749.6</v>
      </c>
      <c r="D2330" s="1">
        <v>11667.1</v>
      </c>
      <c r="E2330" s="1">
        <v>13843.2</v>
      </c>
      <c r="F2330" s="1">
        <v>11661.8</v>
      </c>
      <c r="G2330" t="s">
        <v>3643</v>
      </c>
      <c r="H2330" s="2">
        <v>0.17849999999999999</v>
      </c>
      <c r="I2330">
        <v>2624.8</v>
      </c>
      <c r="J2330">
        <v>89.798000000000002</v>
      </c>
      <c r="K2330">
        <v>1263.94</v>
      </c>
      <c r="L2330">
        <v>413.71</v>
      </c>
      <c r="M2330" t="s">
        <v>2539</v>
      </c>
      <c r="N2330">
        <v>55.96</v>
      </c>
      <c r="O2330">
        <v>515</v>
      </c>
      <c r="P2330" t="e">
        <f>VLOOKUP(B2330,'[1]hashrateindex-hashprice-2024042'!$G:$H,2,0)</f>
        <v>#N/A</v>
      </c>
      <c r="Q2330" t="e">
        <v>#N/A</v>
      </c>
      <c r="R2330">
        <f t="shared" si="36"/>
        <v>1</v>
      </c>
    </row>
    <row r="2331" spans="1:18" x14ac:dyDescent="0.2">
      <c r="A2331" s="3">
        <v>42867</v>
      </c>
      <c r="B2331" s="3">
        <v>43074</v>
      </c>
      <c r="C2331" s="1">
        <v>11667.1</v>
      </c>
      <c r="D2331" s="1">
        <v>11624.4</v>
      </c>
      <c r="E2331" s="1">
        <v>11901.9</v>
      </c>
      <c r="F2331" s="1">
        <v>11486.1</v>
      </c>
      <c r="G2331" t="s">
        <v>1288</v>
      </c>
      <c r="H2331" s="2">
        <v>3.7000000000000002E-3</v>
      </c>
      <c r="I2331">
        <v>2627.7</v>
      </c>
      <c r="J2331">
        <v>89.150999999999996</v>
      </c>
      <c r="K2331">
        <v>1266.55</v>
      </c>
      <c r="L2331">
        <v>451.87</v>
      </c>
      <c r="M2331" t="s">
        <v>5854</v>
      </c>
      <c r="N2331">
        <v>57.62</v>
      </c>
      <c r="O2331">
        <v>514</v>
      </c>
      <c r="P2331" t="e">
        <f>VLOOKUP(B2331,'[1]hashrateindex-hashprice-2024042'!$G:$H,2,0)</f>
        <v>#N/A</v>
      </c>
      <c r="Q2331" t="e">
        <v>#N/A</v>
      </c>
      <c r="R2331">
        <f t="shared" si="36"/>
        <v>0</v>
      </c>
    </row>
    <row r="2332" spans="1:18" x14ac:dyDescent="0.2">
      <c r="A2332" s="3">
        <v>42837</v>
      </c>
      <c r="B2332" s="3">
        <v>43073</v>
      </c>
      <c r="C2332" s="1">
        <v>11623.9</v>
      </c>
      <c r="D2332" s="1">
        <v>11244.2</v>
      </c>
      <c r="E2332" s="1">
        <v>11624.6</v>
      </c>
      <c r="F2332" s="1">
        <v>10917.8</v>
      </c>
      <c r="G2332" t="s">
        <v>3644</v>
      </c>
      <c r="H2332" s="2">
        <v>3.3599999999999998E-2</v>
      </c>
      <c r="I2332">
        <v>2639</v>
      </c>
      <c r="J2332">
        <v>89.08</v>
      </c>
      <c r="K2332">
        <v>1276.23</v>
      </c>
      <c r="L2332">
        <v>465</v>
      </c>
      <c r="M2332" t="s">
        <v>5855</v>
      </c>
      <c r="N2332">
        <v>57.47</v>
      </c>
      <c r="O2332">
        <v>513</v>
      </c>
      <c r="P2332" t="e">
        <f>VLOOKUP(B2332,'[1]hashrateindex-hashprice-2024042'!$G:$H,2,0)</f>
        <v>#N/A</v>
      </c>
      <c r="Q2332" t="e">
        <v>#N/A</v>
      </c>
      <c r="R2332">
        <f t="shared" si="36"/>
        <v>1</v>
      </c>
    </row>
    <row r="2333" spans="1:18" x14ac:dyDescent="0.2">
      <c r="A2333" s="3">
        <v>42806</v>
      </c>
      <c r="B2333" s="3">
        <v>43072</v>
      </c>
      <c r="C2333" s="1">
        <v>11246.2</v>
      </c>
      <c r="D2333" s="1">
        <v>10912.7</v>
      </c>
      <c r="E2333" s="1">
        <v>11851.1</v>
      </c>
      <c r="F2333" s="1">
        <v>10578.4</v>
      </c>
      <c r="G2333" t="s">
        <v>3645</v>
      </c>
      <c r="H2333" s="2">
        <v>3.0599999999999999E-2</v>
      </c>
      <c r="I2333">
        <v>2605.5</v>
      </c>
      <c r="J2333">
        <v>88.706000000000003</v>
      </c>
      <c r="K2333">
        <v>1280.26</v>
      </c>
      <c r="L2333">
        <v>459.49</v>
      </c>
      <c r="M2333" t="s">
        <v>5856</v>
      </c>
      <c r="N2333">
        <v>58.36</v>
      </c>
      <c r="O2333">
        <v>512</v>
      </c>
      <c r="P2333" t="e">
        <f>VLOOKUP(B2333,'[1]hashrateindex-hashprice-2024042'!$G:$H,2,0)</f>
        <v>#N/A</v>
      </c>
      <c r="Q2333" t="e">
        <v>#N/A</v>
      </c>
      <c r="R2333">
        <f t="shared" si="36"/>
        <v>1</v>
      </c>
    </row>
    <row r="2334" spans="1:18" x14ac:dyDescent="0.2">
      <c r="A2334" s="3">
        <v>42778</v>
      </c>
      <c r="B2334" s="3">
        <v>43071</v>
      </c>
      <c r="C2334" s="1">
        <v>10912.7</v>
      </c>
      <c r="D2334" s="1">
        <v>10861.5</v>
      </c>
      <c r="E2334" s="1">
        <v>11175.2</v>
      </c>
      <c r="F2334" s="1">
        <v>10715.5</v>
      </c>
      <c r="G2334" t="s">
        <v>3646</v>
      </c>
      <c r="H2334" s="2">
        <v>4.7000000000000002E-3</v>
      </c>
      <c r="I2334">
        <v>2605.5</v>
      </c>
      <c r="J2334">
        <v>88.706000000000003</v>
      </c>
      <c r="K2334">
        <v>1280.26</v>
      </c>
      <c r="L2334">
        <v>455.51</v>
      </c>
      <c r="M2334" t="s">
        <v>5857</v>
      </c>
      <c r="N2334">
        <v>58.36</v>
      </c>
      <c r="O2334">
        <v>511</v>
      </c>
      <c r="P2334" t="e">
        <f>VLOOKUP(B2334,'[1]hashrateindex-hashprice-2024042'!$G:$H,2,0)</f>
        <v>#N/A</v>
      </c>
      <c r="Q2334" t="e">
        <v>#N/A</v>
      </c>
      <c r="R2334">
        <f t="shared" si="36"/>
        <v>0</v>
      </c>
    </row>
    <row r="2335" spans="1:18" x14ac:dyDescent="0.2">
      <c r="A2335" s="3">
        <v>42747</v>
      </c>
      <c r="B2335" s="3">
        <v>43070</v>
      </c>
      <c r="C2335" s="1">
        <v>10861.5</v>
      </c>
      <c r="D2335" s="1">
        <v>9947.1</v>
      </c>
      <c r="E2335" s="1">
        <v>10942.8</v>
      </c>
      <c r="F2335" s="1">
        <v>9420.9</v>
      </c>
      <c r="G2335" t="s">
        <v>3647</v>
      </c>
      <c r="H2335" s="2">
        <v>9.1999999999999998E-2</v>
      </c>
      <c r="I2335">
        <v>2605.5</v>
      </c>
      <c r="J2335">
        <v>88.706000000000003</v>
      </c>
      <c r="K2335">
        <v>1280.26</v>
      </c>
      <c r="L2335">
        <v>460.67</v>
      </c>
      <c r="M2335" t="s">
        <v>5858</v>
      </c>
      <c r="N2335">
        <v>58.36</v>
      </c>
      <c r="O2335">
        <v>510</v>
      </c>
      <c r="P2335" t="e">
        <f>VLOOKUP(B2335,'[1]hashrateindex-hashprice-2024042'!$G:$H,2,0)</f>
        <v>#N/A</v>
      </c>
      <c r="Q2335" t="e">
        <v>#N/A</v>
      </c>
      <c r="R2335">
        <f t="shared" si="36"/>
        <v>1</v>
      </c>
    </row>
    <row r="2336" spans="1:18" x14ac:dyDescent="0.2">
      <c r="A2336" t="s">
        <v>3648</v>
      </c>
      <c r="B2336" s="3">
        <v>43069</v>
      </c>
      <c r="C2336" s="1">
        <v>9946.7999999999993</v>
      </c>
      <c r="D2336" s="1">
        <v>9848</v>
      </c>
      <c r="E2336" s="1">
        <v>10689.1</v>
      </c>
      <c r="F2336" s="1">
        <v>9023.7999999999993</v>
      </c>
      <c r="G2336" t="s">
        <v>3649</v>
      </c>
      <c r="H2336" s="2">
        <v>1.11E-2</v>
      </c>
      <c r="I2336">
        <v>2633.9</v>
      </c>
      <c r="J2336">
        <v>88.19</v>
      </c>
      <c r="K2336">
        <v>1274.76</v>
      </c>
      <c r="L2336">
        <v>432.21</v>
      </c>
      <c r="M2336" t="s">
        <v>5859</v>
      </c>
      <c r="N2336">
        <v>57.4</v>
      </c>
      <c r="O2336">
        <v>509</v>
      </c>
      <c r="P2336" t="e">
        <f>VLOOKUP(B2336,'[1]hashrateindex-hashprice-2024042'!$G:$H,2,0)</f>
        <v>#N/A</v>
      </c>
      <c r="Q2336" t="e">
        <v>#N/A</v>
      </c>
      <c r="R2336">
        <f t="shared" si="36"/>
        <v>0</v>
      </c>
    </row>
    <row r="2337" spans="1:18" x14ac:dyDescent="0.2">
      <c r="A2337" t="s">
        <v>3650</v>
      </c>
      <c r="B2337" s="3">
        <v>43068</v>
      </c>
      <c r="C2337" s="1">
        <v>9837.9</v>
      </c>
      <c r="D2337" s="1">
        <v>9906</v>
      </c>
      <c r="E2337" s="1">
        <v>11417.8</v>
      </c>
      <c r="F2337" s="1">
        <v>8938.7000000000007</v>
      </c>
      <c r="G2337" t="s">
        <v>3651</v>
      </c>
      <c r="H2337" s="2">
        <v>-6.8999999999999999E-3</v>
      </c>
      <c r="I2337">
        <v>2620.3000000000002</v>
      </c>
      <c r="J2337">
        <v>88.634</v>
      </c>
      <c r="K2337">
        <v>1283.57</v>
      </c>
      <c r="L2337">
        <v>420.34</v>
      </c>
      <c r="M2337" t="s">
        <v>5860</v>
      </c>
      <c r="N2337">
        <v>57.3</v>
      </c>
      <c r="O2337">
        <v>508</v>
      </c>
      <c r="P2337" t="e">
        <f>VLOOKUP(B2337,'[1]hashrateindex-hashprice-2024042'!$G:$H,2,0)</f>
        <v>#N/A</v>
      </c>
      <c r="Q2337" t="e">
        <v>#N/A</v>
      </c>
      <c r="R2337">
        <f t="shared" si="36"/>
        <v>0</v>
      </c>
    </row>
    <row r="2338" spans="1:18" x14ac:dyDescent="0.2">
      <c r="A2338" t="s">
        <v>3652</v>
      </c>
      <c r="B2338" s="3">
        <v>43067</v>
      </c>
      <c r="C2338" s="1">
        <v>9906</v>
      </c>
      <c r="D2338" s="1">
        <v>9732.6</v>
      </c>
      <c r="E2338" s="1">
        <v>9969.6</v>
      </c>
      <c r="F2338" s="1">
        <v>9638.2000000000007</v>
      </c>
      <c r="G2338" t="s">
        <v>3653</v>
      </c>
      <c r="H2338" s="2">
        <v>1.78E-2</v>
      </c>
      <c r="I2338">
        <v>2605.4</v>
      </c>
      <c r="J2338">
        <v>88.683999999999997</v>
      </c>
      <c r="K2338">
        <v>1294.01</v>
      </c>
      <c r="L2338">
        <v>465.56</v>
      </c>
      <c r="M2338" t="s">
        <v>5861</v>
      </c>
      <c r="N2338">
        <v>57.99</v>
      </c>
      <c r="O2338">
        <v>507</v>
      </c>
      <c r="P2338" t="e">
        <f>VLOOKUP(B2338,'[1]hashrateindex-hashprice-2024042'!$G:$H,2,0)</f>
        <v>#N/A</v>
      </c>
      <c r="Q2338" t="e">
        <v>#N/A</v>
      </c>
      <c r="R2338">
        <f t="shared" si="36"/>
        <v>0</v>
      </c>
    </row>
    <row r="2339" spans="1:18" x14ac:dyDescent="0.2">
      <c r="A2339" t="s">
        <v>3654</v>
      </c>
      <c r="B2339" s="3">
        <v>43066</v>
      </c>
      <c r="C2339" s="1">
        <v>9733.2000000000007</v>
      </c>
      <c r="D2339" s="1">
        <v>9318.4</v>
      </c>
      <c r="E2339" s="1">
        <v>9733.6</v>
      </c>
      <c r="F2339" s="1">
        <v>9316.7999999999993</v>
      </c>
      <c r="G2339" t="s">
        <v>3655</v>
      </c>
      <c r="H2339" s="2">
        <v>4.4499999999999998E-2</v>
      </c>
      <c r="I2339">
        <v>2598.9</v>
      </c>
      <c r="J2339">
        <v>88.801000000000002</v>
      </c>
      <c r="K2339">
        <v>1294.5</v>
      </c>
      <c r="L2339">
        <v>473.44</v>
      </c>
      <c r="M2339" t="s">
        <v>5862</v>
      </c>
      <c r="N2339">
        <v>58.11</v>
      </c>
      <c r="O2339">
        <v>506</v>
      </c>
      <c r="P2339" t="e">
        <f>VLOOKUP(B2339,'[1]hashrateindex-hashprice-2024042'!$G:$H,2,0)</f>
        <v>#N/A</v>
      </c>
      <c r="Q2339" t="e">
        <v>#N/A</v>
      </c>
      <c r="R2339">
        <f t="shared" si="36"/>
        <v>1</v>
      </c>
    </row>
    <row r="2340" spans="1:18" x14ac:dyDescent="0.2">
      <c r="A2340" t="s">
        <v>3656</v>
      </c>
      <c r="B2340" s="3">
        <v>43065</v>
      </c>
      <c r="C2340" s="1">
        <v>9318.4</v>
      </c>
      <c r="D2340" s="1">
        <v>8754.6</v>
      </c>
      <c r="E2340" s="1">
        <v>9474.6</v>
      </c>
      <c r="F2340" s="1">
        <v>8746.6</v>
      </c>
      <c r="G2340" t="s">
        <v>3657</v>
      </c>
      <c r="H2340" s="2">
        <v>6.4399999999999999E-2</v>
      </c>
      <c r="I2340">
        <v>2600.4</v>
      </c>
      <c r="J2340">
        <v>88.575999999999993</v>
      </c>
      <c r="K2340">
        <v>1288.22</v>
      </c>
      <c r="L2340">
        <v>464</v>
      </c>
      <c r="M2340" t="s">
        <v>5863</v>
      </c>
      <c r="N2340">
        <v>58.95</v>
      </c>
      <c r="O2340">
        <v>505</v>
      </c>
      <c r="P2340" t="e">
        <f>VLOOKUP(B2340,'[1]hashrateindex-hashprice-2024042'!$G:$H,2,0)</f>
        <v>#N/A</v>
      </c>
      <c r="Q2340" t="e">
        <v>#N/A</v>
      </c>
      <c r="R2340">
        <f t="shared" si="36"/>
        <v>1</v>
      </c>
    </row>
    <row r="2341" spans="1:18" x14ac:dyDescent="0.2">
      <c r="A2341" t="s">
        <v>3658</v>
      </c>
      <c r="B2341" s="3">
        <v>43064</v>
      </c>
      <c r="C2341" s="1">
        <v>8754.7000000000007</v>
      </c>
      <c r="D2341" s="1">
        <v>8203.5</v>
      </c>
      <c r="E2341" s="1">
        <v>8762</v>
      </c>
      <c r="F2341" s="1">
        <v>8153.7</v>
      </c>
      <c r="G2341" t="s">
        <v>3659</v>
      </c>
      <c r="H2341" s="2">
        <v>6.7500000000000004E-2</v>
      </c>
      <c r="I2341">
        <v>2600.4</v>
      </c>
      <c r="J2341">
        <v>88.575999999999993</v>
      </c>
      <c r="K2341">
        <v>1288.22</v>
      </c>
      <c r="L2341">
        <v>464</v>
      </c>
      <c r="M2341" t="s">
        <v>5863</v>
      </c>
      <c r="N2341">
        <v>58.95</v>
      </c>
      <c r="O2341">
        <v>504</v>
      </c>
      <c r="P2341" t="e">
        <f>VLOOKUP(B2341,'[1]hashrateindex-hashprice-2024042'!$G:$H,2,0)</f>
        <v>#N/A</v>
      </c>
      <c r="Q2341" t="e">
        <v>#N/A</v>
      </c>
      <c r="R2341">
        <f t="shared" si="36"/>
        <v>1</v>
      </c>
    </row>
    <row r="2342" spans="1:18" x14ac:dyDescent="0.2">
      <c r="A2342" t="s">
        <v>3660</v>
      </c>
      <c r="B2342" s="3">
        <v>43063</v>
      </c>
      <c r="C2342" s="1">
        <v>8200.7999999999993</v>
      </c>
      <c r="D2342" s="1">
        <v>8013.4</v>
      </c>
      <c r="E2342" s="1">
        <v>8332.9</v>
      </c>
      <c r="F2342" s="1">
        <v>7900.2</v>
      </c>
      <c r="G2342" t="s">
        <v>3661</v>
      </c>
      <c r="H2342" s="2">
        <v>2.3400000000000001E-2</v>
      </c>
      <c r="I2342">
        <v>2600.4</v>
      </c>
      <c r="J2342">
        <v>88.575999999999993</v>
      </c>
      <c r="K2342">
        <v>1288.22</v>
      </c>
      <c r="L2342">
        <v>470.51</v>
      </c>
      <c r="M2342" t="s">
        <v>5864</v>
      </c>
      <c r="N2342">
        <v>58.95</v>
      </c>
      <c r="O2342">
        <v>503</v>
      </c>
      <c r="P2342" t="e">
        <f>VLOOKUP(B2342,'[1]hashrateindex-hashprice-2024042'!$G:$H,2,0)</f>
        <v>#N/A</v>
      </c>
      <c r="Q2342" t="e">
        <v>#N/A</v>
      </c>
      <c r="R2342">
        <f t="shared" si="36"/>
        <v>0</v>
      </c>
    </row>
    <row r="2343" spans="1:18" x14ac:dyDescent="0.2">
      <c r="A2343" t="s">
        <v>3662</v>
      </c>
      <c r="B2343" s="3">
        <v>43062</v>
      </c>
      <c r="C2343" s="1">
        <v>8013.4</v>
      </c>
      <c r="D2343" s="1">
        <v>8234.5</v>
      </c>
      <c r="E2343" s="1">
        <v>8266.5</v>
      </c>
      <c r="F2343" s="1">
        <v>8012.4</v>
      </c>
      <c r="G2343" t="s">
        <v>3663</v>
      </c>
      <c r="H2343" s="2">
        <v>-2.69E-2</v>
      </c>
      <c r="I2343">
        <v>2595.1999999999998</v>
      </c>
      <c r="J2343">
        <v>88.891999999999996</v>
      </c>
      <c r="K2343">
        <v>1291.25</v>
      </c>
      <c r="L2343">
        <v>405.19</v>
      </c>
      <c r="M2343" t="s">
        <v>5865</v>
      </c>
      <c r="N2343">
        <v>58.38</v>
      </c>
      <c r="O2343">
        <v>502</v>
      </c>
      <c r="P2343" t="e">
        <f>VLOOKUP(B2343,'[1]hashrateindex-hashprice-2024042'!$G:$H,2,0)</f>
        <v>#N/A</v>
      </c>
      <c r="Q2343" t="e">
        <v>#N/A</v>
      </c>
      <c r="R2343">
        <f t="shared" si="36"/>
        <v>0</v>
      </c>
    </row>
    <row r="2344" spans="1:18" x14ac:dyDescent="0.2">
      <c r="A2344" t="s">
        <v>3664</v>
      </c>
      <c r="B2344" s="3">
        <v>43061</v>
      </c>
      <c r="C2344" s="1">
        <v>8234.5</v>
      </c>
      <c r="D2344" s="1">
        <v>8099.9</v>
      </c>
      <c r="E2344" s="1">
        <v>8304.4</v>
      </c>
      <c r="F2344" s="1">
        <v>8091.6</v>
      </c>
      <c r="G2344" t="s">
        <v>2047</v>
      </c>
      <c r="H2344" s="2">
        <v>1.66E-2</v>
      </c>
      <c r="I2344">
        <v>2595.1999999999998</v>
      </c>
      <c r="J2344">
        <v>88.891999999999996</v>
      </c>
      <c r="K2344">
        <v>1292.1199999999999</v>
      </c>
      <c r="L2344">
        <v>380.48</v>
      </c>
      <c r="M2344" t="s">
        <v>5866</v>
      </c>
      <c r="N2344">
        <v>58.02</v>
      </c>
      <c r="O2344">
        <v>501</v>
      </c>
      <c r="P2344" t="e">
        <f>VLOOKUP(B2344,'[1]hashrateindex-hashprice-2024042'!$G:$H,2,0)</f>
        <v>#N/A</v>
      </c>
      <c r="Q2344" t="e">
        <v>#N/A</v>
      </c>
      <c r="R2344">
        <f t="shared" si="36"/>
        <v>0</v>
      </c>
    </row>
    <row r="2345" spans="1:18" x14ac:dyDescent="0.2">
      <c r="A2345" t="s">
        <v>3665</v>
      </c>
      <c r="B2345" s="3">
        <v>43060</v>
      </c>
      <c r="C2345" s="1">
        <v>8100</v>
      </c>
      <c r="D2345" s="1">
        <v>8245.9</v>
      </c>
      <c r="E2345" s="1">
        <v>8368.4</v>
      </c>
      <c r="F2345" s="1">
        <v>7819.1</v>
      </c>
      <c r="G2345" t="s">
        <v>3666</v>
      </c>
      <c r="H2345" s="2">
        <v>-1.7600000000000001E-2</v>
      </c>
      <c r="I2345">
        <v>2589.1999999999998</v>
      </c>
      <c r="J2345">
        <v>88.676000000000002</v>
      </c>
      <c r="K2345">
        <v>1280.48</v>
      </c>
      <c r="L2345">
        <v>360</v>
      </c>
      <c r="M2345" t="s">
        <v>5867</v>
      </c>
      <c r="N2345">
        <v>56.83</v>
      </c>
      <c r="O2345">
        <v>500</v>
      </c>
      <c r="P2345" t="e">
        <f>VLOOKUP(B2345,'[1]hashrateindex-hashprice-2024042'!$G:$H,2,0)</f>
        <v>#N/A</v>
      </c>
      <c r="Q2345" t="e">
        <v>#N/A</v>
      </c>
      <c r="R2345">
        <f t="shared" si="36"/>
        <v>0</v>
      </c>
    </row>
    <row r="2346" spans="1:18" x14ac:dyDescent="0.2">
      <c r="A2346" t="s">
        <v>3667</v>
      </c>
      <c r="B2346" s="3">
        <v>43059</v>
      </c>
      <c r="C2346" s="1">
        <v>8244.7000000000007</v>
      </c>
      <c r="D2346" s="1">
        <v>8042.6</v>
      </c>
      <c r="E2346" s="1">
        <v>8294.1</v>
      </c>
      <c r="F2346" s="1">
        <v>7947.3</v>
      </c>
      <c r="G2346" t="s">
        <v>3668</v>
      </c>
      <c r="H2346" s="2">
        <v>2.5100000000000001E-2</v>
      </c>
      <c r="I2346">
        <v>2578.1999999999998</v>
      </c>
      <c r="J2346">
        <v>89.57</v>
      </c>
      <c r="K2346">
        <v>1276.7</v>
      </c>
      <c r="L2346">
        <v>367.94</v>
      </c>
      <c r="M2346" t="s">
        <v>5868</v>
      </c>
      <c r="N2346">
        <v>56.09</v>
      </c>
      <c r="O2346">
        <v>499</v>
      </c>
      <c r="P2346" t="e">
        <f>VLOOKUP(B2346,'[1]hashrateindex-hashprice-2024042'!$G:$H,2,0)</f>
        <v>#N/A</v>
      </c>
      <c r="Q2346" t="e">
        <v>#N/A</v>
      </c>
      <c r="R2346">
        <f t="shared" si="36"/>
        <v>0</v>
      </c>
    </row>
    <row r="2347" spans="1:18" x14ac:dyDescent="0.2">
      <c r="A2347" t="s">
        <v>3669</v>
      </c>
      <c r="B2347" s="3">
        <v>43058</v>
      </c>
      <c r="C2347" s="1">
        <v>8042.6</v>
      </c>
      <c r="D2347" s="1">
        <v>7781</v>
      </c>
      <c r="E2347" s="1">
        <v>8100.9</v>
      </c>
      <c r="F2347" s="1">
        <v>7675.4</v>
      </c>
      <c r="G2347" t="s">
        <v>3670</v>
      </c>
      <c r="H2347" s="2">
        <v>3.3599999999999998E-2</v>
      </c>
      <c r="I2347">
        <v>2577.6</v>
      </c>
      <c r="J2347">
        <v>89.861000000000004</v>
      </c>
      <c r="K2347">
        <v>1294.3699999999999</v>
      </c>
      <c r="L2347">
        <v>354.7</v>
      </c>
      <c r="M2347" t="s">
        <v>5869</v>
      </c>
      <c r="N2347">
        <v>56.55</v>
      </c>
      <c r="O2347">
        <v>498</v>
      </c>
      <c r="P2347" t="e">
        <f>VLOOKUP(B2347,'[1]hashrateindex-hashprice-2024042'!$G:$H,2,0)</f>
        <v>#N/A</v>
      </c>
      <c r="Q2347" t="e">
        <v>#N/A</v>
      </c>
      <c r="R2347">
        <f t="shared" si="36"/>
        <v>1</v>
      </c>
    </row>
    <row r="2348" spans="1:18" x14ac:dyDescent="0.2">
      <c r="A2348" t="s">
        <v>3671</v>
      </c>
      <c r="B2348" s="3">
        <v>43057</v>
      </c>
      <c r="C2348" s="1">
        <v>7780.9</v>
      </c>
      <c r="D2348" s="1">
        <v>7700</v>
      </c>
      <c r="E2348" s="1">
        <v>7857.5</v>
      </c>
      <c r="F2348" s="1">
        <v>7458.9</v>
      </c>
      <c r="G2348" t="s">
        <v>1531</v>
      </c>
      <c r="H2348" s="2">
        <v>1.0500000000000001E-2</v>
      </c>
      <c r="I2348">
        <v>2577.6</v>
      </c>
      <c r="J2348">
        <v>89.861000000000004</v>
      </c>
      <c r="K2348">
        <v>1294.3699999999999</v>
      </c>
      <c r="L2348">
        <v>346.68</v>
      </c>
      <c r="M2348" t="s">
        <v>5870</v>
      </c>
      <c r="N2348">
        <v>56.55</v>
      </c>
      <c r="O2348">
        <v>497</v>
      </c>
      <c r="P2348" t="e">
        <f>VLOOKUP(B2348,'[1]hashrateindex-hashprice-2024042'!$G:$H,2,0)</f>
        <v>#N/A</v>
      </c>
      <c r="Q2348" t="e">
        <v>#N/A</v>
      </c>
      <c r="R2348">
        <f t="shared" si="36"/>
        <v>0</v>
      </c>
    </row>
    <row r="2349" spans="1:18" x14ac:dyDescent="0.2">
      <c r="A2349" t="s">
        <v>3672</v>
      </c>
      <c r="B2349" s="3">
        <v>43056</v>
      </c>
      <c r="C2349" s="1">
        <v>7700</v>
      </c>
      <c r="D2349" s="1">
        <v>7853.7</v>
      </c>
      <c r="E2349" s="1">
        <v>8000.2</v>
      </c>
      <c r="F2349" s="1">
        <v>7534.7</v>
      </c>
      <c r="G2349" t="s">
        <v>3673</v>
      </c>
      <c r="H2349" s="2">
        <v>-1.9599999999999999E-2</v>
      </c>
      <c r="I2349">
        <v>2577.6</v>
      </c>
      <c r="J2349">
        <v>89.861000000000004</v>
      </c>
      <c r="K2349">
        <v>1294.3699999999999</v>
      </c>
      <c r="L2349">
        <v>331</v>
      </c>
      <c r="M2349" t="s">
        <v>5871</v>
      </c>
      <c r="N2349">
        <v>56.55</v>
      </c>
      <c r="O2349">
        <v>496</v>
      </c>
      <c r="P2349" t="e">
        <f>VLOOKUP(B2349,'[1]hashrateindex-hashprice-2024042'!$G:$H,2,0)</f>
        <v>#N/A</v>
      </c>
      <c r="Q2349" t="e">
        <v>#N/A</v>
      </c>
      <c r="R2349">
        <f t="shared" si="36"/>
        <v>0</v>
      </c>
    </row>
    <row r="2350" spans="1:18" x14ac:dyDescent="0.2">
      <c r="A2350" t="s">
        <v>3674</v>
      </c>
      <c r="B2350" s="3">
        <v>43055</v>
      </c>
      <c r="C2350" s="1">
        <v>7853.7</v>
      </c>
      <c r="D2350" s="1">
        <v>7283</v>
      </c>
      <c r="E2350" s="1">
        <v>7964.6</v>
      </c>
      <c r="F2350" s="1">
        <v>7119.2</v>
      </c>
      <c r="G2350" t="s">
        <v>3675</v>
      </c>
      <c r="H2350" s="2">
        <v>7.8299999999999995E-2</v>
      </c>
      <c r="I2350">
        <v>2572.9</v>
      </c>
      <c r="J2350">
        <v>90.02</v>
      </c>
      <c r="K2350">
        <v>1278.47</v>
      </c>
      <c r="L2350">
        <v>330.76</v>
      </c>
      <c r="M2350" t="s">
        <v>5872</v>
      </c>
      <c r="N2350">
        <v>55.14</v>
      </c>
      <c r="O2350">
        <v>495</v>
      </c>
      <c r="P2350" t="e">
        <f>VLOOKUP(B2350,'[1]hashrateindex-hashprice-2024042'!$G:$H,2,0)</f>
        <v>#N/A</v>
      </c>
      <c r="Q2350" t="e">
        <v>#N/A</v>
      </c>
      <c r="R2350">
        <f t="shared" si="36"/>
        <v>1</v>
      </c>
    </row>
    <row r="2351" spans="1:18" x14ac:dyDescent="0.2">
      <c r="A2351" t="s">
        <v>3676</v>
      </c>
      <c r="B2351" s="3">
        <v>43054</v>
      </c>
      <c r="C2351" s="1">
        <v>7283.2</v>
      </c>
      <c r="D2351" s="1">
        <v>6597.1</v>
      </c>
      <c r="E2351" s="1">
        <v>7330.1</v>
      </c>
      <c r="F2351" s="1">
        <v>6596.9</v>
      </c>
      <c r="G2351" t="s">
        <v>3677</v>
      </c>
      <c r="H2351" s="2">
        <v>0.104</v>
      </c>
      <c r="I2351">
        <v>2557.4</v>
      </c>
      <c r="J2351">
        <v>89.947000000000003</v>
      </c>
      <c r="K2351">
        <v>1278.8</v>
      </c>
      <c r="L2351">
        <v>330.59</v>
      </c>
      <c r="M2351" t="s">
        <v>4163</v>
      </c>
      <c r="N2351">
        <v>55.33</v>
      </c>
      <c r="O2351">
        <v>494</v>
      </c>
      <c r="P2351" t="e">
        <f>VLOOKUP(B2351,'[1]hashrateindex-hashprice-2024042'!$G:$H,2,0)</f>
        <v>#N/A</v>
      </c>
      <c r="Q2351" t="e">
        <v>#N/A</v>
      </c>
      <c r="R2351">
        <f t="shared" si="36"/>
        <v>1</v>
      </c>
    </row>
    <row r="2352" spans="1:18" x14ac:dyDescent="0.2">
      <c r="A2352" t="s">
        <v>3678</v>
      </c>
      <c r="B2352" s="3">
        <v>43053</v>
      </c>
      <c r="C2352" s="1">
        <v>6597.1</v>
      </c>
      <c r="D2352" s="1">
        <v>6522.5</v>
      </c>
      <c r="E2352" s="1">
        <v>6728.6</v>
      </c>
      <c r="F2352" s="1">
        <v>6419.2</v>
      </c>
      <c r="G2352" t="s">
        <v>3679</v>
      </c>
      <c r="H2352" s="2">
        <v>1.14E-2</v>
      </c>
      <c r="I2352">
        <v>2566.6</v>
      </c>
      <c r="J2352">
        <v>89.968000000000004</v>
      </c>
      <c r="K2352">
        <v>1280.71</v>
      </c>
      <c r="L2352">
        <v>334.28</v>
      </c>
      <c r="M2352" t="s">
        <v>5873</v>
      </c>
      <c r="N2352">
        <v>55.7</v>
      </c>
      <c r="O2352">
        <v>493</v>
      </c>
      <c r="P2352" t="e">
        <f>VLOOKUP(B2352,'[1]hashrateindex-hashprice-2024042'!$G:$H,2,0)</f>
        <v>#N/A</v>
      </c>
      <c r="Q2352" t="e">
        <v>#N/A</v>
      </c>
      <c r="R2352">
        <f t="shared" si="36"/>
        <v>0</v>
      </c>
    </row>
    <row r="2353" spans="1:18" x14ac:dyDescent="0.2">
      <c r="A2353" t="s">
        <v>3680</v>
      </c>
      <c r="B2353" s="3">
        <v>43052</v>
      </c>
      <c r="C2353" s="1">
        <v>6522.5</v>
      </c>
      <c r="D2353" s="1">
        <v>5878.1</v>
      </c>
      <c r="E2353" s="1">
        <v>6760.1</v>
      </c>
      <c r="F2353" s="1">
        <v>5828.3</v>
      </c>
      <c r="G2353" t="s">
        <v>3681</v>
      </c>
      <c r="H2353" s="2">
        <v>0.1096</v>
      </c>
      <c r="I2353">
        <v>2574.5</v>
      </c>
      <c r="J2353">
        <v>89.811000000000007</v>
      </c>
      <c r="K2353">
        <v>1277.99</v>
      </c>
      <c r="L2353">
        <v>313.22000000000003</v>
      </c>
      <c r="M2353" t="s">
        <v>5874</v>
      </c>
      <c r="N2353">
        <v>56.76</v>
      </c>
      <c r="O2353">
        <v>492</v>
      </c>
      <c r="P2353" t="e">
        <f>VLOOKUP(B2353,'[1]hashrateindex-hashprice-2024042'!$G:$H,2,0)</f>
        <v>#N/A</v>
      </c>
      <c r="Q2353" t="e">
        <v>#N/A</v>
      </c>
      <c r="R2353">
        <f t="shared" si="36"/>
        <v>1</v>
      </c>
    </row>
    <row r="2354" spans="1:18" x14ac:dyDescent="0.2">
      <c r="A2354" s="3">
        <v>43080</v>
      </c>
      <c r="B2354" s="3">
        <v>43051</v>
      </c>
      <c r="C2354" s="1">
        <v>5878.1</v>
      </c>
      <c r="D2354" s="1">
        <v>6339.9</v>
      </c>
      <c r="E2354" s="1">
        <v>6490.5</v>
      </c>
      <c r="F2354" s="1">
        <v>5493.6</v>
      </c>
      <c r="G2354" t="s">
        <v>3682</v>
      </c>
      <c r="H2354" s="2">
        <v>-7.2800000000000004E-2</v>
      </c>
      <c r="I2354">
        <v>2575.6</v>
      </c>
      <c r="J2354">
        <v>90.375</v>
      </c>
      <c r="K2354">
        <v>1276.1400000000001</v>
      </c>
      <c r="L2354">
        <v>303.89999999999998</v>
      </c>
      <c r="M2354" t="s">
        <v>5875</v>
      </c>
      <c r="N2354">
        <v>56.74</v>
      </c>
      <c r="O2354">
        <v>491</v>
      </c>
      <c r="P2354" t="e">
        <f>VLOOKUP(B2354,'[1]hashrateindex-hashprice-2024042'!$G:$H,2,0)</f>
        <v>#N/A</v>
      </c>
      <c r="Q2354" t="e">
        <v>#N/A</v>
      </c>
      <c r="R2354">
        <f t="shared" si="36"/>
        <v>1</v>
      </c>
    </row>
    <row r="2355" spans="1:18" x14ac:dyDescent="0.2">
      <c r="A2355" s="3">
        <v>43050</v>
      </c>
      <c r="B2355" s="3">
        <v>43050</v>
      </c>
      <c r="C2355" s="1">
        <v>6339.9</v>
      </c>
      <c r="D2355" s="1">
        <v>6565.8</v>
      </c>
      <c r="E2355" s="1">
        <v>6821.5</v>
      </c>
      <c r="F2355" s="1">
        <v>6197.9</v>
      </c>
      <c r="G2355" t="s">
        <v>3683</v>
      </c>
      <c r="H2355" s="2">
        <v>-3.44E-2</v>
      </c>
      <c r="I2355">
        <v>2575.6</v>
      </c>
      <c r="J2355">
        <v>90.375</v>
      </c>
      <c r="K2355">
        <v>1276.1400000000001</v>
      </c>
      <c r="L2355">
        <v>313.07</v>
      </c>
      <c r="M2355" t="s">
        <v>5876</v>
      </c>
      <c r="N2355">
        <v>56.74</v>
      </c>
      <c r="O2355">
        <v>490</v>
      </c>
      <c r="P2355" t="e">
        <f>VLOOKUP(B2355,'[1]hashrateindex-hashprice-2024042'!$G:$H,2,0)</f>
        <v>#N/A</v>
      </c>
      <c r="Q2355" t="e">
        <v>#N/A</v>
      </c>
      <c r="R2355">
        <f t="shared" si="36"/>
        <v>1</v>
      </c>
    </row>
    <row r="2356" spans="1:18" x14ac:dyDescent="0.2">
      <c r="A2356" s="3">
        <v>43019</v>
      </c>
      <c r="B2356" s="3">
        <v>43049</v>
      </c>
      <c r="C2356" s="1">
        <v>6565.8</v>
      </c>
      <c r="D2356" s="1">
        <v>7129.6</v>
      </c>
      <c r="E2356" s="1">
        <v>7319</v>
      </c>
      <c r="F2356" s="1">
        <v>6406</v>
      </c>
      <c r="G2356" t="s">
        <v>3684</v>
      </c>
      <c r="H2356" s="2">
        <v>-7.9100000000000004E-2</v>
      </c>
      <c r="I2356">
        <v>2575.6</v>
      </c>
      <c r="J2356">
        <v>90.375</v>
      </c>
      <c r="K2356">
        <v>1276.1400000000001</v>
      </c>
      <c r="L2356">
        <v>296.18</v>
      </c>
      <c r="M2356" t="s">
        <v>2276</v>
      </c>
      <c r="N2356">
        <v>56.74</v>
      </c>
      <c r="O2356">
        <v>489</v>
      </c>
      <c r="P2356" t="e">
        <f>VLOOKUP(B2356,'[1]hashrateindex-hashprice-2024042'!$G:$H,2,0)</f>
        <v>#N/A</v>
      </c>
      <c r="Q2356" t="e">
        <v>#N/A</v>
      </c>
      <c r="R2356">
        <f t="shared" si="36"/>
        <v>1</v>
      </c>
    </row>
    <row r="2357" spans="1:18" x14ac:dyDescent="0.2">
      <c r="A2357" s="3">
        <v>42989</v>
      </c>
      <c r="B2357" s="3">
        <v>43048</v>
      </c>
      <c r="C2357" s="1">
        <v>7129.6</v>
      </c>
      <c r="D2357" s="1">
        <v>7444.4</v>
      </c>
      <c r="E2357" s="1">
        <v>7457.1</v>
      </c>
      <c r="F2357" s="1">
        <v>7040.8</v>
      </c>
      <c r="G2357" t="s">
        <v>3685</v>
      </c>
      <c r="H2357" s="2">
        <v>-4.2299999999999997E-2</v>
      </c>
      <c r="I2357">
        <v>2566.3000000000002</v>
      </c>
      <c r="J2357">
        <v>90.375</v>
      </c>
      <c r="K2357">
        <v>1285.3</v>
      </c>
      <c r="L2357">
        <v>319.52</v>
      </c>
      <c r="M2357" t="s">
        <v>4757</v>
      </c>
      <c r="N2357">
        <v>57.17</v>
      </c>
      <c r="O2357">
        <v>488</v>
      </c>
      <c r="P2357" t="e">
        <f>VLOOKUP(B2357,'[1]hashrateindex-hashprice-2024042'!$G:$H,2,0)</f>
        <v>#N/A</v>
      </c>
      <c r="Q2357" t="e">
        <v>#N/A</v>
      </c>
      <c r="R2357">
        <f t="shared" si="36"/>
        <v>1</v>
      </c>
    </row>
    <row r="2358" spans="1:18" x14ac:dyDescent="0.2">
      <c r="A2358" s="3">
        <v>42958</v>
      </c>
      <c r="B2358" s="3">
        <v>43047</v>
      </c>
      <c r="C2358" s="1">
        <v>7444.4</v>
      </c>
      <c r="D2358" s="1">
        <v>7102.2</v>
      </c>
      <c r="E2358" s="1">
        <v>7869.1</v>
      </c>
      <c r="F2358" s="1">
        <v>7027</v>
      </c>
      <c r="G2358" t="s">
        <v>3686</v>
      </c>
      <c r="H2358" s="2">
        <v>4.8099999999999997E-2</v>
      </c>
      <c r="I2358">
        <v>2585</v>
      </c>
      <c r="J2358">
        <v>91.248000000000005</v>
      </c>
      <c r="K2358">
        <v>1281.3</v>
      </c>
      <c r="L2358">
        <v>307.5</v>
      </c>
      <c r="M2358" t="s">
        <v>2464</v>
      </c>
      <c r="N2358">
        <v>56.81</v>
      </c>
      <c r="O2358">
        <v>487</v>
      </c>
      <c r="P2358" t="e">
        <f>VLOOKUP(B2358,'[1]hashrateindex-hashprice-2024042'!$G:$H,2,0)</f>
        <v>#N/A</v>
      </c>
      <c r="Q2358" t="e">
        <v>#N/A</v>
      </c>
      <c r="R2358">
        <f t="shared" si="36"/>
        <v>1</v>
      </c>
    </row>
    <row r="2359" spans="1:18" x14ac:dyDescent="0.2">
      <c r="A2359" s="3">
        <v>42927</v>
      </c>
      <c r="B2359" s="3">
        <v>43046</v>
      </c>
      <c r="C2359" s="1">
        <v>7102.8</v>
      </c>
      <c r="D2359" s="1">
        <v>6959.3</v>
      </c>
      <c r="E2359" s="1">
        <v>7222.4</v>
      </c>
      <c r="F2359" s="1">
        <v>6957.8</v>
      </c>
      <c r="G2359" t="s">
        <v>3687</v>
      </c>
      <c r="H2359" s="2">
        <v>2.06E-2</v>
      </c>
      <c r="I2359">
        <v>2584.3000000000002</v>
      </c>
      <c r="J2359">
        <v>91.7</v>
      </c>
      <c r="K2359">
        <v>1275.53</v>
      </c>
      <c r="L2359">
        <v>291.42</v>
      </c>
      <c r="M2359" t="s">
        <v>5877</v>
      </c>
      <c r="N2359">
        <v>57.2</v>
      </c>
      <c r="O2359">
        <v>486</v>
      </c>
      <c r="P2359" t="e">
        <f>VLOOKUP(B2359,'[1]hashrateindex-hashprice-2024042'!$G:$H,2,0)</f>
        <v>#N/A</v>
      </c>
      <c r="Q2359" t="e">
        <v>#N/A</v>
      </c>
      <c r="R2359">
        <f t="shared" si="36"/>
        <v>0</v>
      </c>
    </row>
    <row r="2360" spans="1:18" x14ac:dyDescent="0.2">
      <c r="A2360" s="3">
        <v>42897</v>
      </c>
      <c r="B2360" s="3">
        <v>43045</v>
      </c>
      <c r="C2360" s="1">
        <v>6959.2</v>
      </c>
      <c r="D2360" s="1">
        <v>7389.5</v>
      </c>
      <c r="E2360" s="1">
        <v>7429.7</v>
      </c>
      <c r="F2360" s="1">
        <v>6934.7</v>
      </c>
      <c r="G2360" t="s">
        <v>3688</v>
      </c>
      <c r="H2360" s="2">
        <v>-5.8200000000000002E-2</v>
      </c>
      <c r="I2360">
        <v>2585.6999999999998</v>
      </c>
      <c r="J2360">
        <v>91.915000000000006</v>
      </c>
      <c r="K2360">
        <v>1281.55</v>
      </c>
      <c r="L2360">
        <v>296.89999999999998</v>
      </c>
      <c r="M2360" t="s">
        <v>5878</v>
      </c>
      <c r="N2360">
        <v>57.35</v>
      </c>
      <c r="O2360">
        <v>485</v>
      </c>
      <c r="P2360" t="e">
        <f>VLOOKUP(B2360,'[1]hashrateindex-hashprice-2024042'!$G:$H,2,0)</f>
        <v>#N/A</v>
      </c>
      <c r="Q2360" t="e">
        <v>#N/A</v>
      </c>
      <c r="R2360">
        <f t="shared" si="36"/>
        <v>1</v>
      </c>
    </row>
    <row r="2361" spans="1:18" x14ac:dyDescent="0.2">
      <c r="A2361" s="3">
        <v>42866</v>
      </c>
      <c r="B2361" s="3">
        <v>43044</v>
      </c>
      <c r="C2361" s="1">
        <v>7389.5</v>
      </c>
      <c r="D2361" s="1">
        <v>7363.8</v>
      </c>
      <c r="E2361" s="1">
        <v>7599.4</v>
      </c>
      <c r="F2361" s="1">
        <v>7284.3</v>
      </c>
      <c r="G2361" t="s">
        <v>3689</v>
      </c>
      <c r="H2361" s="2">
        <v>3.5000000000000001E-3</v>
      </c>
      <c r="I2361">
        <v>2576.8000000000002</v>
      </c>
      <c r="J2361">
        <v>91.76</v>
      </c>
      <c r="K2361">
        <v>1269.8499999999999</v>
      </c>
      <c r="L2361">
        <v>295.63</v>
      </c>
      <c r="M2361" t="s">
        <v>5879</v>
      </c>
      <c r="N2361">
        <v>55.64</v>
      </c>
      <c r="O2361">
        <v>484</v>
      </c>
      <c r="P2361" t="e">
        <f>VLOOKUP(B2361,'[1]hashrateindex-hashprice-2024042'!$G:$H,2,0)</f>
        <v>#N/A</v>
      </c>
      <c r="Q2361" t="e">
        <v>#N/A</v>
      </c>
      <c r="R2361">
        <f t="shared" si="36"/>
        <v>0</v>
      </c>
    </row>
    <row r="2362" spans="1:18" x14ac:dyDescent="0.2">
      <c r="A2362" s="3">
        <v>42836</v>
      </c>
      <c r="B2362" s="3">
        <v>43043</v>
      </c>
      <c r="C2362" s="1">
        <v>7363.8</v>
      </c>
      <c r="D2362" s="1">
        <v>7147</v>
      </c>
      <c r="E2362" s="1">
        <v>7492.2</v>
      </c>
      <c r="F2362" s="1">
        <v>6957.8</v>
      </c>
      <c r="G2362" t="s">
        <v>3690</v>
      </c>
      <c r="H2362" s="2">
        <v>2.9600000000000001E-2</v>
      </c>
      <c r="I2362">
        <v>2576.8000000000002</v>
      </c>
      <c r="J2362">
        <v>91.76</v>
      </c>
      <c r="K2362">
        <v>1269.8499999999999</v>
      </c>
      <c r="L2362">
        <v>299.48</v>
      </c>
      <c r="M2362" t="s">
        <v>5880</v>
      </c>
      <c r="N2362">
        <v>55.64</v>
      </c>
      <c r="O2362">
        <v>483</v>
      </c>
      <c r="P2362" t="e">
        <f>VLOOKUP(B2362,'[1]hashrateindex-hashprice-2024042'!$G:$H,2,0)</f>
        <v>#N/A</v>
      </c>
      <c r="Q2362" t="e">
        <v>#N/A</v>
      </c>
      <c r="R2362">
        <f t="shared" si="36"/>
        <v>0</v>
      </c>
    </row>
    <row r="2363" spans="1:18" x14ac:dyDescent="0.2">
      <c r="A2363" s="3">
        <v>42805</v>
      </c>
      <c r="B2363" s="3">
        <v>43042</v>
      </c>
      <c r="C2363" s="1">
        <v>7152.1</v>
      </c>
      <c r="D2363" s="1">
        <v>7024.8</v>
      </c>
      <c r="E2363" s="1">
        <v>7445.6</v>
      </c>
      <c r="F2363" s="1">
        <v>6938.9</v>
      </c>
      <c r="G2363" t="s">
        <v>3691</v>
      </c>
      <c r="H2363" s="2">
        <v>1.8100000000000002E-2</v>
      </c>
      <c r="I2363">
        <v>2576.8000000000002</v>
      </c>
      <c r="J2363">
        <v>91.76</v>
      </c>
      <c r="K2363">
        <v>1269.8499999999999</v>
      </c>
      <c r="L2363">
        <v>303.47000000000003</v>
      </c>
      <c r="M2363" t="s">
        <v>5881</v>
      </c>
      <c r="N2363">
        <v>55.64</v>
      </c>
      <c r="O2363">
        <v>482</v>
      </c>
      <c r="P2363" t="e">
        <f>VLOOKUP(B2363,'[1]hashrateindex-hashprice-2024042'!$G:$H,2,0)</f>
        <v>#N/A</v>
      </c>
      <c r="Q2363" t="e">
        <v>#N/A</v>
      </c>
      <c r="R2363">
        <f t="shared" si="36"/>
        <v>0</v>
      </c>
    </row>
    <row r="2364" spans="1:18" x14ac:dyDescent="0.2">
      <c r="A2364" s="3">
        <v>42777</v>
      </c>
      <c r="B2364" s="3">
        <v>43041</v>
      </c>
      <c r="C2364" s="1">
        <v>7024.8</v>
      </c>
      <c r="D2364" s="1">
        <v>6737.8</v>
      </c>
      <c r="E2364" s="1">
        <v>7339.9</v>
      </c>
      <c r="F2364" s="1">
        <v>6737.8</v>
      </c>
      <c r="G2364" t="s">
        <v>3692</v>
      </c>
      <c r="H2364" s="2">
        <v>4.2599999999999999E-2</v>
      </c>
      <c r="I2364">
        <v>2566.1999999999998</v>
      </c>
      <c r="J2364">
        <v>91.343000000000004</v>
      </c>
      <c r="K2364">
        <v>1275.99</v>
      </c>
      <c r="L2364">
        <v>284.89</v>
      </c>
      <c r="M2364" t="s">
        <v>5882</v>
      </c>
      <c r="N2364">
        <v>54.54</v>
      </c>
      <c r="O2364">
        <v>481</v>
      </c>
      <c r="P2364" t="e">
        <f>VLOOKUP(B2364,'[1]hashrateindex-hashprice-2024042'!$G:$H,2,0)</f>
        <v>#N/A</v>
      </c>
      <c r="Q2364" t="e">
        <v>#N/A</v>
      </c>
      <c r="R2364">
        <f t="shared" si="36"/>
        <v>1</v>
      </c>
    </row>
    <row r="2365" spans="1:18" x14ac:dyDescent="0.2">
      <c r="A2365" s="3">
        <v>42746</v>
      </c>
      <c r="B2365" s="3">
        <v>43040</v>
      </c>
      <c r="C2365" s="1">
        <v>6737.8</v>
      </c>
      <c r="D2365" s="1">
        <v>6449.1</v>
      </c>
      <c r="E2365" s="1">
        <v>6738.7</v>
      </c>
      <c r="F2365" s="1">
        <v>6355</v>
      </c>
      <c r="G2365" t="s">
        <v>3693</v>
      </c>
      <c r="H2365" s="2">
        <v>4.4400000000000002E-2</v>
      </c>
      <c r="I2365">
        <v>2574.9</v>
      </c>
      <c r="J2365">
        <v>91.251000000000005</v>
      </c>
      <c r="K2365">
        <v>1274.3900000000001</v>
      </c>
      <c r="L2365">
        <v>288.60000000000002</v>
      </c>
      <c r="M2365" t="s">
        <v>5883</v>
      </c>
      <c r="N2365">
        <v>54.3</v>
      </c>
      <c r="O2365">
        <v>480</v>
      </c>
      <c r="P2365" t="e">
        <f>VLOOKUP(B2365,'[1]hashrateindex-hashprice-2024042'!$G:$H,2,0)</f>
        <v>#N/A</v>
      </c>
      <c r="Q2365" t="e">
        <v>#N/A</v>
      </c>
      <c r="R2365">
        <f t="shared" si="36"/>
        <v>1</v>
      </c>
    </row>
    <row r="2366" spans="1:18" x14ac:dyDescent="0.2">
      <c r="A2366" t="s">
        <v>3694</v>
      </c>
      <c r="B2366" s="3">
        <v>43039</v>
      </c>
      <c r="C2366" s="1">
        <v>6451.2</v>
      </c>
      <c r="D2366" s="1">
        <v>6124.3</v>
      </c>
      <c r="E2366" s="1">
        <v>6467.2</v>
      </c>
      <c r="F2366" s="1">
        <v>6090.8</v>
      </c>
      <c r="G2366" t="s">
        <v>3695</v>
      </c>
      <c r="H2366" s="2">
        <v>5.3400000000000003E-2</v>
      </c>
      <c r="I2366">
        <v>2572.1999999999998</v>
      </c>
      <c r="J2366">
        <v>91.566000000000003</v>
      </c>
      <c r="K2366">
        <v>1271.58</v>
      </c>
      <c r="L2366">
        <v>303.69</v>
      </c>
      <c r="M2366" t="s">
        <v>5884</v>
      </c>
      <c r="N2366">
        <v>54.38</v>
      </c>
      <c r="O2366">
        <v>479</v>
      </c>
      <c r="P2366" t="e">
        <f>VLOOKUP(B2366,'[1]hashrateindex-hashprice-2024042'!$G:$H,2,0)</f>
        <v>#N/A</v>
      </c>
      <c r="Q2366" t="e">
        <v>#N/A</v>
      </c>
      <c r="R2366">
        <f t="shared" si="36"/>
        <v>1</v>
      </c>
    </row>
    <row r="2367" spans="1:18" x14ac:dyDescent="0.2">
      <c r="A2367" t="s">
        <v>3696</v>
      </c>
      <c r="B2367" s="3">
        <v>43038</v>
      </c>
      <c r="C2367" s="1">
        <v>6124.3</v>
      </c>
      <c r="D2367" s="1">
        <v>6147.7</v>
      </c>
      <c r="E2367" s="1">
        <v>6226.2</v>
      </c>
      <c r="F2367" s="1">
        <v>6019</v>
      </c>
      <c r="G2367" t="s">
        <v>3697</v>
      </c>
      <c r="H2367" s="2">
        <v>-3.8E-3</v>
      </c>
      <c r="I2367">
        <v>2568.1999999999998</v>
      </c>
      <c r="J2367">
        <v>91.253</v>
      </c>
      <c r="K2367">
        <v>1276.24</v>
      </c>
      <c r="L2367">
        <v>307</v>
      </c>
      <c r="M2367" t="s">
        <v>5885</v>
      </c>
      <c r="N2367">
        <v>54.15</v>
      </c>
      <c r="O2367">
        <v>478</v>
      </c>
      <c r="P2367" t="e">
        <f>VLOOKUP(B2367,'[1]hashrateindex-hashprice-2024042'!$G:$H,2,0)</f>
        <v>#N/A</v>
      </c>
      <c r="Q2367" t="e">
        <v>#N/A</v>
      </c>
      <c r="R2367">
        <f t="shared" si="36"/>
        <v>0</v>
      </c>
    </row>
    <row r="2368" spans="1:18" x14ac:dyDescent="0.2">
      <c r="A2368" t="s">
        <v>3698</v>
      </c>
      <c r="B2368" s="3">
        <v>43037</v>
      </c>
      <c r="C2368" s="1">
        <v>6147.5</v>
      </c>
      <c r="D2368" s="1">
        <v>5726.6</v>
      </c>
      <c r="E2368" s="1">
        <v>6295.4</v>
      </c>
      <c r="F2368" s="1">
        <v>5679.4</v>
      </c>
      <c r="G2368" t="s">
        <v>3699</v>
      </c>
      <c r="H2368" s="2">
        <v>7.3499999999999996E-2</v>
      </c>
      <c r="I2368">
        <v>2565.9</v>
      </c>
      <c r="J2368">
        <v>91.501000000000005</v>
      </c>
      <c r="K2368">
        <v>1273.3499999999999</v>
      </c>
      <c r="L2368">
        <v>304.39</v>
      </c>
      <c r="M2368" t="s">
        <v>5886</v>
      </c>
      <c r="N2368">
        <v>53.9</v>
      </c>
      <c r="O2368">
        <v>477</v>
      </c>
      <c r="P2368" t="e">
        <f>VLOOKUP(B2368,'[1]hashrateindex-hashprice-2024042'!$G:$H,2,0)</f>
        <v>#N/A</v>
      </c>
      <c r="Q2368" t="e">
        <v>#N/A</v>
      </c>
      <c r="R2368">
        <f t="shared" si="36"/>
        <v>1</v>
      </c>
    </row>
    <row r="2369" spans="1:18" x14ac:dyDescent="0.2">
      <c r="A2369" t="s">
        <v>3700</v>
      </c>
      <c r="B2369" s="3">
        <v>43036</v>
      </c>
      <c r="C2369" s="1">
        <v>5726.6</v>
      </c>
      <c r="D2369" s="1">
        <v>5764.6</v>
      </c>
      <c r="E2369" s="1">
        <v>5871</v>
      </c>
      <c r="F2369" s="1">
        <v>5654.8</v>
      </c>
      <c r="G2369" t="s">
        <v>3701</v>
      </c>
      <c r="H2369" s="2">
        <v>-6.6E-3</v>
      </c>
      <c r="I2369">
        <v>2565.9</v>
      </c>
      <c r="J2369">
        <v>91.501000000000005</v>
      </c>
      <c r="K2369">
        <v>1273.3499999999999</v>
      </c>
      <c r="L2369">
        <v>293.49</v>
      </c>
      <c r="M2369" t="s">
        <v>5887</v>
      </c>
      <c r="N2369">
        <v>53.9</v>
      </c>
      <c r="O2369">
        <v>476</v>
      </c>
      <c r="P2369" t="e">
        <f>VLOOKUP(B2369,'[1]hashrateindex-hashprice-2024042'!$G:$H,2,0)</f>
        <v>#N/A</v>
      </c>
      <c r="Q2369" t="e">
        <v>#N/A</v>
      </c>
      <c r="R2369">
        <f t="shared" si="36"/>
        <v>0</v>
      </c>
    </row>
    <row r="2370" spans="1:18" x14ac:dyDescent="0.2">
      <c r="A2370" t="s">
        <v>3702</v>
      </c>
      <c r="B2370" s="3">
        <v>43035</v>
      </c>
      <c r="C2370" s="1">
        <v>5764.6</v>
      </c>
      <c r="D2370" s="1">
        <v>5887.6</v>
      </c>
      <c r="E2370" s="1">
        <v>5997.8</v>
      </c>
      <c r="F2370" s="1">
        <v>5692.3</v>
      </c>
      <c r="G2370" t="s">
        <v>3595</v>
      </c>
      <c r="H2370" s="2">
        <v>-2.0899999999999998E-2</v>
      </c>
      <c r="I2370">
        <v>2565.9</v>
      </c>
      <c r="J2370">
        <v>91.501000000000005</v>
      </c>
      <c r="K2370">
        <v>1273.3499999999999</v>
      </c>
      <c r="L2370">
        <v>295.99</v>
      </c>
      <c r="M2370" t="s">
        <v>5888</v>
      </c>
      <c r="N2370">
        <v>53.9</v>
      </c>
      <c r="O2370">
        <v>475</v>
      </c>
      <c r="P2370" t="e">
        <f>VLOOKUP(B2370,'[1]hashrateindex-hashprice-2024042'!$G:$H,2,0)</f>
        <v>#N/A</v>
      </c>
      <c r="Q2370" t="e">
        <v>#N/A</v>
      </c>
      <c r="R2370">
        <f t="shared" si="36"/>
        <v>0</v>
      </c>
    </row>
    <row r="2371" spans="1:18" x14ac:dyDescent="0.2">
      <c r="A2371" t="s">
        <v>3703</v>
      </c>
      <c r="B2371" s="3">
        <v>43034</v>
      </c>
      <c r="C2371" s="1">
        <v>5887.6</v>
      </c>
      <c r="D2371" s="1">
        <v>5734</v>
      </c>
      <c r="E2371" s="1">
        <v>5970.4</v>
      </c>
      <c r="F2371" s="1">
        <v>5689.9</v>
      </c>
      <c r="G2371" t="s">
        <v>3704</v>
      </c>
      <c r="H2371" s="2">
        <v>2.6800000000000001E-2</v>
      </c>
      <c r="I2371">
        <v>2559.8000000000002</v>
      </c>
      <c r="J2371">
        <v>91.974999999999994</v>
      </c>
      <c r="K2371">
        <v>1267.1099999999999</v>
      </c>
      <c r="L2371">
        <v>295.10000000000002</v>
      </c>
      <c r="M2371" t="s">
        <v>5889</v>
      </c>
      <c r="N2371">
        <v>52.64</v>
      </c>
      <c r="O2371">
        <v>474</v>
      </c>
      <c r="P2371" t="e">
        <f>VLOOKUP(B2371,'[1]hashrateindex-hashprice-2024042'!$G:$H,2,0)</f>
        <v>#N/A</v>
      </c>
      <c r="Q2371" t="e">
        <v>#N/A</v>
      </c>
      <c r="R2371">
        <f t="shared" ref="R2371:R2434" si="37">IF(OR(H2371&gt;=3%, H2371&lt;=-3%),1,0)</f>
        <v>0</v>
      </c>
    </row>
    <row r="2372" spans="1:18" x14ac:dyDescent="0.2">
      <c r="A2372" t="s">
        <v>3705</v>
      </c>
      <c r="B2372" s="3">
        <v>43033</v>
      </c>
      <c r="C2372" s="1">
        <v>5734</v>
      </c>
      <c r="D2372" s="1">
        <v>5513.1</v>
      </c>
      <c r="E2372" s="1">
        <v>5748</v>
      </c>
      <c r="F2372" s="1">
        <v>5375.6</v>
      </c>
      <c r="G2372" t="s">
        <v>3706</v>
      </c>
      <c r="H2372" s="2">
        <v>4.0099999999999997E-2</v>
      </c>
      <c r="I2372">
        <v>2544</v>
      </c>
      <c r="J2372">
        <v>92.287000000000006</v>
      </c>
      <c r="K2372">
        <v>1277.4100000000001</v>
      </c>
      <c r="L2372">
        <v>295.45999999999998</v>
      </c>
      <c r="M2372" t="s">
        <v>5890</v>
      </c>
      <c r="N2372">
        <v>52.18</v>
      </c>
      <c r="O2372">
        <v>473</v>
      </c>
      <c r="P2372" t="e">
        <f>VLOOKUP(B2372,'[1]hashrateindex-hashprice-2024042'!$G:$H,2,0)</f>
        <v>#N/A</v>
      </c>
      <c r="Q2372" t="e">
        <v>#N/A</v>
      </c>
      <c r="R2372">
        <f t="shared" si="37"/>
        <v>1</v>
      </c>
    </row>
    <row r="2373" spans="1:18" x14ac:dyDescent="0.2">
      <c r="A2373" t="s">
        <v>3707</v>
      </c>
      <c r="B2373" s="3">
        <v>43032</v>
      </c>
      <c r="C2373" s="1">
        <v>5513.1</v>
      </c>
      <c r="D2373" s="1">
        <v>5903.6</v>
      </c>
      <c r="E2373" s="1">
        <v>5904.6</v>
      </c>
      <c r="F2373" s="1">
        <v>5463.4</v>
      </c>
      <c r="G2373" t="s">
        <v>3708</v>
      </c>
      <c r="H2373" s="2">
        <v>-6.6199999999999995E-2</v>
      </c>
      <c r="I2373">
        <v>2565.6</v>
      </c>
      <c r="J2373">
        <v>92.475999999999999</v>
      </c>
      <c r="K2373">
        <v>1276.72</v>
      </c>
      <c r="L2373">
        <v>296.3</v>
      </c>
      <c r="M2373" t="s">
        <v>5891</v>
      </c>
      <c r="N2373">
        <v>52.47</v>
      </c>
      <c r="O2373">
        <v>472</v>
      </c>
      <c r="P2373" t="e">
        <f>VLOOKUP(B2373,'[1]hashrateindex-hashprice-2024042'!$G:$H,2,0)</f>
        <v>#N/A</v>
      </c>
      <c r="Q2373" t="e">
        <v>#N/A</v>
      </c>
      <c r="R2373">
        <f t="shared" si="37"/>
        <v>1</v>
      </c>
    </row>
    <row r="2374" spans="1:18" x14ac:dyDescent="0.2">
      <c r="A2374" t="s">
        <v>3709</v>
      </c>
      <c r="B2374" s="3">
        <v>43031</v>
      </c>
      <c r="C2374" s="1">
        <v>5903.6</v>
      </c>
      <c r="D2374" s="1">
        <v>5982.9</v>
      </c>
      <c r="E2374" s="1">
        <v>6049</v>
      </c>
      <c r="F2374" s="1">
        <v>5644.2</v>
      </c>
      <c r="G2374" t="s">
        <v>3710</v>
      </c>
      <c r="H2374" s="2">
        <v>-1.32E-2</v>
      </c>
      <c r="I2374">
        <v>2564.3000000000002</v>
      </c>
      <c r="J2374">
        <v>92.599000000000004</v>
      </c>
      <c r="K2374">
        <v>1282.07</v>
      </c>
      <c r="L2374">
        <v>284.85000000000002</v>
      </c>
      <c r="M2374" t="s">
        <v>5892</v>
      </c>
      <c r="N2374">
        <v>51.9</v>
      </c>
      <c r="O2374">
        <v>471</v>
      </c>
      <c r="P2374" t="e">
        <f>VLOOKUP(B2374,'[1]hashrateindex-hashprice-2024042'!$G:$H,2,0)</f>
        <v>#N/A</v>
      </c>
      <c r="Q2374" t="e">
        <v>#N/A</v>
      </c>
      <c r="R2374">
        <f t="shared" si="37"/>
        <v>0</v>
      </c>
    </row>
    <row r="2375" spans="1:18" x14ac:dyDescent="0.2">
      <c r="A2375" t="s">
        <v>3711</v>
      </c>
      <c r="B2375" s="3">
        <v>43030</v>
      </c>
      <c r="C2375" s="1">
        <v>5982.9</v>
      </c>
      <c r="D2375" s="1">
        <v>6006.6</v>
      </c>
      <c r="E2375" s="1">
        <v>6070.6</v>
      </c>
      <c r="F2375" s="1">
        <v>5723</v>
      </c>
      <c r="G2375" t="s">
        <v>3712</v>
      </c>
      <c r="H2375" s="2">
        <v>-4.0000000000000001E-3</v>
      </c>
      <c r="I2375">
        <v>2567.6</v>
      </c>
      <c r="J2375">
        <v>92.537000000000006</v>
      </c>
      <c r="K2375">
        <v>1280.72</v>
      </c>
      <c r="L2375">
        <v>293.55</v>
      </c>
      <c r="M2375" t="s">
        <v>5893</v>
      </c>
      <c r="N2375">
        <v>51.47</v>
      </c>
      <c r="O2375">
        <v>470</v>
      </c>
      <c r="P2375" t="e">
        <f>VLOOKUP(B2375,'[1]hashrateindex-hashprice-2024042'!$G:$H,2,0)</f>
        <v>#N/A</v>
      </c>
      <c r="Q2375" t="e">
        <v>#N/A</v>
      </c>
      <c r="R2375">
        <f t="shared" si="37"/>
        <v>0</v>
      </c>
    </row>
    <row r="2376" spans="1:18" x14ac:dyDescent="0.2">
      <c r="A2376" t="s">
        <v>3713</v>
      </c>
      <c r="B2376" s="3">
        <v>43029</v>
      </c>
      <c r="C2376" s="1">
        <v>6006.6</v>
      </c>
      <c r="D2376" s="1">
        <v>5993.1</v>
      </c>
      <c r="E2376" s="1">
        <v>6187.2</v>
      </c>
      <c r="F2376" s="1">
        <v>5874.5</v>
      </c>
      <c r="G2376" t="s">
        <v>3714</v>
      </c>
      <c r="H2376" s="2">
        <v>2.3E-3</v>
      </c>
      <c r="I2376">
        <v>2567.6</v>
      </c>
      <c r="J2376">
        <v>92.537000000000006</v>
      </c>
      <c r="K2376">
        <v>1280.72</v>
      </c>
      <c r="L2376">
        <v>299.23</v>
      </c>
      <c r="M2376" t="s">
        <v>5894</v>
      </c>
      <c r="N2376">
        <v>51.47</v>
      </c>
      <c r="O2376">
        <v>469</v>
      </c>
      <c r="P2376" t="e">
        <f>VLOOKUP(B2376,'[1]hashrateindex-hashprice-2024042'!$G:$H,2,0)</f>
        <v>#N/A</v>
      </c>
      <c r="Q2376" t="e">
        <v>#N/A</v>
      </c>
      <c r="R2376">
        <f t="shared" si="37"/>
        <v>0</v>
      </c>
    </row>
    <row r="2377" spans="1:18" x14ac:dyDescent="0.2">
      <c r="A2377" t="s">
        <v>3715</v>
      </c>
      <c r="B2377" s="3">
        <v>43028</v>
      </c>
      <c r="C2377" s="1">
        <v>5993.1</v>
      </c>
      <c r="D2377" s="1">
        <v>5698.6</v>
      </c>
      <c r="E2377" s="1">
        <v>6075.3</v>
      </c>
      <c r="F2377" s="1">
        <v>5611.4</v>
      </c>
      <c r="G2377" t="s">
        <v>3716</v>
      </c>
      <c r="H2377" s="2">
        <v>5.1700000000000003E-2</v>
      </c>
      <c r="I2377">
        <v>2567.6</v>
      </c>
      <c r="J2377">
        <v>92.537000000000006</v>
      </c>
      <c r="K2377">
        <v>1280.72</v>
      </c>
      <c r="L2377">
        <v>302.61</v>
      </c>
      <c r="M2377" t="s">
        <v>4873</v>
      </c>
      <c r="N2377">
        <v>51.47</v>
      </c>
      <c r="O2377">
        <v>468</v>
      </c>
      <c r="P2377" t="e">
        <f>VLOOKUP(B2377,'[1]hashrateindex-hashprice-2024042'!$G:$H,2,0)</f>
        <v>#N/A</v>
      </c>
      <c r="Q2377" t="e">
        <v>#N/A</v>
      </c>
      <c r="R2377">
        <f t="shared" si="37"/>
        <v>1</v>
      </c>
    </row>
    <row r="2378" spans="1:18" x14ac:dyDescent="0.2">
      <c r="A2378" t="s">
        <v>3717</v>
      </c>
      <c r="B2378" s="3">
        <v>43027</v>
      </c>
      <c r="C2378" s="1">
        <v>5698.6</v>
      </c>
      <c r="D2378" s="1">
        <v>5576.7</v>
      </c>
      <c r="E2378" s="1">
        <v>5737.4</v>
      </c>
      <c r="F2378" s="1">
        <v>5517.6</v>
      </c>
      <c r="G2378" t="s">
        <v>3718</v>
      </c>
      <c r="H2378" s="2">
        <v>2.1999999999999999E-2</v>
      </c>
      <c r="I2378">
        <v>2547.9</v>
      </c>
      <c r="J2378">
        <v>92.555999999999997</v>
      </c>
      <c r="K2378">
        <v>1289.79</v>
      </c>
      <c r="L2378">
        <v>306.97000000000003</v>
      </c>
      <c r="M2378" t="s">
        <v>5895</v>
      </c>
      <c r="N2378">
        <v>51.29</v>
      </c>
      <c r="O2378">
        <v>467</v>
      </c>
      <c r="P2378" t="e">
        <f>VLOOKUP(B2378,'[1]hashrateindex-hashprice-2024042'!$G:$H,2,0)</f>
        <v>#N/A</v>
      </c>
      <c r="Q2378" t="e">
        <v>#N/A</v>
      </c>
      <c r="R2378">
        <f t="shared" si="37"/>
        <v>0</v>
      </c>
    </row>
    <row r="2379" spans="1:18" x14ac:dyDescent="0.2">
      <c r="A2379" t="s">
        <v>3719</v>
      </c>
      <c r="B2379" s="3">
        <v>43026</v>
      </c>
      <c r="C2379" s="1">
        <v>5575.8</v>
      </c>
      <c r="D2379" s="1">
        <v>5598.6</v>
      </c>
      <c r="E2379" s="1">
        <v>5601.3</v>
      </c>
      <c r="F2379" s="1">
        <v>5114.8999999999996</v>
      </c>
      <c r="G2379" t="s">
        <v>3720</v>
      </c>
      <c r="H2379" s="2">
        <v>-4.1000000000000003E-3</v>
      </c>
      <c r="I2379">
        <v>2559.6999999999998</v>
      </c>
      <c r="J2379">
        <v>92.691999999999993</v>
      </c>
      <c r="K2379">
        <v>1281.17</v>
      </c>
      <c r="L2379">
        <v>313.45</v>
      </c>
      <c r="M2379" t="s">
        <v>5896</v>
      </c>
      <c r="N2379">
        <v>52.04</v>
      </c>
      <c r="O2379">
        <v>466</v>
      </c>
      <c r="P2379" t="e">
        <f>VLOOKUP(B2379,'[1]hashrateindex-hashprice-2024042'!$G:$H,2,0)</f>
        <v>#N/A</v>
      </c>
      <c r="Q2379" t="e">
        <v>#N/A</v>
      </c>
      <c r="R2379">
        <f t="shared" si="37"/>
        <v>0</v>
      </c>
    </row>
    <row r="2380" spans="1:18" x14ac:dyDescent="0.2">
      <c r="A2380" t="s">
        <v>3721</v>
      </c>
      <c r="B2380" s="3">
        <v>43025</v>
      </c>
      <c r="C2380" s="1">
        <v>5598.6</v>
      </c>
      <c r="D2380" s="1">
        <v>5759.3</v>
      </c>
      <c r="E2380" s="1">
        <v>5773.3</v>
      </c>
      <c r="F2380" s="1">
        <v>5521.1</v>
      </c>
      <c r="G2380" t="s">
        <v>3722</v>
      </c>
      <c r="H2380" s="2">
        <v>-2.7900000000000001E-2</v>
      </c>
      <c r="I2380">
        <v>2554.6999999999998</v>
      </c>
      <c r="J2380">
        <v>93.239000000000004</v>
      </c>
      <c r="K2380">
        <v>1285.19</v>
      </c>
      <c r="L2380">
        <v>315.64999999999998</v>
      </c>
      <c r="M2380" t="s">
        <v>5897</v>
      </c>
      <c r="N2380">
        <v>51.88</v>
      </c>
      <c r="O2380">
        <v>465</v>
      </c>
      <c r="P2380" t="e">
        <f>VLOOKUP(B2380,'[1]hashrateindex-hashprice-2024042'!$G:$H,2,0)</f>
        <v>#N/A</v>
      </c>
      <c r="Q2380" t="e">
        <v>#N/A</v>
      </c>
      <c r="R2380">
        <f t="shared" si="37"/>
        <v>0</v>
      </c>
    </row>
    <row r="2381" spans="1:18" x14ac:dyDescent="0.2">
      <c r="A2381" t="s">
        <v>3723</v>
      </c>
      <c r="B2381" s="3">
        <v>43024</v>
      </c>
      <c r="C2381" s="1">
        <v>5759.3</v>
      </c>
      <c r="D2381" s="1">
        <v>5677.4</v>
      </c>
      <c r="E2381" s="1">
        <v>5795.3</v>
      </c>
      <c r="F2381" s="1">
        <v>5576.1</v>
      </c>
      <c r="G2381" t="s">
        <v>632</v>
      </c>
      <c r="H2381" s="2">
        <v>1.2500000000000001E-2</v>
      </c>
      <c r="I2381">
        <v>2552.6</v>
      </c>
      <c r="J2381">
        <v>93.462999999999994</v>
      </c>
      <c r="K2381">
        <v>1294.74</v>
      </c>
      <c r="L2381">
        <v>334.46</v>
      </c>
      <c r="M2381" t="s">
        <v>5898</v>
      </c>
      <c r="N2381">
        <v>51.87</v>
      </c>
      <c r="O2381">
        <v>464</v>
      </c>
      <c r="P2381" t="e">
        <f>VLOOKUP(B2381,'[1]hashrateindex-hashprice-2024042'!$G:$H,2,0)</f>
        <v>#N/A</v>
      </c>
      <c r="Q2381" t="e">
        <v>#N/A</v>
      </c>
      <c r="R2381">
        <f t="shared" si="37"/>
        <v>0</v>
      </c>
    </row>
    <row r="2382" spans="1:18" x14ac:dyDescent="0.2">
      <c r="A2382" t="s">
        <v>3724</v>
      </c>
      <c r="B2382" s="3">
        <v>43023</v>
      </c>
      <c r="C2382" s="1">
        <v>5688.1</v>
      </c>
      <c r="D2382" s="1">
        <v>5824.7</v>
      </c>
      <c r="E2382" s="1">
        <v>5862.7</v>
      </c>
      <c r="F2382" s="1">
        <v>5448.2</v>
      </c>
      <c r="G2382" t="s">
        <v>3725</v>
      </c>
      <c r="H2382" s="2">
        <v>-2.3400000000000001E-2</v>
      </c>
      <c r="I2382">
        <v>2552.1</v>
      </c>
      <c r="J2382">
        <v>93.051000000000002</v>
      </c>
      <c r="K2382">
        <v>1304.8800000000001</v>
      </c>
      <c r="L2382">
        <v>337.23</v>
      </c>
      <c r="M2382" t="s">
        <v>5899</v>
      </c>
      <c r="N2382">
        <v>51.45</v>
      </c>
      <c r="O2382">
        <v>463</v>
      </c>
      <c r="P2382" t="e">
        <f>VLOOKUP(B2382,'[1]hashrateindex-hashprice-2024042'!$G:$H,2,0)</f>
        <v>#N/A</v>
      </c>
      <c r="Q2382" t="e">
        <v>#N/A</v>
      </c>
      <c r="R2382">
        <f t="shared" si="37"/>
        <v>0</v>
      </c>
    </row>
    <row r="2383" spans="1:18" x14ac:dyDescent="0.2">
      <c r="A2383" t="s">
        <v>3726</v>
      </c>
      <c r="B2383" s="3">
        <v>43022</v>
      </c>
      <c r="C2383" s="1">
        <v>5824.7</v>
      </c>
      <c r="D2383" s="1">
        <v>5637.3</v>
      </c>
      <c r="E2383" s="1">
        <v>5839.6</v>
      </c>
      <c r="F2383" s="1">
        <v>5568.9</v>
      </c>
      <c r="G2383" t="s">
        <v>3727</v>
      </c>
      <c r="H2383" s="2">
        <v>3.3300000000000003E-2</v>
      </c>
      <c r="I2383">
        <v>2552.1</v>
      </c>
      <c r="J2383">
        <v>93.051000000000002</v>
      </c>
      <c r="K2383">
        <v>1304.8800000000001</v>
      </c>
      <c r="L2383">
        <v>339.24</v>
      </c>
      <c r="M2383" t="s">
        <v>5900</v>
      </c>
      <c r="N2383">
        <v>51.45</v>
      </c>
      <c r="O2383">
        <v>462</v>
      </c>
      <c r="P2383" t="e">
        <f>VLOOKUP(B2383,'[1]hashrateindex-hashprice-2024042'!$G:$H,2,0)</f>
        <v>#N/A</v>
      </c>
      <c r="Q2383" t="e">
        <v>#N/A</v>
      </c>
      <c r="R2383">
        <f t="shared" si="37"/>
        <v>1</v>
      </c>
    </row>
    <row r="2384" spans="1:18" x14ac:dyDescent="0.2">
      <c r="A2384" t="s">
        <v>3728</v>
      </c>
      <c r="B2384" s="3">
        <v>43021</v>
      </c>
      <c r="C2384" s="1">
        <v>5637.3</v>
      </c>
      <c r="D2384" s="1">
        <v>5432.6</v>
      </c>
      <c r="E2384" s="1">
        <v>5852.8</v>
      </c>
      <c r="F2384" s="1">
        <v>5392</v>
      </c>
      <c r="G2384" t="s">
        <v>3729</v>
      </c>
      <c r="H2384" s="2">
        <v>3.7699999999999997E-2</v>
      </c>
      <c r="I2384">
        <v>2552.1</v>
      </c>
      <c r="J2384">
        <v>93.051000000000002</v>
      </c>
      <c r="K2384">
        <v>1304.8800000000001</v>
      </c>
      <c r="L2384">
        <v>337.46</v>
      </c>
      <c r="M2384" t="s">
        <v>2313</v>
      </c>
      <c r="N2384">
        <v>51.45</v>
      </c>
      <c r="O2384">
        <v>461</v>
      </c>
      <c r="P2384" t="e">
        <f>VLOOKUP(B2384,'[1]hashrateindex-hashprice-2024042'!$G:$H,2,0)</f>
        <v>#N/A</v>
      </c>
      <c r="Q2384" t="e">
        <v>#N/A</v>
      </c>
      <c r="R2384">
        <f t="shared" si="37"/>
        <v>1</v>
      </c>
    </row>
    <row r="2385" spans="1:18" x14ac:dyDescent="0.2">
      <c r="A2385" s="3">
        <v>43079</v>
      </c>
      <c r="B2385" s="3">
        <v>43020</v>
      </c>
      <c r="C2385" s="1">
        <v>5432.6</v>
      </c>
      <c r="D2385" s="1">
        <v>4824.2</v>
      </c>
      <c r="E2385" s="1">
        <v>5432.6</v>
      </c>
      <c r="F2385" s="1">
        <v>4815</v>
      </c>
      <c r="G2385" t="s">
        <v>3730</v>
      </c>
      <c r="H2385" s="2">
        <v>0.12609999999999999</v>
      </c>
      <c r="I2385">
        <v>2548.3000000000002</v>
      </c>
      <c r="J2385">
        <v>93.024000000000001</v>
      </c>
      <c r="K2385">
        <v>1293.5999999999999</v>
      </c>
      <c r="L2385">
        <v>303.06</v>
      </c>
      <c r="M2385" t="s">
        <v>5901</v>
      </c>
      <c r="N2385">
        <v>50.6</v>
      </c>
      <c r="O2385">
        <v>460</v>
      </c>
      <c r="P2385" t="e">
        <f>VLOOKUP(B2385,'[1]hashrateindex-hashprice-2024042'!$G:$H,2,0)</f>
        <v>#N/A</v>
      </c>
      <c r="Q2385" t="e">
        <v>#N/A</v>
      </c>
      <c r="R2385">
        <f t="shared" si="37"/>
        <v>1</v>
      </c>
    </row>
    <row r="2386" spans="1:18" x14ac:dyDescent="0.2">
      <c r="A2386" s="3">
        <v>43049</v>
      </c>
      <c r="B2386" s="3">
        <v>43019</v>
      </c>
      <c r="C2386" s="1">
        <v>4824.2</v>
      </c>
      <c r="D2386" s="1">
        <v>4763.3999999999996</v>
      </c>
      <c r="E2386" s="1">
        <v>4874.8999999999996</v>
      </c>
      <c r="F2386" s="1">
        <v>4718.6000000000004</v>
      </c>
      <c r="G2386" t="s">
        <v>1609</v>
      </c>
      <c r="H2386" s="2">
        <v>1.2800000000000001E-2</v>
      </c>
      <c r="I2386">
        <v>2547.9</v>
      </c>
      <c r="J2386">
        <v>93.7</v>
      </c>
      <c r="K2386">
        <v>1291.8</v>
      </c>
      <c r="L2386">
        <v>303.2</v>
      </c>
      <c r="M2386" t="s">
        <v>5902</v>
      </c>
      <c r="N2386">
        <v>51.3</v>
      </c>
      <c r="O2386">
        <v>459</v>
      </c>
      <c r="P2386" t="e">
        <f>VLOOKUP(B2386,'[1]hashrateindex-hashprice-2024042'!$G:$H,2,0)</f>
        <v>#N/A</v>
      </c>
      <c r="Q2386" t="e">
        <v>#N/A</v>
      </c>
      <c r="R2386">
        <f t="shared" si="37"/>
        <v>0</v>
      </c>
    </row>
    <row r="2387" spans="1:18" x14ac:dyDescent="0.2">
      <c r="A2387" s="3">
        <v>43018</v>
      </c>
      <c r="B2387" s="3">
        <v>43018</v>
      </c>
      <c r="C2387" s="1">
        <v>4763.3999999999996</v>
      </c>
      <c r="D2387" s="1">
        <v>4777.5</v>
      </c>
      <c r="E2387" s="1">
        <v>4930</v>
      </c>
      <c r="F2387" s="1">
        <v>4722.8</v>
      </c>
      <c r="G2387" t="s">
        <v>3731</v>
      </c>
      <c r="H2387" s="2">
        <v>-3.0000000000000001E-3</v>
      </c>
      <c r="I2387">
        <v>2544.9</v>
      </c>
      <c r="J2387">
        <v>93.47</v>
      </c>
      <c r="K2387">
        <v>1287.8499999999999</v>
      </c>
      <c r="L2387">
        <v>299.32</v>
      </c>
      <c r="M2387" t="s">
        <v>5903</v>
      </c>
      <c r="N2387">
        <v>50.92</v>
      </c>
      <c r="O2387">
        <v>458</v>
      </c>
      <c r="P2387" t="e">
        <f>VLOOKUP(B2387,'[1]hashrateindex-hashprice-2024042'!$G:$H,2,0)</f>
        <v>#N/A</v>
      </c>
      <c r="Q2387" t="e">
        <v>#N/A</v>
      </c>
      <c r="R2387">
        <f t="shared" si="37"/>
        <v>0</v>
      </c>
    </row>
    <row r="2388" spans="1:18" x14ac:dyDescent="0.2">
      <c r="A2388" s="3">
        <v>42988</v>
      </c>
      <c r="B2388" s="3">
        <v>43017</v>
      </c>
      <c r="C2388" s="1">
        <v>4777.5</v>
      </c>
      <c r="D2388" s="1">
        <v>4611.7</v>
      </c>
      <c r="E2388" s="1">
        <v>4875.3999999999996</v>
      </c>
      <c r="F2388" s="1">
        <v>4556.1000000000004</v>
      </c>
      <c r="G2388" t="s">
        <v>3732</v>
      </c>
      <c r="H2388" s="2">
        <v>3.5900000000000001E-2</v>
      </c>
      <c r="I2388">
        <v>2541.6</v>
      </c>
      <c r="J2388">
        <v>93.489000000000004</v>
      </c>
      <c r="K2388">
        <v>1284.0999999999999</v>
      </c>
      <c r="L2388">
        <v>297.39999999999998</v>
      </c>
      <c r="M2388" t="s">
        <v>5904</v>
      </c>
      <c r="N2388">
        <v>49.58</v>
      </c>
      <c r="O2388">
        <v>457</v>
      </c>
      <c r="P2388" t="e">
        <f>VLOOKUP(B2388,'[1]hashrateindex-hashprice-2024042'!$G:$H,2,0)</f>
        <v>#N/A</v>
      </c>
      <c r="Q2388" t="e">
        <v>#N/A</v>
      </c>
      <c r="R2388">
        <f t="shared" si="37"/>
        <v>1</v>
      </c>
    </row>
    <row r="2389" spans="1:18" x14ac:dyDescent="0.2">
      <c r="A2389" s="3">
        <v>42957</v>
      </c>
      <c r="B2389" s="3">
        <v>43016</v>
      </c>
      <c r="C2389" s="1">
        <v>4611.7</v>
      </c>
      <c r="D2389" s="1">
        <v>4435.8</v>
      </c>
      <c r="E2389" s="1">
        <v>4622.8999999999996</v>
      </c>
      <c r="F2389" s="1">
        <v>4419.3999999999996</v>
      </c>
      <c r="G2389" t="s">
        <v>1949</v>
      </c>
      <c r="H2389" s="2">
        <v>3.9699999999999999E-2</v>
      </c>
      <c r="I2389">
        <v>2543.8000000000002</v>
      </c>
      <c r="J2389">
        <v>93.414000000000001</v>
      </c>
      <c r="K2389">
        <v>1276.03</v>
      </c>
      <c r="L2389">
        <v>309.82</v>
      </c>
      <c r="M2389" t="s">
        <v>5905</v>
      </c>
      <c r="N2389">
        <v>49.29</v>
      </c>
      <c r="O2389">
        <v>456</v>
      </c>
      <c r="P2389" t="e">
        <f>VLOOKUP(B2389,'[1]hashrateindex-hashprice-2024042'!$G:$H,2,0)</f>
        <v>#N/A</v>
      </c>
      <c r="Q2389" t="e">
        <v>#N/A</v>
      </c>
      <c r="R2389">
        <f t="shared" si="37"/>
        <v>1</v>
      </c>
    </row>
    <row r="2390" spans="1:18" x14ac:dyDescent="0.2">
      <c r="A2390" s="3">
        <v>42926</v>
      </c>
      <c r="B2390" s="3">
        <v>43015</v>
      </c>
      <c r="C2390" s="1">
        <v>4435.8</v>
      </c>
      <c r="D2390" s="1">
        <v>4371.8999999999996</v>
      </c>
      <c r="E2390" s="1">
        <v>4472.8999999999996</v>
      </c>
      <c r="F2390" s="1">
        <v>4319.5</v>
      </c>
      <c r="G2390" t="s">
        <v>3733</v>
      </c>
      <c r="H2390" s="2">
        <v>1.46E-2</v>
      </c>
      <c r="I2390">
        <v>2543.8000000000002</v>
      </c>
      <c r="J2390">
        <v>93.414000000000001</v>
      </c>
      <c r="K2390">
        <v>1276.03</v>
      </c>
      <c r="L2390">
        <v>311.45999999999998</v>
      </c>
      <c r="M2390" t="s">
        <v>5906</v>
      </c>
      <c r="N2390">
        <v>49.29</v>
      </c>
      <c r="O2390">
        <v>455</v>
      </c>
      <c r="P2390" t="e">
        <f>VLOOKUP(B2390,'[1]hashrateindex-hashprice-2024042'!$G:$H,2,0)</f>
        <v>#N/A</v>
      </c>
      <c r="Q2390" t="e">
        <v>#N/A</v>
      </c>
      <c r="R2390">
        <f t="shared" si="37"/>
        <v>0</v>
      </c>
    </row>
    <row r="2391" spans="1:18" x14ac:dyDescent="0.2">
      <c r="A2391" s="3">
        <v>42896</v>
      </c>
      <c r="B2391" s="3">
        <v>43014</v>
      </c>
      <c r="C2391" s="1">
        <v>4371.8999999999996</v>
      </c>
      <c r="D2391" s="1">
        <v>4321.3999999999996</v>
      </c>
      <c r="E2391" s="1">
        <v>4422.1000000000004</v>
      </c>
      <c r="F2391" s="1">
        <v>4296.8999999999996</v>
      </c>
      <c r="G2391" t="s">
        <v>3734</v>
      </c>
      <c r="H2391" s="2">
        <v>1.17E-2</v>
      </c>
      <c r="I2391">
        <v>2543.8000000000002</v>
      </c>
      <c r="J2391">
        <v>93.414000000000001</v>
      </c>
      <c r="K2391">
        <v>1276.03</v>
      </c>
      <c r="L2391">
        <v>308.43</v>
      </c>
      <c r="M2391" t="s">
        <v>5907</v>
      </c>
      <c r="N2391">
        <v>49.29</v>
      </c>
      <c r="O2391">
        <v>454</v>
      </c>
      <c r="P2391" t="e">
        <f>VLOOKUP(B2391,'[1]hashrateindex-hashprice-2024042'!$G:$H,2,0)</f>
        <v>#N/A</v>
      </c>
      <c r="Q2391" t="e">
        <v>#N/A</v>
      </c>
      <c r="R2391">
        <f t="shared" si="37"/>
        <v>0</v>
      </c>
    </row>
    <row r="2392" spans="1:18" x14ac:dyDescent="0.2">
      <c r="A2392" s="3">
        <v>42865</v>
      </c>
      <c r="B2392" s="3">
        <v>43013</v>
      </c>
      <c r="C2392" s="1">
        <v>4321.3999999999996</v>
      </c>
      <c r="D2392" s="1">
        <v>4218.7</v>
      </c>
      <c r="E2392" s="1">
        <v>4365.8</v>
      </c>
      <c r="F2392" s="1">
        <v>4143.3999999999996</v>
      </c>
      <c r="G2392" t="s">
        <v>3735</v>
      </c>
      <c r="H2392" s="2">
        <v>2.4400000000000002E-2</v>
      </c>
      <c r="I2392">
        <v>2540</v>
      </c>
      <c r="J2392">
        <v>93.236999999999995</v>
      </c>
      <c r="K2392">
        <v>1268.05</v>
      </c>
      <c r="L2392">
        <v>295.12</v>
      </c>
      <c r="M2392" t="s">
        <v>5908</v>
      </c>
      <c r="N2392">
        <v>50.79</v>
      </c>
      <c r="O2392">
        <v>453</v>
      </c>
      <c r="P2392" t="e">
        <f>VLOOKUP(B2392,'[1]hashrateindex-hashprice-2024042'!$G:$H,2,0)</f>
        <v>#N/A</v>
      </c>
      <c r="Q2392" t="e">
        <v>#N/A</v>
      </c>
      <c r="R2392">
        <f t="shared" si="37"/>
        <v>0</v>
      </c>
    </row>
    <row r="2393" spans="1:18" x14ac:dyDescent="0.2">
      <c r="A2393" s="3">
        <v>42835</v>
      </c>
      <c r="B2393" s="3">
        <v>43012</v>
      </c>
      <c r="C2393" s="1">
        <v>4218.7</v>
      </c>
      <c r="D2393" s="1">
        <v>4314.2</v>
      </c>
      <c r="E2393" s="1">
        <v>4355.3</v>
      </c>
      <c r="F2393" s="1">
        <v>4183.6000000000004</v>
      </c>
      <c r="G2393" t="s">
        <v>3736</v>
      </c>
      <c r="H2393" s="2">
        <v>-2.2100000000000002E-2</v>
      </c>
      <c r="I2393">
        <v>2531.8000000000002</v>
      </c>
      <c r="J2393">
        <v>93.004000000000005</v>
      </c>
      <c r="K2393">
        <v>1274.69</v>
      </c>
      <c r="L2393">
        <v>291.39999999999998</v>
      </c>
      <c r="M2393" t="s">
        <v>5909</v>
      </c>
      <c r="N2393">
        <v>49.98</v>
      </c>
      <c r="O2393">
        <v>452</v>
      </c>
      <c r="P2393" t="e">
        <f>VLOOKUP(B2393,'[1]hashrateindex-hashprice-2024042'!$G:$H,2,0)</f>
        <v>#N/A</v>
      </c>
      <c r="Q2393" t="e">
        <v>#N/A</v>
      </c>
      <c r="R2393">
        <f t="shared" si="37"/>
        <v>0</v>
      </c>
    </row>
    <row r="2394" spans="1:18" x14ac:dyDescent="0.2">
      <c r="A2394" s="3">
        <v>42804</v>
      </c>
      <c r="B2394" s="3">
        <v>43011</v>
      </c>
      <c r="C2394" s="1">
        <v>4314.2</v>
      </c>
      <c r="D2394" s="1">
        <v>4401.3</v>
      </c>
      <c r="E2394" s="1">
        <v>4436</v>
      </c>
      <c r="F2394" s="1">
        <v>4230.7</v>
      </c>
      <c r="G2394" t="s">
        <v>3737</v>
      </c>
      <c r="H2394" s="2">
        <v>-1.9800000000000002E-2</v>
      </c>
      <c r="I2394">
        <v>2528.8000000000002</v>
      </c>
      <c r="J2394">
        <v>92.858999999999995</v>
      </c>
      <c r="K2394">
        <v>1271.75</v>
      </c>
      <c r="L2394">
        <v>291.69</v>
      </c>
      <c r="M2394" t="s">
        <v>5910</v>
      </c>
      <c r="N2394">
        <v>50.42</v>
      </c>
      <c r="O2394">
        <v>451</v>
      </c>
      <c r="P2394" t="e">
        <f>VLOOKUP(B2394,'[1]hashrateindex-hashprice-2024042'!$G:$H,2,0)</f>
        <v>#N/A</v>
      </c>
      <c r="Q2394" t="e">
        <v>#N/A</v>
      </c>
      <c r="R2394">
        <f t="shared" si="37"/>
        <v>0</v>
      </c>
    </row>
    <row r="2395" spans="1:18" x14ac:dyDescent="0.2">
      <c r="A2395" s="3">
        <v>42776</v>
      </c>
      <c r="B2395" s="3">
        <v>43010</v>
      </c>
      <c r="C2395" s="1">
        <v>4401.3</v>
      </c>
      <c r="D2395" s="1">
        <v>4403.1000000000004</v>
      </c>
      <c r="E2395" s="1">
        <v>4477.3999999999996</v>
      </c>
      <c r="F2395" s="1">
        <v>4364.7</v>
      </c>
      <c r="G2395" t="s">
        <v>3738</v>
      </c>
      <c r="H2395" s="2">
        <v>-4.0000000000000002E-4</v>
      </c>
      <c r="I2395">
        <v>2520.4</v>
      </c>
      <c r="J2395">
        <v>92.540999999999997</v>
      </c>
      <c r="K2395">
        <v>1271.1199999999999</v>
      </c>
      <c r="L2395">
        <v>296.82</v>
      </c>
      <c r="M2395" t="s">
        <v>5911</v>
      </c>
      <c r="N2395">
        <v>50.58</v>
      </c>
      <c r="O2395">
        <v>450</v>
      </c>
      <c r="P2395" t="e">
        <f>VLOOKUP(B2395,'[1]hashrateindex-hashprice-2024042'!$G:$H,2,0)</f>
        <v>#N/A</v>
      </c>
      <c r="Q2395" t="e">
        <v>#N/A</v>
      </c>
      <c r="R2395">
        <f t="shared" si="37"/>
        <v>0</v>
      </c>
    </row>
    <row r="2396" spans="1:18" x14ac:dyDescent="0.2">
      <c r="A2396" s="3">
        <v>42745</v>
      </c>
      <c r="B2396" s="3">
        <v>43009</v>
      </c>
      <c r="C2396" s="1">
        <v>4403.1000000000004</v>
      </c>
      <c r="D2396" s="1">
        <v>4360.6000000000004</v>
      </c>
      <c r="E2396" s="1">
        <v>4412.6000000000004</v>
      </c>
      <c r="F2396" s="1">
        <v>4258.3</v>
      </c>
      <c r="G2396" t="s">
        <v>3739</v>
      </c>
      <c r="H2396" s="2">
        <v>9.7000000000000003E-3</v>
      </c>
      <c r="I2396">
        <v>2508</v>
      </c>
      <c r="J2396">
        <v>92.697000000000003</v>
      </c>
      <c r="K2396">
        <v>1279.45</v>
      </c>
      <c r="L2396">
        <v>304.26</v>
      </c>
      <c r="M2396" t="s">
        <v>5912</v>
      </c>
      <c r="N2396">
        <v>51.67</v>
      </c>
      <c r="O2396">
        <v>449</v>
      </c>
      <c r="P2396" t="e">
        <f>VLOOKUP(B2396,'[1]hashrateindex-hashprice-2024042'!$G:$H,2,0)</f>
        <v>#N/A</v>
      </c>
      <c r="Q2396" t="e">
        <v>#N/A</v>
      </c>
      <c r="R2396">
        <f t="shared" si="37"/>
        <v>0</v>
      </c>
    </row>
    <row r="2397" spans="1:18" x14ac:dyDescent="0.2">
      <c r="A2397" t="s">
        <v>3740</v>
      </c>
      <c r="B2397" s="3">
        <v>43008</v>
      </c>
      <c r="C2397" s="1">
        <v>4360.6000000000004</v>
      </c>
      <c r="D2397" s="1">
        <v>4172.8</v>
      </c>
      <c r="E2397" s="1">
        <v>4383.3</v>
      </c>
      <c r="F2397" s="1">
        <v>4164.3</v>
      </c>
      <c r="G2397" t="s">
        <v>3741</v>
      </c>
      <c r="H2397" s="2">
        <v>4.4999999999999998E-2</v>
      </c>
      <c r="I2397">
        <v>2508</v>
      </c>
      <c r="J2397">
        <v>92.697000000000003</v>
      </c>
      <c r="K2397">
        <v>1279.45</v>
      </c>
      <c r="L2397">
        <v>303.44</v>
      </c>
      <c r="M2397" t="s">
        <v>5913</v>
      </c>
      <c r="N2397">
        <v>51.67</v>
      </c>
      <c r="O2397">
        <v>448</v>
      </c>
      <c r="P2397" t="e">
        <f>VLOOKUP(B2397,'[1]hashrateindex-hashprice-2024042'!$G:$H,2,0)</f>
        <v>#N/A</v>
      </c>
      <c r="Q2397" t="e">
        <v>#N/A</v>
      </c>
      <c r="R2397">
        <f t="shared" si="37"/>
        <v>1</v>
      </c>
    </row>
    <row r="2398" spans="1:18" x14ac:dyDescent="0.2">
      <c r="A2398" t="s">
        <v>3742</v>
      </c>
      <c r="B2398" s="3">
        <v>43007</v>
      </c>
      <c r="C2398" s="1">
        <v>4172.8</v>
      </c>
      <c r="D2398" s="1">
        <v>4195.6000000000004</v>
      </c>
      <c r="E2398" s="1">
        <v>4237.5</v>
      </c>
      <c r="F2398" s="1">
        <v>4030.4</v>
      </c>
      <c r="G2398" t="s">
        <v>3743</v>
      </c>
      <c r="H2398" s="2">
        <v>-5.4000000000000003E-3</v>
      </c>
      <c r="I2398">
        <v>2508</v>
      </c>
      <c r="J2398">
        <v>92.697000000000003</v>
      </c>
      <c r="K2398">
        <v>1279.45</v>
      </c>
      <c r="L2398">
        <v>292.66000000000003</v>
      </c>
      <c r="M2398" t="s">
        <v>5914</v>
      </c>
      <c r="N2398">
        <v>51.67</v>
      </c>
      <c r="O2398">
        <v>447</v>
      </c>
      <c r="P2398" t="e">
        <f>VLOOKUP(B2398,'[1]hashrateindex-hashprice-2024042'!$G:$H,2,0)</f>
        <v>#N/A</v>
      </c>
      <c r="Q2398" t="e">
        <v>#N/A</v>
      </c>
      <c r="R2398">
        <f t="shared" si="37"/>
        <v>0</v>
      </c>
    </row>
    <row r="2399" spans="1:18" x14ac:dyDescent="0.2">
      <c r="A2399" t="s">
        <v>3744</v>
      </c>
      <c r="B2399" s="3">
        <v>43006</v>
      </c>
      <c r="C2399" s="1">
        <v>4195.6000000000004</v>
      </c>
      <c r="D2399" s="1">
        <v>4212.2</v>
      </c>
      <c r="E2399" s="1">
        <v>4274.6000000000004</v>
      </c>
      <c r="F2399" s="1">
        <v>4112.8999999999996</v>
      </c>
      <c r="G2399" t="s">
        <v>3745</v>
      </c>
      <c r="H2399" s="2">
        <v>-3.8999999999999998E-3</v>
      </c>
      <c r="I2399">
        <v>2502.9</v>
      </c>
      <c r="J2399">
        <v>92.802000000000007</v>
      </c>
      <c r="K2399">
        <v>1287.3</v>
      </c>
      <c r="L2399">
        <v>302.63</v>
      </c>
      <c r="M2399" t="s">
        <v>5915</v>
      </c>
      <c r="N2399">
        <v>51.56</v>
      </c>
      <c r="O2399">
        <v>446</v>
      </c>
      <c r="P2399" t="e">
        <f>VLOOKUP(B2399,'[1]hashrateindex-hashprice-2024042'!$G:$H,2,0)</f>
        <v>#N/A</v>
      </c>
      <c r="Q2399" t="e">
        <v>#N/A</v>
      </c>
      <c r="R2399">
        <f t="shared" si="37"/>
        <v>0</v>
      </c>
    </row>
    <row r="2400" spans="1:18" x14ac:dyDescent="0.2">
      <c r="A2400" t="s">
        <v>3746</v>
      </c>
      <c r="B2400" s="3">
        <v>43005</v>
      </c>
      <c r="C2400" s="1">
        <v>4212.2</v>
      </c>
      <c r="D2400" s="1">
        <v>3892.7</v>
      </c>
      <c r="E2400" s="1">
        <v>4232.3999999999996</v>
      </c>
      <c r="F2400" s="1">
        <v>3882.1</v>
      </c>
      <c r="G2400" t="s">
        <v>3747</v>
      </c>
      <c r="H2400" s="2">
        <v>8.2100000000000006E-2</v>
      </c>
      <c r="I2400">
        <v>2495.9</v>
      </c>
      <c r="J2400">
        <v>92.908000000000001</v>
      </c>
      <c r="K2400">
        <v>1281.1199999999999</v>
      </c>
      <c r="L2400">
        <v>309.75</v>
      </c>
      <c r="M2400" t="s">
        <v>5916</v>
      </c>
      <c r="N2400">
        <v>52.14</v>
      </c>
      <c r="O2400">
        <v>445</v>
      </c>
      <c r="P2400" t="e">
        <f>VLOOKUP(B2400,'[1]hashrateindex-hashprice-2024042'!$G:$H,2,0)</f>
        <v>#N/A</v>
      </c>
      <c r="Q2400" t="e">
        <v>#N/A</v>
      </c>
      <c r="R2400">
        <f t="shared" si="37"/>
        <v>1</v>
      </c>
    </row>
    <row r="2401" spans="1:18" x14ac:dyDescent="0.2">
      <c r="A2401" t="s">
        <v>3748</v>
      </c>
      <c r="B2401" s="3">
        <v>43004</v>
      </c>
      <c r="C2401" s="1">
        <v>3892.7</v>
      </c>
      <c r="D2401" s="1">
        <v>3932.8</v>
      </c>
      <c r="E2401" s="1">
        <v>3982.3</v>
      </c>
      <c r="F2401" s="1">
        <v>3858.8</v>
      </c>
      <c r="G2401" t="s">
        <v>3749</v>
      </c>
      <c r="H2401" s="2">
        <v>-1.0200000000000001E-2</v>
      </c>
      <c r="I2401">
        <v>2495.1</v>
      </c>
      <c r="J2401">
        <v>92.53</v>
      </c>
      <c r="K2401">
        <v>1293.8900000000001</v>
      </c>
      <c r="L2401">
        <v>289.27999999999997</v>
      </c>
      <c r="M2401" t="s">
        <v>5917</v>
      </c>
      <c r="N2401">
        <v>51.88</v>
      </c>
      <c r="O2401">
        <v>444</v>
      </c>
      <c r="P2401" t="e">
        <f>VLOOKUP(B2401,'[1]hashrateindex-hashprice-2024042'!$G:$H,2,0)</f>
        <v>#N/A</v>
      </c>
      <c r="Q2401" t="e">
        <v>#N/A</v>
      </c>
      <c r="R2401">
        <f t="shared" si="37"/>
        <v>0</v>
      </c>
    </row>
    <row r="2402" spans="1:18" x14ac:dyDescent="0.2">
      <c r="A2402" t="s">
        <v>3750</v>
      </c>
      <c r="B2402" s="3">
        <v>43003</v>
      </c>
      <c r="C2402" s="1">
        <v>3932.8</v>
      </c>
      <c r="D2402" s="1">
        <v>3667.5</v>
      </c>
      <c r="E2402" s="1">
        <v>3971.5</v>
      </c>
      <c r="F2402" s="1">
        <v>3665.7</v>
      </c>
      <c r="G2402" t="s">
        <v>3751</v>
      </c>
      <c r="H2402" s="2">
        <v>7.2300000000000003E-2</v>
      </c>
      <c r="I2402">
        <v>2488</v>
      </c>
      <c r="J2402">
        <v>92.402000000000001</v>
      </c>
      <c r="K2402">
        <v>1310.55</v>
      </c>
      <c r="L2402">
        <v>295.2</v>
      </c>
      <c r="M2402" t="s">
        <v>5918</v>
      </c>
      <c r="N2402">
        <v>52.22</v>
      </c>
      <c r="O2402">
        <v>443</v>
      </c>
      <c r="P2402" t="e">
        <f>VLOOKUP(B2402,'[1]hashrateindex-hashprice-2024042'!$G:$H,2,0)</f>
        <v>#N/A</v>
      </c>
      <c r="Q2402" t="e">
        <v>#N/A</v>
      </c>
      <c r="R2402">
        <f t="shared" si="37"/>
        <v>1</v>
      </c>
    </row>
    <row r="2403" spans="1:18" x14ac:dyDescent="0.2">
      <c r="A2403" t="s">
        <v>3752</v>
      </c>
      <c r="B2403" s="3">
        <v>43002</v>
      </c>
      <c r="C2403" s="1">
        <v>3667.5</v>
      </c>
      <c r="D2403" s="1">
        <v>3788</v>
      </c>
      <c r="E2403" s="1">
        <v>3790.9</v>
      </c>
      <c r="F2403" s="1">
        <v>3633.9</v>
      </c>
      <c r="G2403" t="s">
        <v>3753</v>
      </c>
      <c r="H2403" s="2">
        <v>-3.1800000000000002E-2</v>
      </c>
      <c r="I2403">
        <v>2496.5</v>
      </c>
      <c r="J2403">
        <v>92.82</v>
      </c>
      <c r="K2403">
        <v>1297.3800000000001</v>
      </c>
      <c r="L2403">
        <v>282</v>
      </c>
      <c r="M2403" t="s">
        <v>5919</v>
      </c>
      <c r="N2403">
        <v>50.66</v>
      </c>
      <c r="O2403">
        <v>442</v>
      </c>
      <c r="P2403" t="e">
        <f>VLOOKUP(B2403,'[1]hashrateindex-hashprice-2024042'!$G:$H,2,0)</f>
        <v>#N/A</v>
      </c>
      <c r="Q2403" t="e">
        <v>#N/A</v>
      </c>
      <c r="R2403">
        <f t="shared" si="37"/>
        <v>1</v>
      </c>
    </row>
    <row r="2404" spans="1:18" x14ac:dyDescent="0.2">
      <c r="A2404" t="s">
        <v>3754</v>
      </c>
      <c r="B2404" s="3">
        <v>43001</v>
      </c>
      <c r="C2404" s="1">
        <v>3788</v>
      </c>
      <c r="D2404" s="1">
        <v>3600.8</v>
      </c>
      <c r="E2404" s="1">
        <v>3813.4</v>
      </c>
      <c r="F2404" s="1">
        <v>3563.2</v>
      </c>
      <c r="G2404" t="s">
        <v>3755</v>
      </c>
      <c r="H2404" s="2">
        <v>5.1999999999999998E-2</v>
      </c>
      <c r="I2404">
        <v>2496.5</v>
      </c>
      <c r="J2404">
        <v>92.82</v>
      </c>
      <c r="K2404">
        <v>1297.3800000000001</v>
      </c>
      <c r="L2404">
        <v>285.89999999999998</v>
      </c>
      <c r="M2404" t="s">
        <v>5920</v>
      </c>
      <c r="N2404">
        <v>50.66</v>
      </c>
      <c r="O2404">
        <v>441</v>
      </c>
      <c r="P2404" t="e">
        <f>VLOOKUP(B2404,'[1]hashrateindex-hashprice-2024042'!$G:$H,2,0)</f>
        <v>#N/A</v>
      </c>
      <c r="Q2404" t="e">
        <v>#N/A</v>
      </c>
      <c r="R2404">
        <f t="shared" si="37"/>
        <v>1</v>
      </c>
    </row>
    <row r="2405" spans="1:18" x14ac:dyDescent="0.2">
      <c r="A2405" t="s">
        <v>3756</v>
      </c>
      <c r="B2405" s="3">
        <v>43000</v>
      </c>
      <c r="C2405" s="1">
        <v>3600.8</v>
      </c>
      <c r="D2405" s="1">
        <v>3617.3</v>
      </c>
      <c r="E2405" s="1">
        <v>3753.5</v>
      </c>
      <c r="F2405" s="1">
        <v>3505.8</v>
      </c>
      <c r="G2405" t="s">
        <v>76</v>
      </c>
      <c r="H2405" s="2">
        <v>-4.4999999999999997E-3</v>
      </c>
      <c r="I2405">
        <v>2496.5</v>
      </c>
      <c r="J2405">
        <v>92.82</v>
      </c>
      <c r="K2405">
        <v>1297.3800000000001</v>
      </c>
      <c r="L2405">
        <v>262.19</v>
      </c>
      <c r="M2405" t="s">
        <v>5921</v>
      </c>
      <c r="N2405">
        <v>50.66</v>
      </c>
      <c r="O2405">
        <v>440</v>
      </c>
      <c r="P2405" t="e">
        <f>VLOOKUP(B2405,'[1]hashrateindex-hashprice-2024042'!$G:$H,2,0)</f>
        <v>#N/A</v>
      </c>
      <c r="Q2405" t="e">
        <v>#N/A</v>
      </c>
      <c r="R2405">
        <f t="shared" si="37"/>
        <v>0</v>
      </c>
    </row>
    <row r="2406" spans="1:18" x14ac:dyDescent="0.2">
      <c r="A2406" t="s">
        <v>3757</v>
      </c>
      <c r="B2406" s="3">
        <v>42999</v>
      </c>
      <c r="C2406" s="1">
        <v>3617.3</v>
      </c>
      <c r="D2406" s="1">
        <v>3882.2</v>
      </c>
      <c r="E2406" s="1">
        <v>3912.8</v>
      </c>
      <c r="F2406" s="1">
        <v>3576.5</v>
      </c>
      <c r="G2406" t="s">
        <v>3758</v>
      </c>
      <c r="H2406" s="2">
        <v>-6.8199999999999997E-2</v>
      </c>
      <c r="I2406">
        <v>2499</v>
      </c>
      <c r="J2406">
        <v>92.82</v>
      </c>
      <c r="K2406">
        <v>1291.3900000000001</v>
      </c>
      <c r="L2406">
        <v>256.67</v>
      </c>
      <c r="M2406" t="s">
        <v>2748</v>
      </c>
      <c r="N2406">
        <v>50.55</v>
      </c>
      <c r="O2406">
        <v>439</v>
      </c>
      <c r="P2406" t="e">
        <f>VLOOKUP(B2406,'[1]hashrateindex-hashprice-2024042'!$G:$H,2,0)</f>
        <v>#N/A</v>
      </c>
      <c r="Q2406" t="e">
        <v>#N/A</v>
      </c>
      <c r="R2406">
        <f t="shared" si="37"/>
        <v>1</v>
      </c>
    </row>
    <row r="2407" spans="1:18" x14ac:dyDescent="0.2">
      <c r="A2407" t="s">
        <v>3759</v>
      </c>
      <c r="B2407" s="3">
        <v>42998</v>
      </c>
      <c r="C2407" s="1">
        <v>3882.2</v>
      </c>
      <c r="D2407" s="1">
        <v>3908</v>
      </c>
      <c r="E2407" s="1">
        <v>4053</v>
      </c>
      <c r="F2407" s="1">
        <v>3846.8</v>
      </c>
      <c r="G2407" t="s">
        <v>3760</v>
      </c>
      <c r="H2407" s="2">
        <v>-6.6E-3</v>
      </c>
      <c r="I2407">
        <v>2496.6999999999998</v>
      </c>
      <c r="J2407">
        <v>93.546999999999997</v>
      </c>
      <c r="K2407">
        <v>1301.1500000000001</v>
      </c>
      <c r="L2407">
        <v>283.5</v>
      </c>
      <c r="M2407" t="s">
        <v>5922</v>
      </c>
      <c r="N2407">
        <v>50.41</v>
      </c>
      <c r="O2407">
        <v>438</v>
      </c>
      <c r="P2407" t="e">
        <f>VLOOKUP(B2407,'[1]hashrateindex-hashprice-2024042'!$G:$H,2,0)</f>
        <v>#N/A</v>
      </c>
      <c r="Q2407" t="e">
        <v>#N/A</v>
      </c>
      <c r="R2407">
        <f t="shared" si="37"/>
        <v>0</v>
      </c>
    </row>
    <row r="2408" spans="1:18" x14ac:dyDescent="0.2">
      <c r="A2408" t="s">
        <v>3761</v>
      </c>
      <c r="B2408" s="3">
        <v>42997</v>
      </c>
      <c r="C2408" s="1">
        <v>3908</v>
      </c>
      <c r="D2408" s="1">
        <v>4100.3</v>
      </c>
      <c r="E2408" s="1">
        <v>4120.7</v>
      </c>
      <c r="F2408" s="1">
        <v>3852.2</v>
      </c>
      <c r="G2408" t="s">
        <v>3762</v>
      </c>
      <c r="H2408" s="2">
        <v>-4.6899999999999997E-2</v>
      </c>
      <c r="I2408">
        <v>2503.1999999999998</v>
      </c>
      <c r="J2408">
        <v>93.677000000000007</v>
      </c>
      <c r="K2408">
        <v>1311.28</v>
      </c>
      <c r="L2408">
        <v>282.63</v>
      </c>
      <c r="M2408" t="s">
        <v>5923</v>
      </c>
      <c r="N2408">
        <v>49.48</v>
      </c>
      <c r="O2408">
        <v>437</v>
      </c>
      <c r="P2408" t="e">
        <f>VLOOKUP(B2408,'[1]hashrateindex-hashprice-2024042'!$G:$H,2,0)</f>
        <v>#N/A</v>
      </c>
      <c r="Q2408" t="e">
        <v>#N/A</v>
      </c>
      <c r="R2408">
        <f t="shared" si="37"/>
        <v>1</v>
      </c>
    </row>
    <row r="2409" spans="1:18" x14ac:dyDescent="0.2">
      <c r="A2409" t="s">
        <v>3763</v>
      </c>
      <c r="B2409" s="3">
        <v>42996</v>
      </c>
      <c r="C2409" s="1">
        <v>4100.3</v>
      </c>
      <c r="D2409" s="1">
        <v>3689.6</v>
      </c>
      <c r="E2409" s="1">
        <v>4122.8</v>
      </c>
      <c r="F2409" s="1">
        <v>3689</v>
      </c>
      <c r="G2409" t="s">
        <v>3764</v>
      </c>
      <c r="H2409" s="2">
        <v>0.1113</v>
      </c>
      <c r="I2409">
        <v>2499.9</v>
      </c>
      <c r="J2409">
        <v>93.254999999999995</v>
      </c>
      <c r="K2409">
        <v>1307.57</v>
      </c>
      <c r="L2409">
        <v>296.81</v>
      </c>
      <c r="M2409" t="s">
        <v>2841</v>
      </c>
      <c r="N2409">
        <v>49.91</v>
      </c>
      <c r="O2409">
        <v>436</v>
      </c>
      <c r="P2409" t="e">
        <f>VLOOKUP(B2409,'[1]hashrateindex-hashprice-2024042'!$G:$H,2,0)</f>
        <v>#N/A</v>
      </c>
      <c r="Q2409" t="e">
        <v>#N/A</v>
      </c>
      <c r="R2409">
        <f t="shared" si="37"/>
        <v>1</v>
      </c>
    </row>
    <row r="2410" spans="1:18" x14ac:dyDescent="0.2">
      <c r="A2410" t="s">
        <v>3765</v>
      </c>
      <c r="B2410" s="3">
        <v>42995</v>
      </c>
      <c r="C2410" s="1">
        <v>3689.6</v>
      </c>
      <c r="D2410" s="1">
        <v>3698.9</v>
      </c>
      <c r="E2410" s="1">
        <v>3796.6</v>
      </c>
      <c r="F2410" s="1">
        <v>3485.8</v>
      </c>
      <c r="G2410" t="s">
        <v>3766</v>
      </c>
      <c r="H2410" s="2">
        <v>-2.5000000000000001E-3</v>
      </c>
      <c r="I2410">
        <v>2493.1999999999998</v>
      </c>
      <c r="J2410">
        <v>93.549000000000007</v>
      </c>
      <c r="K2410">
        <v>1319.62</v>
      </c>
      <c r="L2410">
        <v>257</v>
      </c>
      <c r="M2410" t="s">
        <v>5924</v>
      </c>
      <c r="N2410">
        <v>49.89</v>
      </c>
      <c r="O2410">
        <v>435</v>
      </c>
      <c r="P2410" t="e">
        <f>VLOOKUP(B2410,'[1]hashrateindex-hashprice-2024042'!$G:$H,2,0)</f>
        <v>#N/A</v>
      </c>
      <c r="Q2410" t="e">
        <v>#N/A</v>
      </c>
      <c r="R2410">
        <f t="shared" si="37"/>
        <v>0</v>
      </c>
    </row>
    <row r="2411" spans="1:18" x14ac:dyDescent="0.2">
      <c r="A2411" t="s">
        <v>3767</v>
      </c>
      <c r="B2411" s="3">
        <v>42994</v>
      </c>
      <c r="C2411" s="1">
        <v>3698.9</v>
      </c>
      <c r="D2411" s="1">
        <v>3713.8</v>
      </c>
      <c r="E2411" s="1">
        <v>3893.7</v>
      </c>
      <c r="F2411" s="1">
        <v>3551.8</v>
      </c>
      <c r="G2411" t="s">
        <v>3768</v>
      </c>
      <c r="H2411" s="2">
        <v>-4.0000000000000001E-3</v>
      </c>
      <c r="I2411">
        <v>2493.1999999999998</v>
      </c>
      <c r="J2411">
        <v>93.549000000000007</v>
      </c>
      <c r="K2411">
        <v>1319.62</v>
      </c>
      <c r="L2411">
        <v>253</v>
      </c>
      <c r="M2411" t="s">
        <v>2389</v>
      </c>
      <c r="N2411">
        <v>49.89</v>
      </c>
      <c r="O2411">
        <v>434</v>
      </c>
      <c r="P2411" t="e">
        <f>VLOOKUP(B2411,'[1]hashrateindex-hashprice-2024042'!$G:$H,2,0)</f>
        <v>#N/A</v>
      </c>
      <c r="Q2411" t="e">
        <v>#N/A</v>
      </c>
      <c r="R2411">
        <f t="shared" si="37"/>
        <v>0</v>
      </c>
    </row>
    <row r="2412" spans="1:18" x14ac:dyDescent="0.2">
      <c r="A2412" t="s">
        <v>3769</v>
      </c>
      <c r="B2412" s="3">
        <v>42993</v>
      </c>
      <c r="C2412" s="1">
        <v>3713.8</v>
      </c>
      <c r="D2412" s="1">
        <v>3243.1</v>
      </c>
      <c r="E2412" s="1">
        <v>3824.4</v>
      </c>
      <c r="F2412" s="1">
        <v>2979.9</v>
      </c>
      <c r="G2412" t="s">
        <v>3770</v>
      </c>
      <c r="H2412" s="2">
        <v>0.14510000000000001</v>
      </c>
      <c r="I2412">
        <v>2493.1999999999998</v>
      </c>
      <c r="J2412">
        <v>93.549000000000007</v>
      </c>
      <c r="K2412">
        <v>1319.62</v>
      </c>
      <c r="L2412">
        <v>258.68</v>
      </c>
      <c r="M2412" t="s">
        <v>3206</v>
      </c>
      <c r="N2412">
        <v>49.89</v>
      </c>
      <c r="O2412">
        <v>433</v>
      </c>
      <c r="P2412" t="e">
        <f>VLOOKUP(B2412,'[1]hashrateindex-hashprice-2024042'!$G:$H,2,0)</f>
        <v>#N/A</v>
      </c>
      <c r="Q2412" t="e">
        <v>#N/A</v>
      </c>
      <c r="R2412">
        <f t="shared" si="37"/>
        <v>1</v>
      </c>
    </row>
    <row r="2413" spans="1:18" x14ac:dyDescent="0.2">
      <c r="A2413" t="s">
        <v>3771</v>
      </c>
      <c r="B2413" s="3">
        <v>42992</v>
      </c>
      <c r="C2413" s="1">
        <v>3243.1</v>
      </c>
      <c r="D2413" s="1">
        <v>3870.3</v>
      </c>
      <c r="E2413" s="1">
        <v>3930.7</v>
      </c>
      <c r="F2413" s="1">
        <v>3219</v>
      </c>
      <c r="G2413" t="s">
        <v>3772</v>
      </c>
      <c r="H2413" s="2">
        <v>-0.16209999999999999</v>
      </c>
      <c r="I2413">
        <v>2491.3000000000002</v>
      </c>
      <c r="J2413">
        <v>93.415999999999997</v>
      </c>
      <c r="K2413">
        <v>1329.83</v>
      </c>
      <c r="L2413">
        <v>222.5</v>
      </c>
      <c r="M2413" t="s">
        <v>5076</v>
      </c>
      <c r="N2413">
        <v>49.89</v>
      </c>
      <c r="O2413">
        <v>432</v>
      </c>
      <c r="P2413" t="e">
        <f>VLOOKUP(B2413,'[1]hashrateindex-hashprice-2024042'!$G:$H,2,0)</f>
        <v>#N/A</v>
      </c>
      <c r="Q2413" t="e">
        <v>#N/A</v>
      </c>
      <c r="R2413">
        <f t="shared" si="37"/>
        <v>1</v>
      </c>
    </row>
    <row r="2414" spans="1:18" x14ac:dyDescent="0.2">
      <c r="A2414" t="s">
        <v>3773</v>
      </c>
      <c r="B2414" s="3">
        <v>42991</v>
      </c>
      <c r="C2414" s="1">
        <v>3870.3</v>
      </c>
      <c r="D2414" s="1">
        <v>4158.8999999999996</v>
      </c>
      <c r="E2414" s="1">
        <v>4174.6000000000004</v>
      </c>
      <c r="F2414" s="1">
        <v>3752</v>
      </c>
      <c r="G2414" t="s">
        <v>3774</v>
      </c>
      <c r="H2414" s="2">
        <v>-6.9400000000000003E-2</v>
      </c>
      <c r="I2414">
        <v>2492.1</v>
      </c>
      <c r="J2414">
        <v>93.427999999999997</v>
      </c>
      <c r="K2414">
        <v>1323.25</v>
      </c>
      <c r="L2414">
        <v>275.48</v>
      </c>
      <c r="M2414" t="s">
        <v>4722</v>
      </c>
      <c r="N2414">
        <v>49.3</v>
      </c>
      <c r="O2414">
        <v>431</v>
      </c>
      <c r="P2414" t="e">
        <f>VLOOKUP(B2414,'[1]hashrateindex-hashprice-2024042'!$G:$H,2,0)</f>
        <v>#N/A</v>
      </c>
      <c r="Q2414" t="e">
        <v>#N/A</v>
      </c>
      <c r="R2414">
        <f t="shared" si="37"/>
        <v>1</v>
      </c>
    </row>
    <row r="2415" spans="1:18" x14ac:dyDescent="0.2">
      <c r="A2415" s="3">
        <v>43078</v>
      </c>
      <c r="B2415" s="3">
        <v>42990</v>
      </c>
      <c r="C2415" s="1">
        <v>4158.8999999999996</v>
      </c>
      <c r="D2415" s="1">
        <v>4217.8999999999996</v>
      </c>
      <c r="E2415" s="1">
        <v>4387.8</v>
      </c>
      <c r="F2415" s="1">
        <v>4075</v>
      </c>
      <c r="G2415" t="s">
        <v>3775</v>
      </c>
      <c r="H2415" s="2">
        <v>-1.4E-2</v>
      </c>
      <c r="I2415">
        <v>2490.4</v>
      </c>
      <c r="J2415">
        <v>94.082999999999998</v>
      </c>
      <c r="K2415">
        <v>1331.94</v>
      </c>
      <c r="L2415">
        <v>293.89999999999998</v>
      </c>
      <c r="M2415" t="s">
        <v>5925</v>
      </c>
      <c r="N2415">
        <v>48.23</v>
      </c>
      <c r="O2415">
        <v>430</v>
      </c>
      <c r="P2415" t="e">
        <f>VLOOKUP(B2415,'[1]hashrateindex-hashprice-2024042'!$G:$H,2,0)</f>
        <v>#N/A</v>
      </c>
      <c r="Q2415" t="e">
        <v>#N/A</v>
      </c>
      <c r="R2415">
        <f t="shared" si="37"/>
        <v>0</v>
      </c>
    </row>
    <row r="2416" spans="1:18" x14ac:dyDescent="0.2">
      <c r="A2416" s="3">
        <v>43048</v>
      </c>
      <c r="B2416" s="3">
        <v>42989</v>
      </c>
      <c r="C2416" s="1">
        <v>4217.8999999999996</v>
      </c>
      <c r="D2416" s="1">
        <v>4245.8999999999996</v>
      </c>
      <c r="E2416" s="1">
        <v>4364.3999999999996</v>
      </c>
      <c r="F2416" s="1">
        <v>4134.6000000000004</v>
      </c>
      <c r="G2416" t="s">
        <v>3776</v>
      </c>
      <c r="H2416" s="2">
        <v>-6.6E-3</v>
      </c>
      <c r="I2416">
        <v>2474.5</v>
      </c>
      <c r="J2416">
        <v>93.983000000000004</v>
      </c>
      <c r="K2416">
        <v>1327.32</v>
      </c>
      <c r="L2416">
        <v>297.19</v>
      </c>
      <c r="M2416" t="s">
        <v>5926</v>
      </c>
      <c r="N2416">
        <v>48.07</v>
      </c>
      <c r="O2416">
        <v>429</v>
      </c>
      <c r="P2416" t="e">
        <f>VLOOKUP(B2416,'[1]hashrateindex-hashprice-2024042'!$G:$H,2,0)</f>
        <v>#N/A</v>
      </c>
      <c r="Q2416" t="e">
        <v>#N/A</v>
      </c>
      <c r="R2416">
        <f t="shared" si="37"/>
        <v>0</v>
      </c>
    </row>
    <row r="2417" spans="1:18" x14ac:dyDescent="0.2">
      <c r="A2417" s="3">
        <v>43017</v>
      </c>
      <c r="B2417" s="3">
        <v>42988</v>
      </c>
      <c r="C2417" s="1">
        <v>4245.8999999999996</v>
      </c>
      <c r="D2417" s="1">
        <v>4335.1000000000004</v>
      </c>
      <c r="E2417" s="1">
        <v>4338.1000000000004</v>
      </c>
      <c r="F2417" s="1">
        <v>4032.1</v>
      </c>
      <c r="G2417" t="s">
        <v>3777</v>
      </c>
      <c r="H2417" s="2">
        <v>-2.06E-2</v>
      </c>
      <c r="I2417">
        <v>2459.4</v>
      </c>
      <c r="J2417">
        <v>94.046999999999997</v>
      </c>
      <c r="K2417">
        <v>1346.71</v>
      </c>
      <c r="L2417">
        <v>297.89999999999998</v>
      </c>
      <c r="M2417" t="s">
        <v>5927</v>
      </c>
      <c r="N2417">
        <v>47.48</v>
      </c>
      <c r="O2417">
        <v>428</v>
      </c>
      <c r="P2417" t="e">
        <f>VLOOKUP(B2417,'[1]hashrateindex-hashprice-2024042'!$G:$H,2,0)</f>
        <v>#N/A</v>
      </c>
      <c r="Q2417" t="e">
        <v>#N/A</v>
      </c>
      <c r="R2417">
        <f t="shared" si="37"/>
        <v>0</v>
      </c>
    </row>
    <row r="2418" spans="1:18" x14ac:dyDescent="0.2">
      <c r="A2418" s="3">
        <v>42987</v>
      </c>
      <c r="B2418" s="3">
        <v>42987</v>
      </c>
      <c r="C2418" s="1">
        <v>4335.1000000000004</v>
      </c>
      <c r="D2418" s="1">
        <v>4326.5</v>
      </c>
      <c r="E2418" s="1">
        <v>4402.1000000000004</v>
      </c>
      <c r="F2418" s="1">
        <v>4185.3</v>
      </c>
      <c r="G2418" t="s">
        <v>3778</v>
      </c>
      <c r="H2418" s="2">
        <v>2E-3</v>
      </c>
      <c r="I2418">
        <v>2459.4</v>
      </c>
      <c r="J2418">
        <v>94.046999999999997</v>
      </c>
      <c r="K2418">
        <v>1346.71</v>
      </c>
      <c r="L2418">
        <v>303.08</v>
      </c>
      <c r="M2418" t="s">
        <v>5928</v>
      </c>
      <c r="N2418">
        <v>47.48</v>
      </c>
      <c r="O2418">
        <v>427</v>
      </c>
      <c r="P2418" t="e">
        <f>VLOOKUP(B2418,'[1]hashrateindex-hashprice-2024042'!$G:$H,2,0)</f>
        <v>#N/A</v>
      </c>
      <c r="Q2418" t="e">
        <v>#N/A</v>
      </c>
      <c r="R2418">
        <f t="shared" si="37"/>
        <v>0</v>
      </c>
    </row>
    <row r="2419" spans="1:18" x14ac:dyDescent="0.2">
      <c r="A2419" s="3">
        <v>42956</v>
      </c>
      <c r="B2419" s="3">
        <v>42986</v>
      </c>
      <c r="C2419" s="1">
        <v>4326.5</v>
      </c>
      <c r="D2419" s="1">
        <v>4635.6000000000004</v>
      </c>
      <c r="E2419" s="1">
        <v>4699.6000000000004</v>
      </c>
      <c r="F2419" s="1">
        <v>4130.8999999999996</v>
      </c>
      <c r="G2419" t="s">
        <v>3779</v>
      </c>
      <c r="H2419" s="2">
        <v>-6.6699999999999995E-2</v>
      </c>
      <c r="I2419">
        <v>2459.4</v>
      </c>
      <c r="J2419">
        <v>94.046999999999997</v>
      </c>
      <c r="K2419">
        <v>1346.71</v>
      </c>
      <c r="L2419">
        <v>304</v>
      </c>
      <c r="M2419" t="s">
        <v>2389</v>
      </c>
      <c r="N2419">
        <v>47.48</v>
      </c>
      <c r="O2419">
        <v>426</v>
      </c>
      <c r="P2419" t="e">
        <f>VLOOKUP(B2419,'[1]hashrateindex-hashprice-2024042'!$G:$H,2,0)</f>
        <v>#N/A</v>
      </c>
      <c r="Q2419" t="e">
        <v>#N/A</v>
      </c>
      <c r="R2419">
        <f t="shared" si="37"/>
        <v>1</v>
      </c>
    </row>
    <row r="2420" spans="1:18" x14ac:dyDescent="0.2">
      <c r="A2420" s="3">
        <v>42925</v>
      </c>
      <c r="B2420" s="3">
        <v>42985</v>
      </c>
      <c r="C2420" s="1">
        <v>4635.6000000000004</v>
      </c>
      <c r="D2420" s="1">
        <v>4618.7</v>
      </c>
      <c r="E2420" s="1">
        <v>4690.5</v>
      </c>
      <c r="F2420" s="1">
        <v>4493.2</v>
      </c>
      <c r="G2420" t="s">
        <v>3780</v>
      </c>
      <c r="H2420" s="2">
        <v>3.7000000000000002E-3</v>
      </c>
      <c r="I2420">
        <v>2460.3000000000002</v>
      </c>
      <c r="J2420">
        <v>94.462999999999994</v>
      </c>
      <c r="K2420">
        <v>1349.2</v>
      </c>
      <c r="L2420">
        <v>334.1</v>
      </c>
      <c r="M2420" t="s">
        <v>5929</v>
      </c>
      <c r="N2420">
        <v>49.09</v>
      </c>
      <c r="O2420">
        <v>425</v>
      </c>
      <c r="P2420" t="e">
        <f>VLOOKUP(B2420,'[1]hashrateindex-hashprice-2024042'!$G:$H,2,0)</f>
        <v>#N/A</v>
      </c>
      <c r="Q2420" t="e">
        <v>#N/A</v>
      </c>
      <c r="R2420">
        <f t="shared" si="37"/>
        <v>0</v>
      </c>
    </row>
    <row r="2421" spans="1:18" x14ac:dyDescent="0.2">
      <c r="A2421" s="3">
        <v>42895</v>
      </c>
      <c r="B2421" s="3">
        <v>42984</v>
      </c>
      <c r="C2421" s="1">
        <v>4618.7</v>
      </c>
      <c r="D2421" s="1">
        <v>4409.1000000000004</v>
      </c>
      <c r="E2421" s="1">
        <v>4660</v>
      </c>
      <c r="F2421" s="1">
        <v>4401.5</v>
      </c>
      <c r="G2421" t="s">
        <v>3781</v>
      </c>
      <c r="H2421" s="2">
        <v>4.7500000000000001E-2</v>
      </c>
      <c r="I2421">
        <v>2459.1999999999998</v>
      </c>
      <c r="J2421">
        <v>94.504999999999995</v>
      </c>
      <c r="K2421">
        <v>1334.14</v>
      </c>
      <c r="L2421">
        <v>337.36</v>
      </c>
      <c r="M2421" t="s">
        <v>5930</v>
      </c>
      <c r="N2421">
        <v>49.16</v>
      </c>
      <c r="O2421">
        <v>424</v>
      </c>
      <c r="P2421" t="e">
        <f>VLOOKUP(B2421,'[1]hashrateindex-hashprice-2024042'!$G:$H,2,0)</f>
        <v>#N/A</v>
      </c>
      <c r="Q2421" t="e">
        <v>#N/A</v>
      </c>
      <c r="R2421">
        <f t="shared" si="37"/>
        <v>1</v>
      </c>
    </row>
    <row r="2422" spans="1:18" x14ac:dyDescent="0.2">
      <c r="A2422" s="3">
        <v>42864</v>
      </c>
      <c r="B2422" s="3">
        <v>42983</v>
      </c>
      <c r="C2422" s="1">
        <v>4409.1000000000004</v>
      </c>
      <c r="D2422" s="1">
        <v>4267.5</v>
      </c>
      <c r="E2422" s="1">
        <v>4496.7</v>
      </c>
      <c r="F2422" s="1">
        <v>4004.6</v>
      </c>
      <c r="G2422" t="s">
        <v>3782</v>
      </c>
      <c r="H2422" s="2">
        <v>3.32E-2</v>
      </c>
      <c r="I2422">
        <v>2446.6</v>
      </c>
      <c r="J2422">
        <v>94.372</v>
      </c>
      <c r="K2422">
        <v>1339.33</v>
      </c>
      <c r="L2422">
        <v>316.18</v>
      </c>
      <c r="M2422" t="s">
        <v>2313</v>
      </c>
      <c r="N2422">
        <v>48.66</v>
      </c>
      <c r="O2422">
        <v>423</v>
      </c>
      <c r="P2422" t="e">
        <f>VLOOKUP(B2422,'[1]hashrateindex-hashprice-2024042'!$G:$H,2,0)</f>
        <v>#N/A</v>
      </c>
      <c r="Q2422" t="e">
        <v>#N/A</v>
      </c>
      <c r="R2422">
        <f t="shared" si="37"/>
        <v>1</v>
      </c>
    </row>
    <row r="2423" spans="1:18" x14ac:dyDescent="0.2">
      <c r="A2423" s="3">
        <v>42834</v>
      </c>
      <c r="B2423" s="3">
        <v>42982</v>
      </c>
      <c r="C2423" s="1">
        <v>4267.5</v>
      </c>
      <c r="D2423" s="1">
        <v>4612.8999999999996</v>
      </c>
      <c r="E2423" s="1">
        <v>4621</v>
      </c>
      <c r="F2423" s="1">
        <v>4098.6000000000004</v>
      </c>
      <c r="G2423" t="s">
        <v>3783</v>
      </c>
      <c r="H2423" s="2">
        <v>-7.4899999999999994E-2</v>
      </c>
      <c r="I2423">
        <v>2473.8000000000002</v>
      </c>
      <c r="J2423">
        <v>94.567999999999998</v>
      </c>
      <c r="K2423">
        <v>1334.67</v>
      </c>
      <c r="L2423">
        <v>295.81</v>
      </c>
      <c r="M2423" t="s">
        <v>5021</v>
      </c>
      <c r="N2423">
        <v>47.41</v>
      </c>
      <c r="O2423">
        <v>422</v>
      </c>
      <c r="P2423" t="e">
        <f>VLOOKUP(B2423,'[1]hashrateindex-hashprice-2024042'!$G:$H,2,0)</f>
        <v>#N/A</v>
      </c>
      <c r="Q2423" t="e">
        <v>#N/A</v>
      </c>
      <c r="R2423">
        <f t="shared" si="37"/>
        <v>1</v>
      </c>
    </row>
    <row r="2424" spans="1:18" x14ac:dyDescent="0.2">
      <c r="A2424" s="3">
        <v>42803</v>
      </c>
      <c r="B2424" s="3">
        <v>42981</v>
      </c>
      <c r="C2424" s="1">
        <v>4612.8999999999996</v>
      </c>
      <c r="D2424" s="1">
        <v>4573.8</v>
      </c>
      <c r="E2424" s="1">
        <v>4719.8</v>
      </c>
      <c r="F2424" s="1">
        <v>4397.7</v>
      </c>
      <c r="G2424" t="s">
        <v>3784</v>
      </c>
      <c r="H2424" s="2">
        <v>8.6E-3</v>
      </c>
      <c r="I2424">
        <v>2473.8000000000002</v>
      </c>
      <c r="J2424">
        <v>94.567999999999998</v>
      </c>
      <c r="K2424">
        <v>1324.97</v>
      </c>
      <c r="L2424">
        <v>350.63</v>
      </c>
      <c r="M2424" t="s">
        <v>5931</v>
      </c>
      <c r="N2424">
        <v>47.32</v>
      </c>
      <c r="O2424">
        <v>421</v>
      </c>
      <c r="P2424" t="e">
        <f>VLOOKUP(B2424,'[1]hashrateindex-hashprice-2024042'!$G:$H,2,0)</f>
        <v>#N/A</v>
      </c>
      <c r="Q2424" t="e">
        <v>#N/A</v>
      </c>
      <c r="R2424">
        <f t="shared" si="37"/>
        <v>0</v>
      </c>
    </row>
    <row r="2425" spans="1:18" x14ac:dyDescent="0.2">
      <c r="A2425" s="3">
        <v>42775</v>
      </c>
      <c r="B2425" s="3">
        <v>42980</v>
      </c>
      <c r="C2425" s="1">
        <v>4573.8</v>
      </c>
      <c r="D2425" s="1">
        <v>4921.8999999999996</v>
      </c>
      <c r="E2425" s="1">
        <v>4976.5</v>
      </c>
      <c r="F2425" s="1">
        <v>4448.6000000000004</v>
      </c>
      <c r="G2425" t="s">
        <v>3289</v>
      </c>
      <c r="H2425" s="2">
        <v>-7.0699999999999999E-2</v>
      </c>
      <c r="I2425">
        <v>2473.8000000000002</v>
      </c>
      <c r="J2425">
        <v>94.567999999999998</v>
      </c>
      <c r="K2425">
        <v>1324.97</v>
      </c>
      <c r="L2425">
        <v>345</v>
      </c>
      <c r="M2425" t="s">
        <v>2389</v>
      </c>
      <c r="N2425">
        <v>47.29</v>
      </c>
      <c r="O2425">
        <v>420</v>
      </c>
      <c r="P2425" t="e">
        <f>VLOOKUP(B2425,'[1]hashrateindex-hashprice-2024042'!$G:$H,2,0)</f>
        <v>#N/A</v>
      </c>
      <c r="Q2425" t="e">
        <v>#N/A</v>
      </c>
      <c r="R2425">
        <f t="shared" si="37"/>
        <v>1</v>
      </c>
    </row>
    <row r="2426" spans="1:18" x14ac:dyDescent="0.2">
      <c r="A2426" s="3">
        <v>42744</v>
      </c>
      <c r="B2426" s="3">
        <v>42979</v>
      </c>
      <c r="C2426" s="1">
        <v>4921.8999999999996</v>
      </c>
      <c r="D2426" s="1">
        <v>4735.1000000000004</v>
      </c>
      <c r="E2426" s="1">
        <v>4925.2</v>
      </c>
      <c r="F2426" s="1">
        <v>4690.2</v>
      </c>
      <c r="G2426" t="s">
        <v>3785</v>
      </c>
      <c r="H2426" s="2">
        <v>3.9399999999999998E-2</v>
      </c>
      <c r="I2426">
        <v>2473.8000000000002</v>
      </c>
      <c r="J2426">
        <v>94.567999999999998</v>
      </c>
      <c r="K2426">
        <v>1324.97</v>
      </c>
      <c r="L2426">
        <v>390.35</v>
      </c>
      <c r="M2426" t="s">
        <v>5932</v>
      </c>
      <c r="N2426">
        <v>47.29</v>
      </c>
      <c r="O2426">
        <v>419</v>
      </c>
      <c r="P2426" t="e">
        <f>VLOOKUP(B2426,'[1]hashrateindex-hashprice-2024042'!$G:$H,2,0)</f>
        <v>#N/A</v>
      </c>
      <c r="Q2426" t="e">
        <v>#N/A</v>
      </c>
      <c r="R2426">
        <f t="shared" si="37"/>
        <v>1</v>
      </c>
    </row>
    <row r="2427" spans="1:18" x14ac:dyDescent="0.2">
      <c r="A2427" t="s">
        <v>3786</v>
      </c>
      <c r="B2427" s="3">
        <v>42978</v>
      </c>
      <c r="C2427" s="1">
        <v>4735.1000000000004</v>
      </c>
      <c r="D2427" s="1">
        <v>4583</v>
      </c>
      <c r="E2427" s="1">
        <v>4765.1000000000004</v>
      </c>
      <c r="F2427" s="1">
        <v>4580.1000000000004</v>
      </c>
      <c r="G2427" t="s">
        <v>2062</v>
      </c>
      <c r="H2427" s="2">
        <v>3.32E-2</v>
      </c>
      <c r="I2427">
        <v>2462.6999999999998</v>
      </c>
      <c r="J2427">
        <v>94.298000000000002</v>
      </c>
      <c r="K2427">
        <v>1322.07</v>
      </c>
      <c r="L2427">
        <v>387.3</v>
      </c>
      <c r="M2427" t="s">
        <v>5933</v>
      </c>
      <c r="N2427">
        <v>47.23</v>
      </c>
      <c r="O2427">
        <v>418</v>
      </c>
      <c r="P2427" t="e">
        <f>VLOOKUP(B2427,'[1]hashrateindex-hashprice-2024042'!$G:$H,2,0)</f>
        <v>#N/A</v>
      </c>
      <c r="Q2427" t="e">
        <v>#N/A</v>
      </c>
      <c r="R2427">
        <f t="shared" si="37"/>
        <v>1</v>
      </c>
    </row>
    <row r="2428" spans="1:18" x14ac:dyDescent="0.2">
      <c r="A2428" t="s">
        <v>3787</v>
      </c>
      <c r="B2428" s="3">
        <v>42977</v>
      </c>
      <c r="C2428" s="1">
        <v>4583</v>
      </c>
      <c r="D2428" s="1">
        <v>4597.3</v>
      </c>
      <c r="E2428" s="1">
        <v>4644.1000000000004</v>
      </c>
      <c r="F2428" s="1">
        <v>4491.8</v>
      </c>
      <c r="G2428" t="s">
        <v>3788</v>
      </c>
      <c r="H2428" s="2">
        <v>-3.0999999999999999E-3</v>
      </c>
      <c r="I2428">
        <v>2443.8000000000002</v>
      </c>
      <c r="J2428">
        <v>94.418999999999997</v>
      </c>
      <c r="K2428">
        <v>1308.76</v>
      </c>
      <c r="L2428">
        <v>382.78</v>
      </c>
      <c r="M2428" t="s">
        <v>5934</v>
      </c>
      <c r="N2428">
        <v>45.96</v>
      </c>
      <c r="O2428">
        <v>417</v>
      </c>
      <c r="P2428" t="e">
        <f>VLOOKUP(B2428,'[1]hashrateindex-hashprice-2024042'!$G:$H,2,0)</f>
        <v>#N/A</v>
      </c>
      <c r="Q2428" t="e">
        <v>#N/A</v>
      </c>
      <c r="R2428">
        <f t="shared" si="37"/>
        <v>0</v>
      </c>
    </row>
    <row r="2429" spans="1:18" x14ac:dyDescent="0.2">
      <c r="A2429" t="s">
        <v>3789</v>
      </c>
      <c r="B2429" s="3">
        <v>42976</v>
      </c>
      <c r="C2429" s="1">
        <v>4597.3</v>
      </c>
      <c r="D2429" s="1">
        <v>4390.3</v>
      </c>
      <c r="E2429" s="1">
        <v>4647.8</v>
      </c>
      <c r="F2429" s="1">
        <v>4350.2</v>
      </c>
      <c r="G2429" t="s">
        <v>3790</v>
      </c>
      <c r="H2429" s="2">
        <v>4.7100000000000003E-2</v>
      </c>
      <c r="I2429">
        <v>2428.1999999999998</v>
      </c>
      <c r="J2429">
        <v>94.144000000000005</v>
      </c>
      <c r="K2429">
        <v>1309.5</v>
      </c>
      <c r="L2429">
        <v>372</v>
      </c>
      <c r="M2429" t="s">
        <v>5935</v>
      </c>
      <c r="N2429">
        <v>46.44</v>
      </c>
      <c r="O2429">
        <v>416</v>
      </c>
      <c r="P2429" t="e">
        <f>VLOOKUP(B2429,'[1]hashrateindex-hashprice-2024042'!$G:$H,2,0)</f>
        <v>#N/A</v>
      </c>
      <c r="Q2429" t="e">
        <v>#N/A</v>
      </c>
      <c r="R2429">
        <f t="shared" si="37"/>
        <v>1</v>
      </c>
    </row>
    <row r="2430" spans="1:18" x14ac:dyDescent="0.2">
      <c r="A2430" t="s">
        <v>3791</v>
      </c>
      <c r="B2430" s="3">
        <v>42975</v>
      </c>
      <c r="C2430" s="1">
        <v>4390.3</v>
      </c>
      <c r="D2430" s="1">
        <v>4345.8</v>
      </c>
      <c r="E2430" s="1">
        <v>4403.1000000000004</v>
      </c>
      <c r="F2430" s="1">
        <v>4195.2</v>
      </c>
      <c r="G2430" t="s">
        <v>3792</v>
      </c>
      <c r="H2430" s="2">
        <v>1.03E-2</v>
      </c>
      <c r="I2430">
        <v>2439</v>
      </c>
      <c r="J2430">
        <v>94.168999999999997</v>
      </c>
      <c r="K2430">
        <v>1310.49</v>
      </c>
      <c r="L2430">
        <v>347.09</v>
      </c>
      <c r="M2430" t="s">
        <v>5936</v>
      </c>
      <c r="N2430">
        <v>46.57</v>
      </c>
      <c r="O2430">
        <v>415</v>
      </c>
      <c r="P2430" t="e">
        <f>VLOOKUP(B2430,'[1]hashrateindex-hashprice-2024042'!$G:$H,2,0)</f>
        <v>#N/A</v>
      </c>
      <c r="Q2430" t="e">
        <v>#N/A</v>
      </c>
      <c r="R2430">
        <f t="shared" si="37"/>
        <v>0</v>
      </c>
    </row>
    <row r="2431" spans="1:18" x14ac:dyDescent="0.2">
      <c r="A2431" t="s">
        <v>3793</v>
      </c>
      <c r="B2431" s="3">
        <v>42974</v>
      </c>
      <c r="C2431" s="1">
        <v>4345.8</v>
      </c>
      <c r="D2431" s="1">
        <v>4352.3</v>
      </c>
      <c r="E2431" s="1">
        <v>4408.2</v>
      </c>
      <c r="F2431" s="1">
        <v>4321.1000000000004</v>
      </c>
      <c r="G2431" t="s">
        <v>3794</v>
      </c>
      <c r="H2431" s="2">
        <v>-1.5E-3</v>
      </c>
      <c r="I2431">
        <v>2442.1999999999998</v>
      </c>
      <c r="J2431">
        <v>94.516999999999996</v>
      </c>
      <c r="K2431">
        <v>1291.1500000000001</v>
      </c>
      <c r="L2431">
        <v>348.01</v>
      </c>
      <c r="M2431" t="s">
        <v>5937</v>
      </c>
      <c r="N2431">
        <v>47.87</v>
      </c>
      <c r="O2431">
        <v>414</v>
      </c>
      <c r="P2431" t="e">
        <f>VLOOKUP(B2431,'[1]hashrateindex-hashprice-2024042'!$G:$H,2,0)</f>
        <v>#N/A</v>
      </c>
      <c r="Q2431" t="e">
        <v>#N/A</v>
      </c>
      <c r="R2431">
        <f t="shared" si="37"/>
        <v>0</v>
      </c>
    </row>
    <row r="2432" spans="1:18" x14ac:dyDescent="0.2">
      <c r="A2432" t="s">
        <v>3795</v>
      </c>
      <c r="B2432" s="3">
        <v>42973</v>
      </c>
      <c r="C2432" s="1">
        <v>4352.3</v>
      </c>
      <c r="D2432" s="1">
        <v>4364.3999999999996</v>
      </c>
      <c r="E2432" s="1">
        <v>4379.3</v>
      </c>
      <c r="F2432" s="1">
        <v>4263.3</v>
      </c>
      <c r="G2432" t="s">
        <v>3796</v>
      </c>
      <c r="H2432" s="2">
        <v>-2.8E-3</v>
      </c>
      <c r="I2432">
        <v>2442.1999999999998</v>
      </c>
      <c r="J2432">
        <v>94.516999999999996</v>
      </c>
      <c r="K2432">
        <v>1291.1500000000001</v>
      </c>
      <c r="L2432">
        <v>332.72</v>
      </c>
      <c r="M2432" t="s">
        <v>5938</v>
      </c>
      <c r="N2432">
        <v>47.87</v>
      </c>
      <c r="O2432">
        <v>413</v>
      </c>
      <c r="P2432" t="e">
        <f>VLOOKUP(B2432,'[1]hashrateindex-hashprice-2024042'!$G:$H,2,0)</f>
        <v>#N/A</v>
      </c>
      <c r="Q2432" t="e">
        <v>#N/A</v>
      </c>
      <c r="R2432">
        <f t="shared" si="37"/>
        <v>0</v>
      </c>
    </row>
    <row r="2433" spans="1:18" x14ac:dyDescent="0.2">
      <c r="A2433" t="s">
        <v>3797</v>
      </c>
      <c r="B2433" s="3">
        <v>42972</v>
      </c>
      <c r="C2433" s="1">
        <v>4364.3999999999996</v>
      </c>
      <c r="D2433" s="1">
        <v>4318.3999999999996</v>
      </c>
      <c r="E2433" s="1">
        <v>4461.7</v>
      </c>
      <c r="F2433" s="1">
        <v>4292.6000000000004</v>
      </c>
      <c r="G2433" t="s">
        <v>3798</v>
      </c>
      <c r="H2433" s="2">
        <v>1.0699999999999999E-2</v>
      </c>
      <c r="I2433">
        <v>2442.1999999999998</v>
      </c>
      <c r="J2433">
        <v>94.516999999999996</v>
      </c>
      <c r="K2433">
        <v>1291.1500000000001</v>
      </c>
      <c r="L2433">
        <v>328.7</v>
      </c>
      <c r="M2433" t="s">
        <v>5939</v>
      </c>
      <c r="N2433">
        <v>47.87</v>
      </c>
      <c r="O2433">
        <v>412</v>
      </c>
      <c r="P2433" t="e">
        <f>VLOOKUP(B2433,'[1]hashrateindex-hashprice-2024042'!$G:$H,2,0)</f>
        <v>#N/A</v>
      </c>
      <c r="Q2433" t="e">
        <v>#N/A</v>
      </c>
      <c r="R2433">
        <f t="shared" si="37"/>
        <v>0</v>
      </c>
    </row>
    <row r="2434" spans="1:18" x14ac:dyDescent="0.2">
      <c r="A2434" t="s">
        <v>3799</v>
      </c>
      <c r="B2434" s="3">
        <v>42971</v>
      </c>
      <c r="C2434" s="1">
        <v>4318.3999999999996</v>
      </c>
      <c r="D2434" s="1">
        <v>4141.1000000000004</v>
      </c>
      <c r="E2434" s="1">
        <v>4364.1000000000004</v>
      </c>
      <c r="F2434" s="1">
        <v>4111.7</v>
      </c>
      <c r="G2434" t="s">
        <v>3800</v>
      </c>
      <c r="H2434" s="2">
        <v>4.2799999999999998E-2</v>
      </c>
      <c r="I2434">
        <v>2436.1999999999998</v>
      </c>
      <c r="J2434">
        <v>94.203999999999994</v>
      </c>
      <c r="K2434">
        <v>1286.33</v>
      </c>
      <c r="L2434">
        <v>325.62</v>
      </c>
      <c r="M2434" t="s">
        <v>5940</v>
      </c>
      <c r="N2434">
        <v>47.43</v>
      </c>
      <c r="O2434">
        <v>411</v>
      </c>
      <c r="P2434" t="e">
        <f>VLOOKUP(B2434,'[1]hashrateindex-hashprice-2024042'!$G:$H,2,0)</f>
        <v>#N/A</v>
      </c>
      <c r="Q2434" t="e">
        <v>#N/A</v>
      </c>
      <c r="R2434">
        <f t="shared" si="37"/>
        <v>1</v>
      </c>
    </row>
    <row r="2435" spans="1:18" x14ac:dyDescent="0.2">
      <c r="A2435" t="s">
        <v>3801</v>
      </c>
      <c r="B2435" s="3">
        <v>42970</v>
      </c>
      <c r="C2435" s="1">
        <v>4141.1000000000004</v>
      </c>
      <c r="D2435" s="1">
        <v>4089.7</v>
      </c>
      <c r="E2435" s="1">
        <v>4255.6000000000004</v>
      </c>
      <c r="F2435" s="1">
        <v>4070.5</v>
      </c>
      <c r="G2435" t="s">
        <v>3802</v>
      </c>
      <c r="H2435" s="2">
        <v>1.26E-2</v>
      </c>
      <c r="I2435">
        <v>2441.4</v>
      </c>
      <c r="J2435">
        <v>93.281999999999996</v>
      </c>
      <c r="K2435">
        <v>1290.6199999999999</v>
      </c>
      <c r="L2435">
        <v>316.5</v>
      </c>
      <c r="M2435" t="s">
        <v>5941</v>
      </c>
      <c r="N2435">
        <v>48.41</v>
      </c>
      <c r="O2435">
        <v>410</v>
      </c>
      <c r="P2435" t="e">
        <f>VLOOKUP(B2435,'[1]hashrateindex-hashprice-2024042'!$G:$H,2,0)</f>
        <v>#N/A</v>
      </c>
      <c r="Q2435" t="e">
        <v>#N/A</v>
      </c>
      <c r="R2435">
        <f t="shared" ref="R2435:R2498" si="38">IF(OR(H2435&gt;=3%, H2435&lt;=-3%),1,0)</f>
        <v>0</v>
      </c>
    </row>
    <row r="2436" spans="1:18" x14ac:dyDescent="0.2">
      <c r="A2436" t="s">
        <v>3803</v>
      </c>
      <c r="B2436" s="3">
        <v>42969</v>
      </c>
      <c r="C2436" s="1">
        <v>4089.7</v>
      </c>
      <c r="D2436" s="1">
        <v>4005.1</v>
      </c>
      <c r="E2436" s="1">
        <v>4142.7</v>
      </c>
      <c r="F2436" s="1">
        <v>3612.2</v>
      </c>
      <c r="G2436" t="s">
        <v>3804</v>
      </c>
      <c r="H2436" s="2">
        <v>2.1100000000000001E-2</v>
      </c>
      <c r="I2436">
        <v>2433.6999999999998</v>
      </c>
      <c r="J2436">
        <v>93.366</v>
      </c>
      <c r="K2436">
        <v>1284.72</v>
      </c>
      <c r="L2436">
        <v>312.54000000000002</v>
      </c>
      <c r="M2436" t="s">
        <v>5942</v>
      </c>
      <c r="N2436">
        <v>47.64</v>
      </c>
      <c r="O2436">
        <v>409</v>
      </c>
      <c r="P2436" t="e">
        <f>VLOOKUP(B2436,'[1]hashrateindex-hashprice-2024042'!$G:$H,2,0)</f>
        <v>#N/A</v>
      </c>
      <c r="Q2436" t="e">
        <v>#N/A</v>
      </c>
      <c r="R2436">
        <f t="shared" si="38"/>
        <v>0</v>
      </c>
    </row>
    <row r="2437" spans="1:18" x14ac:dyDescent="0.2">
      <c r="A2437" t="s">
        <v>3805</v>
      </c>
      <c r="B2437" s="3">
        <v>42968</v>
      </c>
      <c r="C2437" s="1">
        <v>4005.1</v>
      </c>
      <c r="D2437" s="1">
        <v>4066.6</v>
      </c>
      <c r="E2437" s="1">
        <v>4097.3</v>
      </c>
      <c r="F2437" s="1">
        <v>3966.9</v>
      </c>
      <c r="G2437" t="s">
        <v>3806</v>
      </c>
      <c r="H2437" s="2">
        <v>-1.5100000000000001E-2</v>
      </c>
      <c r="I2437">
        <v>2417.3000000000002</v>
      </c>
      <c r="J2437">
        <v>93.519000000000005</v>
      </c>
      <c r="K2437">
        <v>1291.22</v>
      </c>
      <c r="L2437">
        <v>322.24</v>
      </c>
      <c r="M2437" t="s">
        <v>2274</v>
      </c>
      <c r="N2437">
        <v>47.37</v>
      </c>
      <c r="O2437">
        <v>408</v>
      </c>
      <c r="P2437" t="e">
        <f>VLOOKUP(B2437,'[1]hashrateindex-hashprice-2024042'!$G:$H,2,0)</f>
        <v>#N/A</v>
      </c>
      <c r="Q2437" t="e">
        <v>#N/A</v>
      </c>
      <c r="R2437">
        <f t="shared" si="38"/>
        <v>0</v>
      </c>
    </row>
    <row r="2438" spans="1:18" x14ac:dyDescent="0.2">
      <c r="A2438" t="s">
        <v>3807</v>
      </c>
      <c r="B2438" s="3">
        <v>42967</v>
      </c>
      <c r="C2438" s="1">
        <v>4066.6</v>
      </c>
      <c r="D2438" s="1">
        <v>4150.5</v>
      </c>
      <c r="E2438" s="1">
        <v>4182.3</v>
      </c>
      <c r="F2438" s="1">
        <v>4034.4</v>
      </c>
      <c r="G2438" t="s">
        <v>3808</v>
      </c>
      <c r="H2438" s="2">
        <v>-2.0199999999999999E-2</v>
      </c>
      <c r="I2438">
        <v>2420.6999999999998</v>
      </c>
      <c r="J2438">
        <v>93.289000000000001</v>
      </c>
      <c r="K2438">
        <v>1284.5</v>
      </c>
      <c r="L2438">
        <v>298.37</v>
      </c>
      <c r="M2438" t="s">
        <v>5943</v>
      </c>
      <c r="N2438">
        <v>48.51</v>
      </c>
      <c r="O2438">
        <v>407</v>
      </c>
      <c r="P2438" t="e">
        <f>VLOOKUP(B2438,'[1]hashrateindex-hashprice-2024042'!$G:$H,2,0)</f>
        <v>#N/A</v>
      </c>
      <c r="Q2438" t="e">
        <v>#N/A</v>
      </c>
      <c r="R2438">
        <f t="shared" si="38"/>
        <v>0</v>
      </c>
    </row>
    <row r="2439" spans="1:18" x14ac:dyDescent="0.2">
      <c r="A2439" t="s">
        <v>3809</v>
      </c>
      <c r="B2439" s="3">
        <v>42966</v>
      </c>
      <c r="C2439" s="1">
        <v>4150.5</v>
      </c>
      <c r="D2439" s="1">
        <v>4105.3999999999996</v>
      </c>
      <c r="E2439" s="1">
        <v>4189.7</v>
      </c>
      <c r="F2439" s="1">
        <v>3957.5</v>
      </c>
      <c r="G2439" t="s">
        <v>3810</v>
      </c>
      <c r="H2439" s="2">
        <v>1.0999999999999999E-2</v>
      </c>
      <c r="I2439">
        <v>2420.6999999999998</v>
      </c>
      <c r="J2439">
        <v>93.289000000000001</v>
      </c>
      <c r="K2439">
        <v>1284.5</v>
      </c>
      <c r="L2439">
        <v>292.77999999999997</v>
      </c>
      <c r="M2439" t="s">
        <v>5944</v>
      </c>
      <c r="N2439">
        <v>48.51</v>
      </c>
      <c r="O2439">
        <v>406</v>
      </c>
      <c r="P2439" t="e">
        <f>VLOOKUP(B2439,'[1]hashrateindex-hashprice-2024042'!$G:$H,2,0)</f>
        <v>#N/A</v>
      </c>
      <c r="Q2439" t="e">
        <v>#N/A</v>
      </c>
      <c r="R2439">
        <f t="shared" si="38"/>
        <v>0</v>
      </c>
    </row>
    <row r="2440" spans="1:18" x14ac:dyDescent="0.2">
      <c r="A2440" t="s">
        <v>3811</v>
      </c>
      <c r="B2440" s="3">
        <v>42965</v>
      </c>
      <c r="C2440" s="1">
        <v>4105.3999999999996</v>
      </c>
      <c r="D2440" s="1">
        <v>4278.8999999999996</v>
      </c>
      <c r="E2440" s="1">
        <v>4362.7</v>
      </c>
      <c r="F2440" s="1">
        <v>3978.3</v>
      </c>
      <c r="G2440" t="s">
        <v>3812</v>
      </c>
      <c r="H2440" s="2">
        <v>-4.0599999999999997E-2</v>
      </c>
      <c r="I2440">
        <v>2420.6999999999998</v>
      </c>
      <c r="J2440">
        <v>93.289000000000001</v>
      </c>
      <c r="K2440">
        <v>1284.5</v>
      </c>
      <c r="L2440">
        <v>292</v>
      </c>
      <c r="M2440" t="s">
        <v>5945</v>
      </c>
      <c r="N2440">
        <v>48.51</v>
      </c>
      <c r="O2440">
        <v>405</v>
      </c>
      <c r="P2440" t="e">
        <f>VLOOKUP(B2440,'[1]hashrateindex-hashprice-2024042'!$G:$H,2,0)</f>
        <v>#N/A</v>
      </c>
      <c r="Q2440" t="e">
        <v>#N/A</v>
      </c>
      <c r="R2440">
        <f t="shared" si="38"/>
        <v>1</v>
      </c>
    </row>
    <row r="2441" spans="1:18" x14ac:dyDescent="0.2">
      <c r="A2441" t="s">
        <v>3813</v>
      </c>
      <c r="B2441" s="3">
        <v>42964</v>
      </c>
      <c r="C2441" s="1">
        <v>4278.8999999999996</v>
      </c>
      <c r="D2441" s="1">
        <v>4387.3999999999996</v>
      </c>
      <c r="E2441" s="1">
        <v>4487.5</v>
      </c>
      <c r="F2441" s="1">
        <v>4194.1000000000004</v>
      </c>
      <c r="G2441" t="s">
        <v>3814</v>
      </c>
      <c r="H2441" s="2">
        <v>-2.47E-2</v>
      </c>
      <c r="I2441">
        <v>2430</v>
      </c>
      <c r="J2441">
        <v>92.834999999999994</v>
      </c>
      <c r="K2441">
        <v>1288.01</v>
      </c>
      <c r="L2441">
        <v>299</v>
      </c>
      <c r="M2441" t="s">
        <v>5946</v>
      </c>
      <c r="N2441">
        <v>47.09</v>
      </c>
      <c r="O2441">
        <v>404</v>
      </c>
      <c r="P2441" t="e">
        <f>VLOOKUP(B2441,'[1]hashrateindex-hashprice-2024042'!$G:$H,2,0)</f>
        <v>#N/A</v>
      </c>
      <c r="Q2441" t="e">
        <v>#N/A</v>
      </c>
      <c r="R2441">
        <f t="shared" si="38"/>
        <v>0</v>
      </c>
    </row>
    <row r="2442" spans="1:18" x14ac:dyDescent="0.2">
      <c r="A2442" t="s">
        <v>3815</v>
      </c>
      <c r="B2442" s="3">
        <v>42963</v>
      </c>
      <c r="C2442" s="1">
        <v>4387.3999999999996</v>
      </c>
      <c r="D2442" s="1">
        <v>4161.7</v>
      </c>
      <c r="E2442" s="1">
        <v>4398.1000000000004</v>
      </c>
      <c r="F2442" s="1">
        <v>3938.6</v>
      </c>
      <c r="G2442" t="s">
        <v>3816</v>
      </c>
      <c r="H2442" s="2">
        <v>5.4199999999999998E-2</v>
      </c>
      <c r="I2442">
        <v>2463.9</v>
      </c>
      <c r="J2442">
        <v>92.938000000000002</v>
      </c>
      <c r="K2442">
        <v>1283.0999999999999</v>
      </c>
      <c r="L2442">
        <v>301.33999999999997</v>
      </c>
      <c r="M2442" t="s">
        <v>5947</v>
      </c>
      <c r="N2442">
        <v>46.78</v>
      </c>
      <c r="O2442">
        <v>403</v>
      </c>
      <c r="P2442" t="e">
        <f>VLOOKUP(B2442,'[1]hashrateindex-hashprice-2024042'!$G:$H,2,0)</f>
        <v>#N/A</v>
      </c>
      <c r="Q2442" t="e">
        <v>#N/A</v>
      </c>
      <c r="R2442">
        <f t="shared" si="38"/>
        <v>1</v>
      </c>
    </row>
    <row r="2443" spans="1:18" x14ac:dyDescent="0.2">
      <c r="A2443" t="s">
        <v>3817</v>
      </c>
      <c r="B2443" s="3">
        <v>42962</v>
      </c>
      <c r="C2443" s="1">
        <v>4161.7</v>
      </c>
      <c r="D2443" s="1">
        <v>4327.8999999999996</v>
      </c>
      <c r="E2443" s="1">
        <v>4436.5</v>
      </c>
      <c r="F2443" s="1">
        <v>3837.1</v>
      </c>
      <c r="G2443" t="s">
        <v>3818</v>
      </c>
      <c r="H2443" s="2">
        <v>-3.8399999999999997E-2</v>
      </c>
      <c r="I2443">
        <v>2461.6</v>
      </c>
      <c r="J2443">
        <v>93.055000000000007</v>
      </c>
      <c r="K2443">
        <v>1272.1300000000001</v>
      </c>
      <c r="L2443">
        <v>286</v>
      </c>
      <c r="M2443" t="s">
        <v>5948</v>
      </c>
      <c r="N2443">
        <v>47.55</v>
      </c>
      <c r="O2443">
        <v>402</v>
      </c>
      <c r="P2443" t="e">
        <f>VLOOKUP(B2443,'[1]hashrateindex-hashprice-2024042'!$G:$H,2,0)</f>
        <v>#N/A</v>
      </c>
      <c r="Q2443" t="e">
        <v>#N/A</v>
      </c>
      <c r="R2443">
        <f t="shared" si="38"/>
        <v>1</v>
      </c>
    </row>
    <row r="2444" spans="1:18" x14ac:dyDescent="0.2">
      <c r="A2444" t="s">
        <v>3819</v>
      </c>
      <c r="B2444" s="3">
        <v>42961</v>
      </c>
      <c r="C2444" s="1">
        <v>4327.8999999999996</v>
      </c>
      <c r="D2444" s="1">
        <v>4062.6</v>
      </c>
      <c r="E2444" s="1">
        <v>4336.7</v>
      </c>
      <c r="F2444" s="1">
        <v>3978.9</v>
      </c>
      <c r="G2444" t="s">
        <v>3820</v>
      </c>
      <c r="H2444" s="2">
        <v>6.5299999999999997E-2</v>
      </c>
      <c r="I2444">
        <v>2455</v>
      </c>
      <c r="J2444">
        <v>92.870999999999995</v>
      </c>
      <c r="K2444">
        <v>1281.95</v>
      </c>
      <c r="L2444">
        <v>298.22000000000003</v>
      </c>
      <c r="M2444" t="s">
        <v>5949</v>
      </c>
      <c r="N2444">
        <v>47.59</v>
      </c>
      <c r="O2444">
        <v>401</v>
      </c>
      <c r="P2444" t="e">
        <f>VLOOKUP(B2444,'[1]hashrateindex-hashprice-2024042'!$G:$H,2,0)</f>
        <v>#N/A</v>
      </c>
      <c r="Q2444" t="e">
        <v>#N/A</v>
      </c>
      <c r="R2444">
        <f t="shared" si="38"/>
        <v>1</v>
      </c>
    </row>
    <row r="2445" spans="1:18" x14ac:dyDescent="0.2">
      <c r="A2445" t="s">
        <v>3821</v>
      </c>
      <c r="B2445" s="3">
        <v>42960</v>
      </c>
      <c r="C2445" s="1">
        <v>4062.6</v>
      </c>
      <c r="D2445" s="1">
        <v>3871.6</v>
      </c>
      <c r="E2445" s="1">
        <v>4189.3999999999996</v>
      </c>
      <c r="F2445" s="1">
        <v>3847.3</v>
      </c>
      <c r="G2445" t="s">
        <v>3822</v>
      </c>
      <c r="H2445" s="2">
        <v>4.9299999999999997E-2</v>
      </c>
      <c r="I2445">
        <v>2437.8000000000002</v>
      </c>
      <c r="J2445">
        <v>92.64</v>
      </c>
      <c r="K2445">
        <v>1289.21</v>
      </c>
      <c r="L2445">
        <v>296.64</v>
      </c>
      <c r="M2445" t="s">
        <v>5950</v>
      </c>
      <c r="N2445">
        <v>48.82</v>
      </c>
      <c r="O2445">
        <v>400</v>
      </c>
      <c r="P2445" t="e">
        <f>VLOOKUP(B2445,'[1]hashrateindex-hashprice-2024042'!$G:$H,2,0)</f>
        <v>#N/A</v>
      </c>
      <c r="Q2445" t="e">
        <v>#N/A</v>
      </c>
      <c r="R2445">
        <f t="shared" si="38"/>
        <v>1</v>
      </c>
    </row>
    <row r="2446" spans="1:18" x14ac:dyDescent="0.2">
      <c r="A2446" s="3">
        <v>43077</v>
      </c>
      <c r="B2446" s="3">
        <v>42959</v>
      </c>
      <c r="C2446" s="1">
        <v>3871.6</v>
      </c>
      <c r="D2446" s="1">
        <v>3654.4</v>
      </c>
      <c r="E2446" s="1">
        <v>3967.3</v>
      </c>
      <c r="F2446" s="1">
        <v>3611.4</v>
      </c>
      <c r="G2446" t="s">
        <v>3823</v>
      </c>
      <c r="H2446" s="2">
        <v>5.9400000000000001E-2</v>
      </c>
      <c r="I2446">
        <v>2437.8000000000002</v>
      </c>
      <c r="J2446">
        <v>92.64</v>
      </c>
      <c r="K2446">
        <v>1289.21</v>
      </c>
      <c r="L2446">
        <v>307.22000000000003</v>
      </c>
      <c r="M2446" t="s">
        <v>5951</v>
      </c>
      <c r="N2446">
        <v>48.82</v>
      </c>
      <c r="O2446">
        <v>399</v>
      </c>
      <c r="P2446" t="e">
        <f>VLOOKUP(B2446,'[1]hashrateindex-hashprice-2024042'!$G:$H,2,0)</f>
        <v>#N/A</v>
      </c>
      <c r="Q2446" t="e">
        <v>#N/A</v>
      </c>
      <c r="R2446">
        <f t="shared" si="38"/>
        <v>1</v>
      </c>
    </row>
    <row r="2447" spans="1:18" x14ac:dyDescent="0.2">
      <c r="A2447" s="3">
        <v>43047</v>
      </c>
      <c r="B2447" s="3">
        <v>42958</v>
      </c>
      <c r="C2447" s="1">
        <v>3654.4</v>
      </c>
      <c r="D2447" s="1">
        <v>3425.7</v>
      </c>
      <c r="E2447" s="1">
        <v>3706.5</v>
      </c>
      <c r="F2447" s="1">
        <v>3409.8</v>
      </c>
      <c r="G2447" t="s">
        <v>3354</v>
      </c>
      <c r="H2447" s="2">
        <v>6.6799999999999998E-2</v>
      </c>
      <c r="I2447">
        <v>2437.8000000000002</v>
      </c>
      <c r="J2447">
        <v>92.64</v>
      </c>
      <c r="K2447">
        <v>1289.21</v>
      </c>
      <c r="L2447">
        <v>308.81</v>
      </c>
      <c r="M2447" t="s">
        <v>5952</v>
      </c>
      <c r="N2447">
        <v>48.82</v>
      </c>
      <c r="O2447">
        <v>398</v>
      </c>
      <c r="P2447" t="e">
        <f>VLOOKUP(B2447,'[1]hashrateindex-hashprice-2024042'!$G:$H,2,0)</f>
        <v>#N/A</v>
      </c>
      <c r="Q2447" t="e">
        <v>#N/A</v>
      </c>
      <c r="R2447">
        <f t="shared" si="38"/>
        <v>1</v>
      </c>
    </row>
    <row r="2448" spans="1:18" x14ac:dyDescent="0.2">
      <c r="A2448" s="3">
        <v>43016</v>
      </c>
      <c r="B2448" s="3">
        <v>42957</v>
      </c>
      <c r="C2448" s="1">
        <v>3425.7</v>
      </c>
      <c r="D2448" s="1">
        <v>3348.8</v>
      </c>
      <c r="E2448" s="1">
        <v>3453.8</v>
      </c>
      <c r="F2448" s="1">
        <v>3322.9</v>
      </c>
      <c r="G2448" t="s">
        <v>3824</v>
      </c>
      <c r="H2448" s="2">
        <v>2.3E-2</v>
      </c>
      <c r="I2448">
        <v>2437.8000000000002</v>
      </c>
      <c r="J2448">
        <v>92.613</v>
      </c>
      <c r="K2448">
        <v>1286.9000000000001</v>
      </c>
      <c r="L2448">
        <v>295.97000000000003</v>
      </c>
      <c r="M2448" t="s">
        <v>5953</v>
      </c>
      <c r="N2448">
        <v>48.59</v>
      </c>
      <c r="O2448">
        <v>397</v>
      </c>
      <c r="P2448" t="e">
        <f>VLOOKUP(B2448,'[1]hashrateindex-hashprice-2024042'!$G:$H,2,0)</f>
        <v>#N/A</v>
      </c>
      <c r="Q2448" t="e">
        <v>#N/A</v>
      </c>
      <c r="R2448">
        <f t="shared" si="38"/>
        <v>0</v>
      </c>
    </row>
    <row r="2449" spans="1:18" x14ac:dyDescent="0.2">
      <c r="A2449" s="3">
        <v>42986</v>
      </c>
      <c r="B2449" s="3">
        <v>42956</v>
      </c>
      <c r="C2449" s="1">
        <v>3348.8</v>
      </c>
      <c r="D2449" s="1">
        <v>3429.4</v>
      </c>
      <c r="E2449" s="1">
        <v>3437.1</v>
      </c>
      <c r="F2449" s="1">
        <v>3251</v>
      </c>
      <c r="G2449" t="s">
        <v>3825</v>
      </c>
      <c r="H2449" s="2">
        <v>-2.35E-2</v>
      </c>
      <c r="I2449">
        <v>2462.1</v>
      </c>
      <c r="J2449">
        <v>92.545000000000002</v>
      </c>
      <c r="K2449">
        <v>1277.55</v>
      </c>
      <c r="L2449">
        <v>293.99</v>
      </c>
      <c r="M2449" t="s">
        <v>2342</v>
      </c>
      <c r="N2449">
        <v>49.56</v>
      </c>
      <c r="O2449">
        <v>396</v>
      </c>
      <c r="P2449" t="e">
        <f>VLOOKUP(B2449,'[1]hashrateindex-hashprice-2024042'!$G:$H,2,0)</f>
        <v>#N/A</v>
      </c>
      <c r="Q2449" t="e">
        <v>#N/A</v>
      </c>
      <c r="R2449">
        <f t="shared" si="38"/>
        <v>0</v>
      </c>
    </row>
    <row r="2450" spans="1:18" x14ac:dyDescent="0.2">
      <c r="A2450" s="3">
        <v>42955</v>
      </c>
      <c r="B2450" s="3">
        <v>42955</v>
      </c>
      <c r="C2450" s="1">
        <v>3429.4</v>
      </c>
      <c r="D2450" s="1">
        <v>3401.9</v>
      </c>
      <c r="E2450" s="1">
        <v>3494.9</v>
      </c>
      <c r="F2450" s="1">
        <v>3357.1</v>
      </c>
      <c r="G2450" t="s">
        <v>3826</v>
      </c>
      <c r="H2450" s="2">
        <v>8.0999999999999996E-3</v>
      </c>
      <c r="I2450">
        <v>2470.3000000000002</v>
      </c>
      <c r="J2450">
        <v>92.820999999999998</v>
      </c>
      <c r="K2450">
        <v>1260.6400000000001</v>
      </c>
      <c r="L2450">
        <v>295.83</v>
      </c>
      <c r="M2450" t="s">
        <v>5954</v>
      </c>
      <c r="N2450">
        <v>49.17</v>
      </c>
      <c r="O2450">
        <v>395</v>
      </c>
      <c r="P2450" t="e">
        <f>VLOOKUP(B2450,'[1]hashrateindex-hashprice-2024042'!$G:$H,2,0)</f>
        <v>#N/A</v>
      </c>
      <c r="Q2450" t="e">
        <v>#N/A</v>
      </c>
      <c r="R2450">
        <f t="shared" si="38"/>
        <v>0</v>
      </c>
    </row>
    <row r="2451" spans="1:18" x14ac:dyDescent="0.2">
      <c r="A2451" s="3">
        <v>42924</v>
      </c>
      <c r="B2451" s="3">
        <v>42954</v>
      </c>
      <c r="C2451" s="1">
        <v>3401.9</v>
      </c>
      <c r="D2451" s="1">
        <v>3232</v>
      </c>
      <c r="E2451" s="1">
        <v>3425.1</v>
      </c>
      <c r="F2451" s="1">
        <v>3198.5</v>
      </c>
      <c r="G2451" t="s">
        <v>1447</v>
      </c>
      <c r="H2451" s="2">
        <v>5.2600000000000001E-2</v>
      </c>
      <c r="I2451">
        <v>2475.9</v>
      </c>
      <c r="J2451">
        <v>93.224999999999994</v>
      </c>
      <c r="K2451">
        <v>1257.69</v>
      </c>
      <c r="L2451">
        <v>269.51</v>
      </c>
      <c r="M2451" t="s">
        <v>5955</v>
      </c>
      <c r="N2451">
        <v>49.39</v>
      </c>
      <c r="O2451">
        <v>394</v>
      </c>
      <c r="P2451" t="e">
        <f>VLOOKUP(B2451,'[1]hashrateindex-hashprice-2024042'!$G:$H,2,0)</f>
        <v>#N/A</v>
      </c>
      <c r="Q2451" t="e">
        <v>#N/A</v>
      </c>
      <c r="R2451">
        <f t="shared" si="38"/>
        <v>1</v>
      </c>
    </row>
    <row r="2452" spans="1:18" x14ac:dyDescent="0.2">
      <c r="A2452" s="3">
        <v>42894</v>
      </c>
      <c r="B2452" s="3">
        <v>42953</v>
      </c>
      <c r="C2452" s="1">
        <v>3232</v>
      </c>
      <c r="D2452" s="1">
        <v>3262.8</v>
      </c>
      <c r="E2452" s="1">
        <v>3295.1</v>
      </c>
      <c r="F2452" s="1">
        <v>3166.5</v>
      </c>
      <c r="G2452" t="s">
        <v>3827</v>
      </c>
      <c r="H2452" s="2">
        <v>-9.4000000000000004E-3</v>
      </c>
      <c r="I2452">
        <v>2472.1</v>
      </c>
      <c r="J2452">
        <v>93.366</v>
      </c>
      <c r="K2452">
        <v>1258.5999999999999</v>
      </c>
      <c r="L2452">
        <v>264.29000000000002</v>
      </c>
      <c r="M2452" t="s">
        <v>5956</v>
      </c>
      <c r="N2452">
        <v>49.58</v>
      </c>
      <c r="O2452">
        <v>393</v>
      </c>
      <c r="P2452" t="e">
        <f>VLOOKUP(B2452,'[1]hashrateindex-hashprice-2024042'!$G:$H,2,0)</f>
        <v>#N/A</v>
      </c>
      <c r="Q2452" t="e">
        <v>#N/A</v>
      </c>
      <c r="R2452">
        <f t="shared" si="38"/>
        <v>0</v>
      </c>
    </row>
    <row r="2453" spans="1:18" x14ac:dyDescent="0.2">
      <c r="A2453" s="3">
        <v>42863</v>
      </c>
      <c r="B2453" s="3">
        <v>42952</v>
      </c>
      <c r="C2453" s="1">
        <v>3262.8</v>
      </c>
      <c r="D2453" s="1">
        <v>2878.5</v>
      </c>
      <c r="E2453" s="1">
        <v>3344</v>
      </c>
      <c r="F2453" s="1">
        <v>2875.9</v>
      </c>
      <c r="G2453" t="s">
        <v>3828</v>
      </c>
      <c r="H2453" s="2">
        <v>0.13350000000000001</v>
      </c>
      <c r="I2453">
        <v>2472.1</v>
      </c>
      <c r="J2453">
        <v>93.366</v>
      </c>
      <c r="K2453">
        <v>1258.5999999999999</v>
      </c>
      <c r="L2453">
        <v>253.87</v>
      </c>
      <c r="M2453" t="s">
        <v>5957</v>
      </c>
      <c r="N2453">
        <v>49.58</v>
      </c>
      <c r="O2453">
        <v>392</v>
      </c>
      <c r="P2453" t="e">
        <f>VLOOKUP(B2453,'[1]hashrateindex-hashprice-2024042'!$G:$H,2,0)</f>
        <v>#N/A</v>
      </c>
      <c r="Q2453" t="e">
        <v>#N/A</v>
      </c>
      <c r="R2453">
        <f t="shared" si="38"/>
        <v>1</v>
      </c>
    </row>
    <row r="2454" spans="1:18" x14ac:dyDescent="0.2">
      <c r="A2454" s="3">
        <v>42833</v>
      </c>
      <c r="B2454" s="3">
        <v>42951</v>
      </c>
      <c r="C2454" s="1">
        <v>2878.5</v>
      </c>
      <c r="D2454" s="1">
        <v>2810</v>
      </c>
      <c r="E2454" s="1">
        <v>2892.7</v>
      </c>
      <c r="F2454" s="1">
        <v>2779.5</v>
      </c>
      <c r="G2454" t="s">
        <v>3829</v>
      </c>
      <c r="H2454" s="2">
        <v>2.4400000000000002E-2</v>
      </c>
      <c r="I2454">
        <v>2472.1</v>
      </c>
      <c r="J2454">
        <v>93.366</v>
      </c>
      <c r="K2454">
        <v>1258.5999999999999</v>
      </c>
      <c r="L2454">
        <v>220.73</v>
      </c>
      <c r="M2454" t="s">
        <v>5958</v>
      </c>
      <c r="N2454">
        <v>49.58</v>
      </c>
      <c r="O2454">
        <v>391</v>
      </c>
      <c r="P2454" t="e">
        <f>VLOOKUP(B2454,'[1]hashrateindex-hashprice-2024042'!$G:$H,2,0)</f>
        <v>#N/A</v>
      </c>
      <c r="Q2454" t="e">
        <v>#N/A</v>
      </c>
      <c r="R2454">
        <f t="shared" si="38"/>
        <v>0</v>
      </c>
    </row>
    <row r="2455" spans="1:18" x14ac:dyDescent="0.2">
      <c r="A2455" s="3">
        <v>42802</v>
      </c>
      <c r="B2455" s="3">
        <v>42950</v>
      </c>
      <c r="C2455" s="1">
        <v>2810</v>
      </c>
      <c r="D2455" s="1">
        <v>2720.5</v>
      </c>
      <c r="E2455" s="1">
        <v>2822.9</v>
      </c>
      <c r="F2455" s="1">
        <v>2717.6</v>
      </c>
      <c r="G2455" t="s">
        <v>106</v>
      </c>
      <c r="H2455" s="2">
        <v>3.2899999999999999E-2</v>
      </c>
      <c r="I2455">
        <v>2468.8000000000002</v>
      </c>
      <c r="J2455">
        <v>93.533000000000001</v>
      </c>
      <c r="K2455">
        <v>1268.6500000000001</v>
      </c>
      <c r="L2455">
        <v>224.79</v>
      </c>
      <c r="M2455" t="s">
        <v>5959</v>
      </c>
      <c r="N2455">
        <v>49.03</v>
      </c>
      <c r="O2455">
        <v>390</v>
      </c>
      <c r="P2455" t="e">
        <f>VLOOKUP(B2455,'[1]hashrateindex-hashprice-2024042'!$G:$H,2,0)</f>
        <v>#N/A</v>
      </c>
      <c r="Q2455" t="e">
        <v>#N/A</v>
      </c>
      <c r="R2455">
        <f t="shared" si="38"/>
        <v>1</v>
      </c>
    </row>
    <row r="2456" spans="1:18" x14ac:dyDescent="0.2">
      <c r="A2456" s="3">
        <v>42774</v>
      </c>
      <c r="B2456" s="3">
        <v>42949</v>
      </c>
      <c r="C2456" s="1">
        <v>2720.5</v>
      </c>
      <c r="D2456" s="1">
        <v>2747</v>
      </c>
      <c r="E2456" s="1">
        <v>2773.8</v>
      </c>
      <c r="F2456" s="1">
        <v>2668.9</v>
      </c>
      <c r="G2456" t="s">
        <v>3830</v>
      </c>
      <c r="H2456" s="2">
        <v>-9.5999999999999992E-3</v>
      </c>
      <c r="I2456">
        <v>2466.5</v>
      </c>
      <c r="J2456">
        <v>93.013999999999996</v>
      </c>
      <c r="K2456">
        <v>1266.7</v>
      </c>
      <c r="L2456">
        <v>218</v>
      </c>
      <c r="M2456" t="s">
        <v>5960</v>
      </c>
      <c r="N2456">
        <v>49.59</v>
      </c>
      <c r="O2456">
        <v>389</v>
      </c>
      <c r="P2456" t="e">
        <f>VLOOKUP(B2456,'[1]hashrateindex-hashprice-2024042'!$G:$H,2,0)</f>
        <v>#N/A</v>
      </c>
      <c r="Q2456" t="e">
        <v>#N/A</v>
      </c>
      <c r="R2456">
        <f t="shared" si="38"/>
        <v>0</v>
      </c>
    </row>
    <row r="2457" spans="1:18" x14ac:dyDescent="0.2">
      <c r="A2457" s="3">
        <v>42743</v>
      </c>
      <c r="B2457" s="3">
        <v>42948</v>
      </c>
      <c r="C2457" s="1">
        <v>2747</v>
      </c>
      <c r="D2457" s="1">
        <v>2883.3</v>
      </c>
      <c r="E2457" s="1">
        <v>2946</v>
      </c>
      <c r="F2457" s="1">
        <v>2659.6</v>
      </c>
      <c r="G2457" t="s">
        <v>3831</v>
      </c>
      <c r="H2457" s="2">
        <v>-4.7300000000000002E-2</v>
      </c>
      <c r="I2457">
        <v>2471.1</v>
      </c>
      <c r="J2457">
        <v>93.129000000000005</v>
      </c>
      <c r="K2457">
        <v>1269.05</v>
      </c>
      <c r="L2457">
        <v>225.97</v>
      </c>
      <c r="M2457" t="s">
        <v>5001</v>
      </c>
      <c r="N2457">
        <v>49.16</v>
      </c>
      <c r="O2457">
        <v>388</v>
      </c>
      <c r="P2457" t="e">
        <f>VLOOKUP(B2457,'[1]hashrateindex-hashprice-2024042'!$G:$H,2,0)</f>
        <v>#N/A</v>
      </c>
      <c r="Q2457" t="e">
        <v>#N/A</v>
      </c>
      <c r="R2457">
        <f t="shared" si="38"/>
        <v>1</v>
      </c>
    </row>
    <row r="2458" spans="1:18" x14ac:dyDescent="0.2">
      <c r="A2458" t="s">
        <v>3832</v>
      </c>
      <c r="B2458" s="3">
        <v>42947</v>
      </c>
      <c r="C2458" s="1">
        <v>2883.3</v>
      </c>
      <c r="D2458" s="1">
        <v>2766.5</v>
      </c>
      <c r="E2458" s="1">
        <v>2916.3</v>
      </c>
      <c r="F2458" s="1">
        <v>2723.1</v>
      </c>
      <c r="G2458" t="s">
        <v>3833</v>
      </c>
      <c r="H2458" s="2">
        <v>4.2200000000000001E-2</v>
      </c>
      <c r="I2458">
        <v>2468.5</v>
      </c>
      <c r="J2458">
        <v>93.13</v>
      </c>
      <c r="K2458">
        <v>1269.55</v>
      </c>
      <c r="L2458">
        <v>200.81</v>
      </c>
      <c r="M2458" t="s">
        <v>5961</v>
      </c>
      <c r="N2458">
        <v>50.17</v>
      </c>
      <c r="O2458">
        <v>387</v>
      </c>
      <c r="P2458" t="e">
        <f>VLOOKUP(B2458,'[1]hashrateindex-hashprice-2024042'!$G:$H,2,0)</f>
        <v>#N/A</v>
      </c>
      <c r="Q2458" t="e">
        <v>#N/A</v>
      </c>
      <c r="R2458">
        <f t="shared" si="38"/>
        <v>1</v>
      </c>
    </row>
    <row r="2459" spans="1:18" x14ac:dyDescent="0.2">
      <c r="A2459" t="s">
        <v>3834</v>
      </c>
      <c r="B2459" s="3">
        <v>42946</v>
      </c>
      <c r="C2459" s="1">
        <v>2766.5</v>
      </c>
      <c r="D2459" s="1">
        <v>2733.5</v>
      </c>
      <c r="E2459" s="1">
        <v>2773.1</v>
      </c>
      <c r="F2459" s="1">
        <v>2621.7</v>
      </c>
      <c r="G2459" t="s">
        <v>3835</v>
      </c>
      <c r="H2459" s="2">
        <v>1.21E-2</v>
      </c>
      <c r="I2459">
        <v>2464.6999999999998</v>
      </c>
      <c r="J2459">
        <v>92.608000000000004</v>
      </c>
      <c r="K2459">
        <v>1269.25</v>
      </c>
      <c r="L2459">
        <v>195.31</v>
      </c>
      <c r="M2459" t="s">
        <v>5962</v>
      </c>
      <c r="N2459">
        <v>49.71</v>
      </c>
      <c r="O2459">
        <v>386</v>
      </c>
      <c r="P2459" t="e">
        <f>VLOOKUP(B2459,'[1]hashrateindex-hashprice-2024042'!$G:$H,2,0)</f>
        <v>#N/A</v>
      </c>
      <c r="Q2459" t="e">
        <v>#N/A</v>
      </c>
      <c r="R2459">
        <f t="shared" si="38"/>
        <v>0</v>
      </c>
    </row>
    <row r="2460" spans="1:18" x14ac:dyDescent="0.2">
      <c r="A2460" t="s">
        <v>3836</v>
      </c>
      <c r="B2460" s="3">
        <v>42945</v>
      </c>
      <c r="C2460" s="1">
        <v>2733.5</v>
      </c>
      <c r="D2460" s="1">
        <v>2806.8</v>
      </c>
      <c r="E2460" s="1">
        <v>2812.1</v>
      </c>
      <c r="F2460" s="1">
        <v>2699.4</v>
      </c>
      <c r="G2460" t="s">
        <v>3837</v>
      </c>
      <c r="H2460" s="2">
        <v>-2.6100000000000002E-2</v>
      </c>
      <c r="I2460">
        <v>2464.6999999999998</v>
      </c>
      <c r="J2460">
        <v>92.608000000000004</v>
      </c>
      <c r="K2460">
        <v>1269.25</v>
      </c>
      <c r="L2460">
        <v>206.76</v>
      </c>
      <c r="M2460" t="s">
        <v>5963</v>
      </c>
      <c r="N2460">
        <v>49.71</v>
      </c>
      <c r="O2460">
        <v>385</v>
      </c>
      <c r="P2460" t="e">
        <f>VLOOKUP(B2460,'[1]hashrateindex-hashprice-2024042'!$G:$H,2,0)</f>
        <v>#N/A</v>
      </c>
      <c r="Q2460" t="e">
        <v>#N/A</v>
      </c>
      <c r="R2460">
        <f t="shared" si="38"/>
        <v>0</v>
      </c>
    </row>
    <row r="2461" spans="1:18" x14ac:dyDescent="0.2">
      <c r="A2461" t="s">
        <v>3838</v>
      </c>
      <c r="B2461" s="3">
        <v>42944</v>
      </c>
      <c r="C2461" s="1">
        <v>2806.8</v>
      </c>
      <c r="D2461" s="1">
        <v>2691.9</v>
      </c>
      <c r="E2461" s="1">
        <v>2843.8</v>
      </c>
      <c r="F2461" s="1">
        <v>2683.6</v>
      </c>
      <c r="G2461" t="s">
        <v>3839</v>
      </c>
      <c r="H2461" s="2">
        <v>4.2700000000000002E-2</v>
      </c>
      <c r="I2461">
        <v>2464.6999999999998</v>
      </c>
      <c r="J2461">
        <v>92.608000000000004</v>
      </c>
      <c r="K2461">
        <v>1269.25</v>
      </c>
      <c r="L2461">
        <v>191.2</v>
      </c>
      <c r="M2461" t="s">
        <v>5964</v>
      </c>
      <c r="N2461">
        <v>49.71</v>
      </c>
      <c r="O2461">
        <v>384</v>
      </c>
      <c r="P2461" t="e">
        <f>VLOOKUP(B2461,'[1]hashrateindex-hashprice-2024042'!$G:$H,2,0)</f>
        <v>#N/A</v>
      </c>
      <c r="Q2461" t="e">
        <v>#N/A</v>
      </c>
      <c r="R2461">
        <f t="shared" si="38"/>
        <v>1</v>
      </c>
    </row>
    <row r="2462" spans="1:18" x14ac:dyDescent="0.2">
      <c r="A2462" t="s">
        <v>3840</v>
      </c>
      <c r="B2462" s="3">
        <v>42943</v>
      </c>
      <c r="C2462" s="1">
        <v>2691.9</v>
      </c>
      <c r="D2462" s="1">
        <v>2559.1999999999998</v>
      </c>
      <c r="E2462" s="1">
        <v>2712.9</v>
      </c>
      <c r="F2462" s="1">
        <v>2547.6999999999998</v>
      </c>
      <c r="G2462" t="s">
        <v>3841</v>
      </c>
      <c r="H2462" s="2">
        <v>5.1799999999999999E-2</v>
      </c>
      <c r="I2462">
        <v>2459.9</v>
      </c>
      <c r="J2462">
        <v>92.652000000000001</v>
      </c>
      <c r="K2462">
        <v>1259</v>
      </c>
      <c r="L2462">
        <v>202.54</v>
      </c>
      <c r="M2462" t="s">
        <v>5965</v>
      </c>
      <c r="N2462">
        <v>49.04</v>
      </c>
      <c r="O2462">
        <v>383</v>
      </c>
      <c r="P2462" t="e">
        <f>VLOOKUP(B2462,'[1]hashrateindex-hashprice-2024042'!$G:$H,2,0)</f>
        <v>#N/A</v>
      </c>
      <c r="Q2462" t="e">
        <v>#N/A</v>
      </c>
      <c r="R2462">
        <f t="shared" si="38"/>
        <v>1</v>
      </c>
    </row>
    <row r="2463" spans="1:18" x14ac:dyDescent="0.2">
      <c r="A2463" t="s">
        <v>3842</v>
      </c>
      <c r="B2463" s="3">
        <v>42942</v>
      </c>
      <c r="C2463" s="1">
        <v>2559.1999999999998</v>
      </c>
      <c r="D2463" s="1">
        <v>2582.6</v>
      </c>
      <c r="E2463" s="1">
        <v>2631.7</v>
      </c>
      <c r="F2463" s="1">
        <v>2441.5</v>
      </c>
      <c r="G2463" t="s">
        <v>3843</v>
      </c>
      <c r="H2463" s="2">
        <v>-8.9999999999999993E-3</v>
      </c>
      <c r="I2463">
        <v>2474.9</v>
      </c>
      <c r="J2463">
        <v>92.896000000000001</v>
      </c>
      <c r="K2463">
        <v>1261.0999999999999</v>
      </c>
      <c r="L2463">
        <v>203.33</v>
      </c>
      <c r="M2463" t="s">
        <v>5966</v>
      </c>
      <c r="N2463">
        <v>48.75</v>
      </c>
      <c r="O2463">
        <v>382</v>
      </c>
      <c r="P2463" t="e">
        <f>VLOOKUP(B2463,'[1]hashrateindex-hashprice-2024042'!$G:$H,2,0)</f>
        <v>#N/A</v>
      </c>
      <c r="Q2463" t="e">
        <v>#N/A</v>
      </c>
      <c r="R2463">
        <f t="shared" si="38"/>
        <v>0</v>
      </c>
    </row>
    <row r="2464" spans="1:18" x14ac:dyDescent="0.2">
      <c r="A2464" t="s">
        <v>3844</v>
      </c>
      <c r="B2464" s="3">
        <v>42941</v>
      </c>
      <c r="C2464" s="1">
        <v>2582.6</v>
      </c>
      <c r="D2464" s="1">
        <v>2763.4</v>
      </c>
      <c r="E2464" s="1">
        <v>2779.1</v>
      </c>
      <c r="F2464" s="1">
        <v>2472.6</v>
      </c>
      <c r="G2464" t="s">
        <v>3845</v>
      </c>
      <c r="H2464" s="2">
        <v>-6.54E-2</v>
      </c>
      <c r="I2464">
        <v>2474.9</v>
      </c>
      <c r="J2464">
        <v>92.510999999999996</v>
      </c>
      <c r="K2464">
        <v>1249.05</v>
      </c>
      <c r="L2464">
        <v>202.7</v>
      </c>
      <c r="M2464" t="s">
        <v>2389</v>
      </c>
      <c r="N2464">
        <v>47.89</v>
      </c>
      <c r="O2464">
        <v>381</v>
      </c>
      <c r="P2464" t="e">
        <f>VLOOKUP(B2464,'[1]hashrateindex-hashprice-2024042'!$G:$H,2,0)</f>
        <v>#N/A</v>
      </c>
      <c r="Q2464" t="e">
        <v>#N/A</v>
      </c>
      <c r="R2464">
        <f t="shared" si="38"/>
        <v>1</v>
      </c>
    </row>
    <row r="2465" spans="1:18" x14ac:dyDescent="0.2">
      <c r="A2465" t="s">
        <v>3846</v>
      </c>
      <c r="B2465" s="3">
        <v>42940</v>
      </c>
      <c r="C2465" s="1">
        <v>2763.4</v>
      </c>
      <c r="D2465" s="1">
        <v>2756.6</v>
      </c>
      <c r="E2465" s="1">
        <v>2798.9</v>
      </c>
      <c r="F2465" s="1">
        <v>2715.7</v>
      </c>
      <c r="G2465" t="s">
        <v>3847</v>
      </c>
      <c r="H2465" s="2">
        <v>2.5000000000000001E-3</v>
      </c>
      <c r="I2465">
        <v>2466.3000000000002</v>
      </c>
      <c r="J2465">
        <v>92.176000000000002</v>
      </c>
      <c r="K2465">
        <v>1255.24</v>
      </c>
      <c r="L2465">
        <v>226.59</v>
      </c>
      <c r="M2465" t="s">
        <v>5967</v>
      </c>
      <c r="N2465">
        <v>46.34</v>
      </c>
      <c r="O2465">
        <v>380</v>
      </c>
      <c r="P2465" t="e">
        <f>VLOOKUP(B2465,'[1]hashrateindex-hashprice-2024042'!$G:$H,2,0)</f>
        <v>#N/A</v>
      </c>
      <c r="Q2465" t="e">
        <v>#N/A</v>
      </c>
      <c r="R2465">
        <f t="shared" si="38"/>
        <v>0</v>
      </c>
    </row>
    <row r="2466" spans="1:18" x14ac:dyDescent="0.2">
      <c r="A2466" t="s">
        <v>3848</v>
      </c>
      <c r="B2466" s="3">
        <v>42939</v>
      </c>
      <c r="C2466" s="1">
        <v>2756.6</v>
      </c>
      <c r="D2466" s="1">
        <v>2836.5</v>
      </c>
      <c r="E2466" s="1">
        <v>2856.7</v>
      </c>
      <c r="F2466" s="1">
        <v>2675.6</v>
      </c>
      <c r="G2466" t="s">
        <v>3849</v>
      </c>
      <c r="H2466" s="2">
        <v>-2.8199999999999999E-2</v>
      </c>
      <c r="I2466">
        <v>2465.1</v>
      </c>
      <c r="J2466">
        <v>91.706999999999994</v>
      </c>
      <c r="K2466">
        <v>1254.9000000000001</v>
      </c>
      <c r="L2466">
        <v>228.15</v>
      </c>
      <c r="M2466" t="s">
        <v>5968</v>
      </c>
      <c r="N2466">
        <v>45.77</v>
      </c>
      <c r="O2466">
        <v>379</v>
      </c>
      <c r="P2466" t="e">
        <f>VLOOKUP(B2466,'[1]hashrateindex-hashprice-2024042'!$G:$H,2,0)</f>
        <v>#N/A</v>
      </c>
      <c r="Q2466" t="e">
        <v>#N/A</v>
      </c>
      <c r="R2466">
        <f t="shared" si="38"/>
        <v>0</v>
      </c>
    </row>
    <row r="2467" spans="1:18" x14ac:dyDescent="0.2">
      <c r="A2467" t="s">
        <v>3850</v>
      </c>
      <c r="B2467" s="3">
        <v>42938</v>
      </c>
      <c r="C2467" s="1">
        <v>2836.5</v>
      </c>
      <c r="D2467" s="1">
        <v>2675.1</v>
      </c>
      <c r="E2467" s="1">
        <v>2876.7</v>
      </c>
      <c r="F2467" s="1">
        <v>2658.6</v>
      </c>
      <c r="G2467" t="s">
        <v>3851</v>
      </c>
      <c r="H2467" s="2">
        <v>6.0400000000000002E-2</v>
      </c>
      <c r="I2467">
        <v>2465.1</v>
      </c>
      <c r="J2467">
        <v>91.706999999999994</v>
      </c>
      <c r="K2467">
        <v>1254.9000000000001</v>
      </c>
      <c r="L2467">
        <v>232.01</v>
      </c>
      <c r="M2467" t="s">
        <v>5969</v>
      </c>
      <c r="N2467">
        <v>45.77</v>
      </c>
      <c r="O2467">
        <v>378</v>
      </c>
      <c r="P2467" t="e">
        <f>VLOOKUP(B2467,'[1]hashrateindex-hashprice-2024042'!$G:$H,2,0)</f>
        <v>#N/A</v>
      </c>
      <c r="Q2467" t="e">
        <v>#N/A</v>
      </c>
      <c r="R2467">
        <f t="shared" si="38"/>
        <v>1</v>
      </c>
    </row>
    <row r="2468" spans="1:18" x14ac:dyDescent="0.2">
      <c r="A2468" t="s">
        <v>3852</v>
      </c>
      <c r="B2468" s="3">
        <v>42937</v>
      </c>
      <c r="C2468" s="1">
        <v>2675.1</v>
      </c>
      <c r="D2468" s="1">
        <v>2866</v>
      </c>
      <c r="E2468" s="1">
        <v>2874</v>
      </c>
      <c r="F2468" s="1">
        <v>2622.5</v>
      </c>
      <c r="G2468" t="s">
        <v>3853</v>
      </c>
      <c r="H2468" s="2">
        <v>-6.6600000000000006E-2</v>
      </c>
      <c r="I2468">
        <v>2465.1</v>
      </c>
      <c r="J2468">
        <v>91.706999999999994</v>
      </c>
      <c r="K2468">
        <v>1254.9000000000001</v>
      </c>
      <c r="L2468">
        <v>216.11</v>
      </c>
      <c r="M2468" t="s">
        <v>5970</v>
      </c>
      <c r="N2468">
        <v>45.77</v>
      </c>
      <c r="O2468">
        <v>377</v>
      </c>
      <c r="P2468" t="e">
        <f>VLOOKUP(B2468,'[1]hashrateindex-hashprice-2024042'!$G:$H,2,0)</f>
        <v>#N/A</v>
      </c>
      <c r="Q2468" t="e">
        <v>#N/A</v>
      </c>
      <c r="R2468">
        <f t="shared" si="38"/>
        <v>1</v>
      </c>
    </row>
    <row r="2469" spans="1:18" x14ac:dyDescent="0.2">
      <c r="A2469" t="s">
        <v>3854</v>
      </c>
      <c r="B2469" s="3">
        <v>42936</v>
      </c>
      <c r="C2469" s="1">
        <v>2866</v>
      </c>
      <c r="D2469" s="1">
        <v>2282.6</v>
      </c>
      <c r="E2469" s="1">
        <v>2932.8</v>
      </c>
      <c r="F2469" s="1">
        <v>2282.1</v>
      </c>
      <c r="G2469" t="s">
        <v>3855</v>
      </c>
      <c r="H2469" s="2">
        <v>0.25559999999999999</v>
      </c>
      <c r="I2469">
        <v>2468.4</v>
      </c>
      <c r="J2469">
        <v>91.789000000000001</v>
      </c>
      <c r="K2469">
        <v>1244.74</v>
      </c>
      <c r="L2469">
        <v>227.29</v>
      </c>
      <c r="M2469" t="s">
        <v>2904</v>
      </c>
      <c r="N2469">
        <v>46.79</v>
      </c>
      <c r="O2469">
        <v>376</v>
      </c>
      <c r="P2469" t="e">
        <f>VLOOKUP(B2469,'[1]hashrateindex-hashprice-2024042'!$G:$H,2,0)</f>
        <v>#N/A</v>
      </c>
      <c r="Q2469" t="e">
        <v>#N/A</v>
      </c>
      <c r="R2469">
        <f t="shared" si="38"/>
        <v>1</v>
      </c>
    </row>
    <row r="2470" spans="1:18" x14ac:dyDescent="0.2">
      <c r="A2470" t="s">
        <v>3856</v>
      </c>
      <c r="B2470" s="3">
        <v>42935</v>
      </c>
      <c r="C2470" s="1">
        <v>2282.6</v>
      </c>
      <c r="D2470" s="1">
        <v>2320.1999999999998</v>
      </c>
      <c r="E2470" s="1">
        <v>2412.4</v>
      </c>
      <c r="F2470" s="1">
        <v>2243.1</v>
      </c>
      <c r="G2470" t="s">
        <v>1663</v>
      </c>
      <c r="H2470" s="2">
        <v>-1.6199999999999999E-2</v>
      </c>
      <c r="I2470">
        <v>2463.8000000000002</v>
      </c>
      <c r="J2470">
        <v>92.051000000000002</v>
      </c>
      <c r="K2470">
        <v>1240.8699999999999</v>
      </c>
      <c r="L2470">
        <v>194.63</v>
      </c>
      <c r="M2470" t="s">
        <v>5723</v>
      </c>
      <c r="N2470">
        <v>47.12</v>
      </c>
      <c r="O2470">
        <v>375</v>
      </c>
      <c r="P2470" t="e">
        <f>VLOOKUP(B2470,'[1]hashrateindex-hashprice-2024042'!$G:$H,2,0)</f>
        <v>#N/A</v>
      </c>
      <c r="Q2470" t="e">
        <v>#N/A</v>
      </c>
      <c r="R2470">
        <f t="shared" si="38"/>
        <v>0</v>
      </c>
    </row>
    <row r="2471" spans="1:18" x14ac:dyDescent="0.2">
      <c r="A2471" t="s">
        <v>3857</v>
      </c>
      <c r="B2471" s="3">
        <v>42934</v>
      </c>
      <c r="C2471" s="1">
        <v>2320.1999999999998</v>
      </c>
      <c r="D2471" s="1">
        <v>2233.4</v>
      </c>
      <c r="E2471" s="1">
        <v>2400.6999999999998</v>
      </c>
      <c r="F2471" s="1">
        <v>2164.6</v>
      </c>
      <c r="G2471" t="s">
        <v>3858</v>
      </c>
      <c r="H2471" s="2">
        <v>3.8899999999999997E-2</v>
      </c>
      <c r="I2471">
        <v>2450.3000000000002</v>
      </c>
      <c r="J2471">
        <v>91.311000000000007</v>
      </c>
      <c r="K2471">
        <v>1242.46</v>
      </c>
      <c r="L2471">
        <v>226.56</v>
      </c>
      <c r="M2471" t="s">
        <v>2938</v>
      </c>
      <c r="N2471">
        <v>46.4</v>
      </c>
      <c r="O2471">
        <v>374</v>
      </c>
      <c r="P2471" t="e">
        <f>VLOOKUP(B2471,'[1]hashrateindex-hashprice-2024042'!$G:$H,2,0)</f>
        <v>#N/A</v>
      </c>
      <c r="Q2471" t="e">
        <v>#N/A</v>
      </c>
      <c r="R2471">
        <f t="shared" si="38"/>
        <v>1</v>
      </c>
    </row>
    <row r="2472" spans="1:18" x14ac:dyDescent="0.2">
      <c r="A2472" t="s">
        <v>3859</v>
      </c>
      <c r="B2472" s="3">
        <v>42933</v>
      </c>
      <c r="C2472" s="1">
        <v>2233.4</v>
      </c>
      <c r="D2472" s="1">
        <v>1914.1</v>
      </c>
      <c r="E2472" s="1">
        <v>2233.8000000000002</v>
      </c>
      <c r="F2472" s="1">
        <v>1913.8</v>
      </c>
      <c r="G2472" t="s">
        <v>3860</v>
      </c>
      <c r="H2472" s="2">
        <v>0.1668</v>
      </c>
      <c r="I2472">
        <v>2457.1999999999998</v>
      </c>
      <c r="J2472">
        <v>91.823999999999998</v>
      </c>
      <c r="K2472">
        <v>1234.4000000000001</v>
      </c>
      <c r="L2472">
        <v>190.16</v>
      </c>
      <c r="M2472" t="s">
        <v>4637</v>
      </c>
      <c r="N2472">
        <v>46.02</v>
      </c>
      <c r="O2472">
        <v>373</v>
      </c>
      <c r="P2472" t="e">
        <f>VLOOKUP(B2472,'[1]hashrateindex-hashprice-2024042'!$G:$H,2,0)</f>
        <v>#N/A</v>
      </c>
      <c r="Q2472" t="e">
        <v>#N/A</v>
      </c>
      <c r="R2472">
        <f t="shared" si="38"/>
        <v>1</v>
      </c>
    </row>
    <row r="2473" spans="1:18" x14ac:dyDescent="0.2">
      <c r="A2473" t="s">
        <v>3861</v>
      </c>
      <c r="B2473" s="3">
        <v>42932</v>
      </c>
      <c r="C2473" s="1">
        <v>1914.1</v>
      </c>
      <c r="D2473" s="1">
        <v>1975.1</v>
      </c>
      <c r="E2473" s="1">
        <v>2044.4</v>
      </c>
      <c r="F2473" s="1">
        <v>1809</v>
      </c>
      <c r="G2473" t="s">
        <v>3862</v>
      </c>
      <c r="H2473" s="2">
        <v>-3.09E-2</v>
      </c>
      <c r="I2473">
        <v>2446.6999999999998</v>
      </c>
      <c r="J2473">
        <v>91.653000000000006</v>
      </c>
      <c r="K2473">
        <v>1228.98</v>
      </c>
      <c r="L2473">
        <v>157.4</v>
      </c>
      <c r="M2473" t="s">
        <v>2904</v>
      </c>
      <c r="N2473">
        <v>46.54</v>
      </c>
      <c r="O2473">
        <v>372</v>
      </c>
      <c r="P2473" t="e">
        <f>VLOOKUP(B2473,'[1]hashrateindex-hashprice-2024042'!$G:$H,2,0)</f>
        <v>#N/A</v>
      </c>
      <c r="Q2473" t="e">
        <v>#N/A</v>
      </c>
      <c r="R2473">
        <f t="shared" si="38"/>
        <v>1</v>
      </c>
    </row>
    <row r="2474" spans="1:18" x14ac:dyDescent="0.2">
      <c r="A2474" t="s">
        <v>3863</v>
      </c>
      <c r="B2474" s="3">
        <v>42931</v>
      </c>
      <c r="C2474" s="1">
        <v>1975.1</v>
      </c>
      <c r="D2474" s="1">
        <v>2234.1999999999998</v>
      </c>
      <c r="E2474" s="1">
        <v>2237.1</v>
      </c>
      <c r="F2474" s="1">
        <v>1974</v>
      </c>
      <c r="G2474" t="s">
        <v>3864</v>
      </c>
      <c r="H2474" s="2">
        <v>-0.11600000000000001</v>
      </c>
      <c r="I2474">
        <v>2446.6999999999998</v>
      </c>
      <c r="J2474">
        <v>91.653000000000006</v>
      </c>
      <c r="K2474">
        <v>1228.98</v>
      </c>
      <c r="L2474">
        <v>170.15</v>
      </c>
      <c r="M2474" t="s">
        <v>5971</v>
      </c>
      <c r="N2474">
        <v>46.54</v>
      </c>
      <c r="O2474">
        <v>371</v>
      </c>
      <c r="P2474" t="e">
        <f>VLOOKUP(B2474,'[1]hashrateindex-hashprice-2024042'!$G:$H,2,0)</f>
        <v>#N/A</v>
      </c>
      <c r="Q2474" t="e">
        <v>#N/A</v>
      </c>
      <c r="R2474">
        <f t="shared" si="38"/>
        <v>1</v>
      </c>
    </row>
    <row r="2475" spans="1:18" x14ac:dyDescent="0.2">
      <c r="A2475" t="s">
        <v>3865</v>
      </c>
      <c r="B2475" s="3">
        <v>42930</v>
      </c>
      <c r="C2475" s="1">
        <v>2234.1999999999998</v>
      </c>
      <c r="D2475" s="1">
        <v>2362.4</v>
      </c>
      <c r="E2475" s="1">
        <v>2370.5</v>
      </c>
      <c r="F2475" s="1">
        <v>2165.4</v>
      </c>
      <c r="G2475" t="s">
        <v>3866</v>
      </c>
      <c r="H2475" s="2">
        <v>-5.4300000000000001E-2</v>
      </c>
      <c r="I2475">
        <v>2446.6999999999998</v>
      </c>
      <c r="J2475">
        <v>91.653000000000006</v>
      </c>
      <c r="K2475">
        <v>1228.98</v>
      </c>
      <c r="L2475">
        <v>196.49</v>
      </c>
      <c r="M2475" t="s">
        <v>5972</v>
      </c>
      <c r="N2475">
        <v>46.54</v>
      </c>
      <c r="O2475">
        <v>370</v>
      </c>
      <c r="P2475" t="e">
        <f>VLOOKUP(B2475,'[1]hashrateindex-hashprice-2024042'!$G:$H,2,0)</f>
        <v>#N/A</v>
      </c>
      <c r="Q2475" t="e">
        <v>#N/A</v>
      </c>
      <c r="R2475">
        <f t="shared" si="38"/>
        <v>1</v>
      </c>
    </row>
    <row r="2476" spans="1:18" x14ac:dyDescent="0.2">
      <c r="A2476" t="s">
        <v>3867</v>
      </c>
      <c r="B2476" s="3">
        <v>42929</v>
      </c>
      <c r="C2476" s="1">
        <v>2362.4</v>
      </c>
      <c r="D2476" s="1">
        <v>2403.1</v>
      </c>
      <c r="E2476" s="1">
        <v>2436.6999999999998</v>
      </c>
      <c r="F2476" s="1">
        <v>2335</v>
      </c>
      <c r="G2476" t="s">
        <v>3868</v>
      </c>
      <c r="H2476" s="2">
        <v>-1.6899999999999998E-2</v>
      </c>
      <c r="I2476">
        <v>2441.6999999999998</v>
      </c>
      <c r="J2476">
        <v>91.888999999999996</v>
      </c>
      <c r="K2476">
        <v>1217.45</v>
      </c>
      <c r="L2476">
        <v>205</v>
      </c>
      <c r="M2476" t="s">
        <v>5973</v>
      </c>
      <c r="N2476">
        <v>46.08</v>
      </c>
      <c r="O2476">
        <v>369</v>
      </c>
      <c r="P2476" t="e">
        <f>VLOOKUP(B2476,'[1]hashrateindex-hashprice-2024042'!$G:$H,2,0)</f>
        <v>#N/A</v>
      </c>
      <c r="Q2476" t="e">
        <v>#N/A</v>
      </c>
      <c r="R2476">
        <f t="shared" si="38"/>
        <v>0</v>
      </c>
    </row>
    <row r="2477" spans="1:18" x14ac:dyDescent="0.2">
      <c r="A2477" s="3">
        <v>43076</v>
      </c>
      <c r="B2477" s="3">
        <v>42928</v>
      </c>
      <c r="C2477" s="1">
        <v>2403.1</v>
      </c>
      <c r="D2477" s="1">
        <v>2324.3000000000002</v>
      </c>
      <c r="E2477" s="1">
        <v>2424.8000000000002</v>
      </c>
      <c r="F2477" s="1">
        <v>2262.1</v>
      </c>
      <c r="G2477" t="s">
        <v>3869</v>
      </c>
      <c r="H2477" s="2">
        <v>3.39E-2</v>
      </c>
      <c r="I2477">
        <v>2435.8000000000002</v>
      </c>
      <c r="J2477">
        <v>92.272999999999996</v>
      </c>
      <c r="K2477">
        <v>1220</v>
      </c>
      <c r="L2477">
        <v>223.92</v>
      </c>
      <c r="M2477" t="s">
        <v>2770</v>
      </c>
      <c r="N2477">
        <v>45.49</v>
      </c>
      <c r="O2477">
        <v>368</v>
      </c>
      <c r="P2477" t="e">
        <f>VLOOKUP(B2477,'[1]hashrateindex-hashprice-2024042'!$G:$H,2,0)</f>
        <v>#N/A</v>
      </c>
      <c r="Q2477" t="e">
        <v>#N/A</v>
      </c>
      <c r="R2477">
        <f t="shared" si="38"/>
        <v>1</v>
      </c>
    </row>
    <row r="2478" spans="1:18" x14ac:dyDescent="0.2">
      <c r="A2478" s="3">
        <v>43046</v>
      </c>
      <c r="B2478" s="3">
        <v>42927</v>
      </c>
      <c r="C2478" s="1">
        <v>2324.3000000000002</v>
      </c>
      <c r="D2478" s="1">
        <v>2344</v>
      </c>
      <c r="E2478" s="1">
        <v>2412.8000000000002</v>
      </c>
      <c r="F2478" s="1">
        <v>2265.5</v>
      </c>
      <c r="G2478" t="s">
        <v>3870</v>
      </c>
      <c r="H2478" s="2">
        <v>-8.3999999999999995E-3</v>
      </c>
      <c r="I2478">
        <v>2412.8000000000002</v>
      </c>
      <c r="J2478">
        <v>91.626000000000005</v>
      </c>
      <c r="K2478">
        <v>1217.69</v>
      </c>
      <c r="L2478">
        <v>188.63</v>
      </c>
      <c r="M2478" t="s">
        <v>2283</v>
      </c>
      <c r="N2478">
        <v>45.04</v>
      </c>
      <c r="O2478">
        <v>367</v>
      </c>
      <c r="P2478" t="e">
        <f>VLOOKUP(B2478,'[1]hashrateindex-hashprice-2024042'!$G:$H,2,0)</f>
        <v>#N/A</v>
      </c>
      <c r="Q2478" t="e">
        <v>#N/A</v>
      </c>
      <c r="R2478">
        <f t="shared" si="38"/>
        <v>0</v>
      </c>
    </row>
    <row r="2479" spans="1:18" x14ac:dyDescent="0.2">
      <c r="A2479" s="3">
        <v>43015</v>
      </c>
      <c r="B2479" s="3">
        <v>42926</v>
      </c>
      <c r="C2479" s="1">
        <v>2344</v>
      </c>
      <c r="D2479" s="1">
        <v>2511.4</v>
      </c>
      <c r="E2479" s="1">
        <v>2530.3000000000002</v>
      </c>
      <c r="F2479" s="1">
        <v>2271.8000000000002</v>
      </c>
      <c r="G2479" t="s">
        <v>3871</v>
      </c>
      <c r="H2479" s="2">
        <v>-6.6699999999999995E-2</v>
      </c>
      <c r="I2479">
        <v>2422.3000000000002</v>
      </c>
      <c r="J2479">
        <v>91.617999999999995</v>
      </c>
      <c r="K2479">
        <v>1214.3499999999999</v>
      </c>
      <c r="L2479">
        <v>202</v>
      </c>
      <c r="M2479" t="s">
        <v>2383</v>
      </c>
      <c r="N2479">
        <v>44.4</v>
      </c>
      <c r="O2479">
        <v>366</v>
      </c>
      <c r="P2479" t="e">
        <f>VLOOKUP(B2479,'[1]hashrateindex-hashprice-2024042'!$G:$H,2,0)</f>
        <v>#N/A</v>
      </c>
      <c r="Q2479" t="e">
        <v>#N/A</v>
      </c>
      <c r="R2479">
        <f t="shared" si="38"/>
        <v>1</v>
      </c>
    </row>
    <row r="2480" spans="1:18" x14ac:dyDescent="0.2">
      <c r="A2480" s="3">
        <v>42985</v>
      </c>
      <c r="B2480" s="3">
        <v>42925</v>
      </c>
      <c r="C2480" s="1">
        <v>2511.4</v>
      </c>
      <c r="D2480" s="1">
        <v>2564.9</v>
      </c>
      <c r="E2480" s="1">
        <v>2576.6999999999998</v>
      </c>
      <c r="F2480" s="1">
        <v>2509.6</v>
      </c>
      <c r="G2480" t="s">
        <v>3872</v>
      </c>
      <c r="H2480" s="2">
        <v>-2.0799999999999999E-2</v>
      </c>
      <c r="I2480">
        <v>2413.5</v>
      </c>
      <c r="J2480">
        <v>91.105999999999995</v>
      </c>
      <c r="K2480">
        <v>1212.9000000000001</v>
      </c>
      <c r="L2480">
        <v>234.97</v>
      </c>
      <c r="M2480" t="s">
        <v>5974</v>
      </c>
      <c r="N2480">
        <v>44.23</v>
      </c>
      <c r="O2480">
        <v>365</v>
      </c>
      <c r="P2480" t="e">
        <f>VLOOKUP(B2480,'[1]hashrateindex-hashprice-2024042'!$G:$H,2,0)</f>
        <v>#N/A</v>
      </c>
      <c r="Q2480" t="e">
        <v>#N/A</v>
      </c>
      <c r="R2480">
        <f t="shared" si="38"/>
        <v>0</v>
      </c>
    </row>
    <row r="2481" spans="1:18" x14ac:dyDescent="0.2">
      <c r="A2481" s="3">
        <v>42954</v>
      </c>
      <c r="B2481" s="3">
        <v>42924</v>
      </c>
      <c r="C2481" s="1">
        <v>2564.9</v>
      </c>
      <c r="D2481" s="1">
        <v>2513.9</v>
      </c>
      <c r="E2481" s="1">
        <v>2568.6999999999998</v>
      </c>
      <c r="F2481" s="1">
        <v>2480.6</v>
      </c>
      <c r="G2481" t="s">
        <v>3873</v>
      </c>
      <c r="H2481" s="2">
        <v>2.0299999999999999E-2</v>
      </c>
      <c r="I2481">
        <v>2413.5</v>
      </c>
      <c r="J2481">
        <v>91.105999999999995</v>
      </c>
      <c r="K2481">
        <v>1212.9000000000001</v>
      </c>
      <c r="L2481">
        <v>245.23</v>
      </c>
      <c r="M2481" t="s">
        <v>5975</v>
      </c>
      <c r="N2481">
        <v>44.23</v>
      </c>
      <c r="O2481">
        <v>364</v>
      </c>
      <c r="P2481" t="e">
        <f>VLOOKUP(B2481,'[1]hashrateindex-hashprice-2024042'!$G:$H,2,0)</f>
        <v>#N/A</v>
      </c>
      <c r="Q2481" t="e">
        <v>#N/A</v>
      </c>
      <c r="R2481">
        <f t="shared" si="38"/>
        <v>0</v>
      </c>
    </row>
    <row r="2482" spans="1:18" x14ac:dyDescent="0.2">
      <c r="A2482" s="3">
        <v>42923</v>
      </c>
      <c r="B2482" s="3">
        <v>42923</v>
      </c>
      <c r="C2482" s="1">
        <v>2513.9</v>
      </c>
      <c r="D2482" s="1">
        <v>2614.1999999999998</v>
      </c>
      <c r="E2482" s="1">
        <v>2617.5</v>
      </c>
      <c r="F2482" s="1">
        <v>2484.6999999999998</v>
      </c>
      <c r="G2482" t="s">
        <v>3874</v>
      </c>
      <c r="H2482" s="2">
        <v>-3.8399999999999997E-2</v>
      </c>
      <c r="I2482">
        <v>2413.5</v>
      </c>
      <c r="J2482">
        <v>91.105999999999995</v>
      </c>
      <c r="K2482">
        <v>1212.9000000000001</v>
      </c>
      <c r="L2482">
        <v>238.38</v>
      </c>
      <c r="M2482" t="s">
        <v>5976</v>
      </c>
      <c r="N2482">
        <v>44.23</v>
      </c>
      <c r="O2482">
        <v>363</v>
      </c>
      <c r="P2482" t="e">
        <f>VLOOKUP(B2482,'[1]hashrateindex-hashprice-2024042'!$G:$H,2,0)</f>
        <v>#N/A</v>
      </c>
      <c r="Q2482" t="e">
        <v>#N/A</v>
      </c>
      <c r="R2482">
        <f t="shared" si="38"/>
        <v>1</v>
      </c>
    </row>
    <row r="2483" spans="1:18" x14ac:dyDescent="0.2">
      <c r="A2483" s="3">
        <v>42893</v>
      </c>
      <c r="B2483" s="3">
        <v>42922</v>
      </c>
      <c r="C2483" s="1">
        <v>2614.1999999999998</v>
      </c>
      <c r="D2483" s="1">
        <v>2627.9</v>
      </c>
      <c r="E2483" s="1">
        <v>2634.8</v>
      </c>
      <c r="F2483" s="1">
        <v>2581.8000000000002</v>
      </c>
      <c r="G2483" t="s">
        <v>3875</v>
      </c>
      <c r="H2483" s="2">
        <v>-5.1999999999999998E-3</v>
      </c>
      <c r="I2483">
        <v>2407.6999999999998</v>
      </c>
      <c r="J2483">
        <v>91.417000000000002</v>
      </c>
      <c r="K2483">
        <v>1225.1500000000001</v>
      </c>
      <c r="L2483">
        <v>265.35000000000002</v>
      </c>
      <c r="M2483" t="s">
        <v>5977</v>
      </c>
      <c r="N2483">
        <v>45.52</v>
      </c>
      <c r="O2483">
        <v>362</v>
      </c>
      <c r="P2483" t="e">
        <f>VLOOKUP(B2483,'[1]hashrateindex-hashprice-2024042'!$G:$H,2,0)</f>
        <v>#N/A</v>
      </c>
      <c r="Q2483" t="e">
        <v>#N/A</v>
      </c>
      <c r="R2483">
        <f t="shared" si="38"/>
        <v>0</v>
      </c>
    </row>
    <row r="2484" spans="1:18" x14ac:dyDescent="0.2">
      <c r="A2484" s="3">
        <v>42862</v>
      </c>
      <c r="B2484" s="3">
        <v>42921</v>
      </c>
      <c r="C2484" s="1">
        <v>2627.9</v>
      </c>
      <c r="D2484" s="1">
        <v>2617.3000000000002</v>
      </c>
      <c r="E2484" s="1">
        <v>2642.7</v>
      </c>
      <c r="F2484" s="1">
        <v>2562</v>
      </c>
      <c r="G2484" t="s">
        <v>3876</v>
      </c>
      <c r="H2484" s="2">
        <v>4.0000000000000001E-3</v>
      </c>
      <c r="I2484">
        <v>2422.1</v>
      </c>
      <c r="J2484">
        <v>92.016999999999996</v>
      </c>
      <c r="K2484">
        <v>1226.95</v>
      </c>
      <c r="L2484">
        <v>264.77</v>
      </c>
      <c r="M2484" t="s">
        <v>5978</v>
      </c>
      <c r="N2484">
        <v>45.13</v>
      </c>
      <c r="O2484">
        <v>361</v>
      </c>
      <c r="P2484" t="e">
        <f>VLOOKUP(B2484,'[1]hashrateindex-hashprice-2024042'!$G:$H,2,0)</f>
        <v>#N/A</v>
      </c>
      <c r="Q2484" t="e">
        <v>#N/A</v>
      </c>
      <c r="R2484">
        <f t="shared" si="38"/>
        <v>0</v>
      </c>
    </row>
    <row r="2485" spans="1:18" x14ac:dyDescent="0.2">
      <c r="A2485" s="3">
        <v>42832</v>
      </c>
      <c r="B2485" s="3">
        <v>42920</v>
      </c>
      <c r="C2485" s="1">
        <v>2617.3000000000002</v>
      </c>
      <c r="D2485" s="1">
        <v>2572.5</v>
      </c>
      <c r="E2485" s="1">
        <v>2658.7</v>
      </c>
      <c r="F2485" s="1">
        <v>2570</v>
      </c>
      <c r="G2485" t="s">
        <v>3877</v>
      </c>
      <c r="H2485" s="2">
        <v>1.7399999999999999E-2</v>
      </c>
      <c r="I2485">
        <v>2428.6999999999998</v>
      </c>
      <c r="J2485">
        <v>91.986000000000004</v>
      </c>
      <c r="K2485">
        <v>1223.97</v>
      </c>
      <c r="L2485">
        <v>266.68</v>
      </c>
      <c r="M2485" t="s">
        <v>5979</v>
      </c>
      <c r="N2485">
        <v>47.13</v>
      </c>
      <c r="O2485">
        <v>360</v>
      </c>
      <c r="P2485" t="e">
        <f>VLOOKUP(B2485,'[1]hashrateindex-hashprice-2024042'!$G:$H,2,0)</f>
        <v>#N/A</v>
      </c>
      <c r="Q2485" t="e">
        <v>#N/A</v>
      </c>
      <c r="R2485">
        <f t="shared" si="38"/>
        <v>0</v>
      </c>
    </row>
    <row r="2486" spans="1:18" x14ac:dyDescent="0.2">
      <c r="A2486" s="3">
        <v>42801</v>
      </c>
      <c r="B2486" s="3">
        <v>42919</v>
      </c>
      <c r="C2486" s="1">
        <v>2572.5</v>
      </c>
      <c r="D2486" s="1">
        <v>2536.5</v>
      </c>
      <c r="E2486" s="1">
        <v>2617.5</v>
      </c>
      <c r="F2486" s="1">
        <v>2506.3000000000002</v>
      </c>
      <c r="G2486" t="s">
        <v>3878</v>
      </c>
      <c r="H2486" s="2">
        <v>1.4200000000000001E-2</v>
      </c>
      <c r="I2486">
        <v>2428.6999999999998</v>
      </c>
      <c r="J2486">
        <v>91.986000000000004</v>
      </c>
      <c r="K2486">
        <v>1220.46</v>
      </c>
      <c r="L2486">
        <v>273.99</v>
      </c>
      <c r="M2486" t="s">
        <v>5980</v>
      </c>
      <c r="N2486">
        <v>47.07</v>
      </c>
      <c r="O2486">
        <v>359</v>
      </c>
      <c r="P2486" t="e">
        <f>VLOOKUP(B2486,'[1]hashrateindex-hashprice-2024042'!$G:$H,2,0)</f>
        <v>#N/A</v>
      </c>
      <c r="Q2486" t="e">
        <v>#N/A</v>
      </c>
      <c r="R2486">
        <f t="shared" si="38"/>
        <v>0</v>
      </c>
    </row>
    <row r="2487" spans="1:18" x14ac:dyDescent="0.2">
      <c r="A2487" s="3">
        <v>42773</v>
      </c>
      <c r="B2487" s="3">
        <v>42918</v>
      </c>
      <c r="C2487" s="1">
        <v>2536.5</v>
      </c>
      <c r="D2487" s="1">
        <v>2424.6</v>
      </c>
      <c r="E2487" s="1">
        <v>2555.3000000000002</v>
      </c>
      <c r="F2487" s="1">
        <v>2375.9</v>
      </c>
      <c r="G2487" t="s">
        <v>3879</v>
      </c>
      <c r="H2487" s="2">
        <v>4.6100000000000002E-2</v>
      </c>
      <c r="I2487">
        <v>2421.6999999999998</v>
      </c>
      <c r="J2487">
        <v>92.528999999999996</v>
      </c>
      <c r="K2487">
        <v>1241.5999999999999</v>
      </c>
      <c r="L2487">
        <v>277.64</v>
      </c>
      <c r="M2487" t="s">
        <v>5981</v>
      </c>
      <c r="N2487">
        <v>46.04</v>
      </c>
      <c r="O2487">
        <v>358</v>
      </c>
      <c r="P2487" t="e">
        <f>VLOOKUP(B2487,'[1]hashrateindex-hashprice-2024042'!$G:$H,2,0)</f>
        <v>#N/A</v>
      </c>
      <c r="Q2487" t="e">
        <v>#N/A</v>
      </c>
      <c r="R2487">
        <f t="shared" si="38"/>
        <v>1</v>
      </c>
    </row>
    <row r="2488" spans="1:18" x14ac:dyDescent="0.2">
      <c r="A2488" s="3">
        <v>42742</v>
      </c>
      <c r="B2488" s="3">
        <v>42917</v>
      </c>
      <c r="C2488" s="1">
        <v>2424.6</v>
      </c>
      <c r="D2488" s="1">
        <v>2480.6</v>
      </c>
      <c r="E2488" s="1">
        <v>2529.6</v>
      </c>
      <c r="F2488" s="1">
        <v>2387.5</v>
      </c>
      <c r="G2488" t="s">
        <v>3880</v>
      </c>
      <c r="H2488" s="2">
        <v>-2.2599999999999999E-2</v>
      </c>
      <c r="I2488">
        <v>2421.6999999999998</v>
      </c>
      <c r="J2488">
        <v>92.528999999999996</v>
      </c>
      <c r="K2488">
        <v>1241.5999999999999</v>
      </c>
      <c r="L2488">
        <v>255</v>
      </c>
      <c r="M2488" t="s">
        <v>5982</v>
      </c>
      <c r="N2488">
        <v>46.04</v>
      </c>
      <c r="O2488">
        <v>357</v>
      </c>
      <c r="P2488" t="e">
        <f>VLOOKUP(B2488,'[1]hashrateindex-hashprice-2024042'!$G:$H,2,0)</f>
        <v>#N/A</v>
      </c>
      <c r="Q2488" t="e">
        <v>#N/A</v>
      </c>
      <c r="R2488">
        <f t="shared" si="38"/>
        <v>0</v>
      </c>
    </row>
    <row r="2489" spans="1:18" x14ac:dyDescent="0.2">
      <c r="A2489" t="s">
        <v>3881</v>
      </c>
      <c r="B2489" s="3">
        <v>42916</v>
      </c>
      <c r="C2489" s="1">
        <v>2480.6</v>
      </c>
      <c r="D2489" s="1">
        <v>2558.4</v>
      </c>
      <c r="E2489" s="1">
        <v>2576.3000000000002</v>
      </c>
      <c r="F2489" s="1">
        <v>2469.5</v>
      </c>
      <c r="G2489" t="s">
        <v>3661</v>
      </c>
      <c r="H2489" s="2">
        <v>-3.04E-2</v>
      </c>
      <c r="I2489">
        <v>2421.6999999999998</v>
      </c>
      <c r="J2489">
        <v>92.528999999999996</v>
      </c>
      <c r="K2489">
        <v>1241.5999999999999</v>
      </c>
      <c r="L2489">
        <v>275.62</v>
      </c>
      <c r="M2489" t="s">
        <v>5983</v>
      </c>
      <c r="N2489">
        <v>46.04</v>
      </c>
      <c r="O2489">
        <v>356</v>
      </c>
      <c r="P2489" t="e">
        <f>VLOOKUP(B2489,'[1]hashrateindex-hashprice-2024042'!$G:$H,2,0)</f>
        <v>#N/A</v>
      </c>
      <c r="Q2489" t="e">
        <v>#N/A</v>
      </c>
      <c r="R2489">
        <f t="shared" si="38"/>
        <v>1</v>
      </c>
    </row>
    <row r="2490" spans="1:18" x14ac:dyDescent="0.2">
      <c r="A2490" t="s">
        <v>3882</v>
      </c>
      <c r="B2490" s="3">
        <v>42915</v>
      </c>
      <c r="C2490" s="1">
        <v>2558.4</v>
      </c>
      <c r="D2490" s="1">
        <v>2577.6999999999998</v>
      </c>
      <c r="E2490" s="1">
        <v>2605.9</v>
      </c>
      <c r="F2490" s="1">
        <v>2526.5</v>
      </c>
      <c r="G2490" t="s">
        <v>3883</v>
      </c>
      <c r="H2490" s="2">
        <v>-7.4999999999999997E-3</v>
      </c>
      <c r="I2490">
        <v>2405.6999999999998</v>
      </c>
      <c r="J2490">
        <v>92.528999999999996</v>
      </c>
      <c r="K2490">
        <v>1245.74</v>
      </c>
      <c r="L2490">
        <v>285.3</v>
      </c>
      <c r="M2490" t="s">
        <v>5984</v>
      </c>
      <c r="N2490">
        <v>44.93</v>
      </c>
      <c r="O2490">
        <v>355</v>
      </c>
      <c r="P2490" t="e">
        <f>VLOOKUP(B2490,'[1]hashrateindex-hashprice-2024042'!$G:$H,2,0)</f>
        <v>#N/A</v>
      </c>
      <c r="Q2490" t="e">
        <v>#N/A</v>
      </c>
      <c r="R2490">
        <f t="shared" si="38"/>
        <v>0</v>
      </c>
    </row>
    <row r="2491" spans="1:18" x14ac:dyDescent="0.2">
      <c r="A2491" t="s">
        <v>3884</v>
      </c>
      <c r="B2491" s="3">
        <v>42914</v>
      </c>
      <c r="C2491" s="1">
        <v>2577.6999999999998</v>
      </c>
      <c r="D2491" s="1">
        <v>2583.8000000000002</v>
      </c>
      <c r="E2491" s="1">
        <v>2616.9</v>
      </c>
      <c r="F2491" s="1">
        <v>2490.1</v>
      </c>
      <c r="G2491" t="s">
        <v>3885</v>
      </c>
      <c r="H2491" s="2">
        <v>-2.3E-3</v>
      </c>
      <c r="I2491">
        <v>2428</v>
      </c>
      <c r="J2491">
        <v>92.393000000000001</v>
      </c>
      <c r="K2491">
        <v>1249.32</v>
      </c>
      <c r="L2491">
        <v>311.62</v>
      </c>
      <c r="M2491" t="s">
        <v>5985</v>
      </c>
      <c r="N2491">
        <v>44.74</v>
      </c>
      <c r="O2491">
        <v>354</v>
      </c>
      <c r="P2491" t="e">
        <f>VLOOKUP(B2491,'[1]hashrateindex-hashprice-2024042'!$G:$H,2,0)</f>
        <v>#N/A</v>
      </c>
      <c r="Q2491" t="e">
        <v>#N/A</v>
      </c>
      <c r="R2491">
        <f t="shared" si="38"/>
        <v>0</v>
      </c>
    </row>
    <row r="2492" spans="1:18" x14ac:dyDescent="0.2">
      <c r="A2492" t="s">
        <v>3886</v>
      </c>
      <c r="B2492" s="3">
        <v>42913</v>
      </c>
      <c r="C2492" s="1">
        <v>2583.8000000000002</v>
      </c>
      <c r="D2492" s="1">
        <v>2446.1</v>
      </c>
      <c r="E2492" s="1">
        <v>2585.1</v>
      </c>
      <c r="F2492" s="1">
        <v>2309.6</v>
      </c>
      <c r="G2492" t="s">
        <v>3887</v>
      </c>
      <c r="H2492" s="2">
        <v>5.6300000000000003E-2</v>
      </c>
      <c r="I2492">
        <v>2419.4</v>
      </c>
      <c r="J2492">
        <v>92.597999999999999</v>
      </c>
      <c r="K2492">
        <v>1247.0999999999999</v>
      </c>
      <c r="L2492">
        <v>279</v>
      </c>
      <c r="M2492" t="s">
        <v>2770</v>
      </c>
      <c r="N2492">
        <v>44.24</v>
      </c>
      <c r="O2492">
        <v>353</v>
      </c>
      <c r="P2492" t="e">
        <f>VLOOKUP(B2492,'[1]hashrateindex-hashprice-2024042'!$G:$H,2,0)</f>
        <v>#N/A</v>
      </c>
      <c r="Q2492" t="e">
        <v>#N/A</v>
      </c>
      <c r="R2492">
        <f t="shared" si="38"/>
        <v>1</v>
      </c>
    </row>
    <row r="2493" spans="1:18" x14ac:dyDescent="0.2">
      <c r="A2493" t="s">
        <v>3888</v>
      </c>
      <c r="B2493" s="3">
        <v>42912</v>
      </c>
      <c r="C2493" s="1">
        <v>2446.1</v>
      </c>
      <c r="D2493" s="1">
        <v>2541.6</v>
      </c>
      <c r="E2493" s="1">
        <v>2584.8000000000002</v>
      </c>
      <c r="F2493" s="1">
        <v>2327.3000000000002</v>
      </c>
      <c r="G2493" t="s">
        <v>3889</v>
      </c>
      <c r="H2493" s="2">
        <v>-3.7600000000000001E-2</v>
      </c>
      <c r="I2493">
        <v>2437</v>
      </c>
      <c r="J2493">
        <v>91.959000000000003</v>
      </c>
      <c r="K2493">
        <v>1244.45</v>
      </c>
      <c r="L2493">
        <v>251.3</v>
      </c>
      <c r="M2493" t="s">
        <v>4522</v>
      </c>
      <c r="N2493">
        <v>43.38</v>
      </c>
      <c r="O2493">
        <v>352</v>
      </c>
      <c r="P2493" t="e">
        <f>VLOOKUP(B2493,'[1]hashrateindex-hashprice-2024042'!$G:$H,2,0)</f>
        <v>#N/A</v>
      </c>
      <c r="Q2493" t="e">
        <v>#N/A</v>
      </c>
      <c r="R2493">
        <f t="shared" si="38"/>
        <v>1</v>
      </c>
    </row>
    <row r="2494" spans="1:18" x14ac:dyDescent="0.2">
      <c r="A2494" t="s">
        <v>3890</v>
      </c>
      <c r="B2494" s="3">
        <v>42911</v>
      </c>
      <c r="C2494" s="1">
        <v>2541.6</v>
      </c>
      <c r="D2494" s="1">
        <v>2590.1</v>
      </c>
      <c r="E2494" s="1">
        <v>2660.7</v>
      </c>
      <c r="F2494" s="1">
        <v>2472.4</v>
      </c>
      <c r="G2494" t="s">
        <v>3891</v>
      </c>
      <c r="H2494" s="2">
        <v>-1.8700000000000001E-2</v>
      </c>
      <c r="I2494">
        <v>2431.1</v>
      </c>
      <c r="J2494">
        <v>91.93</v>
      </c>
      <c r="K2494">
        <v>1256.9000000000001</v>
      </c>
      <c r="L2494">
        <v>277</v>
      </c>
      <c r="M2494" t="s">
        <v>5986</v>
      </c>
      <c r="N2494">
        <v>43.01</v>
      </c>
      <c r="O2494">
        <v>351</v>
      </c>
      <c r="P2494" t="e">
        <f>VLOOKUP(B2494,'[1]hashrateindex-hashprice-2024042'!$G:$H,2,0)</f>
        <v>#N/A</v>
      </c>
      <c r="Q2494" t="e">
        <v>#N/A</v>
      </c>
      <c r="R2494">
        <f t="shared" si="38"/>
        <v>0</v>
      </c>
    </row>
    <row r="2495" spans="1:18" x14ac:dyDescent="0.2">
      <c r="A2495" t="s">
        <v>3892</v>
      </c>
      <c r="B2495" s="3">
        <v>42910</v>
      </c>
      <c r="C2495" s="1">
        <v>2590.1</v>
      </c>
      <c r="D2495" s="1">
        <v>2710.4</v>
      </c>
      <c r="E2495" s="1">
        <v>2741.6</v>
      </c>
      <c r="F2495" s="1">
        <v>2540.4</v>
      </c>
      <c r="G2495" t="s">
        <v>1728</v>
      </c>
      <c r="H2495" s="2">
        <v>-4.4400000000000002E-2</v>
      </c>
      <c r="I2495">
        <v>2431.1</v>
      </c>
      <c r="J2495">
        <v>91.93</v>
      </c>
      <c r="K2495">
        <v>1256.9000000000001</v>
      </c>
      <c r="L2495">
        <v>296.89</v>
      </c>
      <c r="M2495" t="s">
        <v>5987</v>
      </c>
      <c r="N2495">
        <v>43.01</v>
      </c>
      <c r="O2495">
        <v>350</v>
      </c>
      <c r="P2495" t="e">
        <f>VLOOKUP(B2495,'[1]hashrateindex-hashprice-2024042'!$G:$H,2,0)</f>
        <v>#N/A</v>
      </c>
      <c r="Q2495" t="e">
        <v>#N/A</v>
      </c>
      <c r="R2495">
        <f t="shared" si="38"/>
        <v>1</v>
      </c>
    </row>
    <row r="2496" spans="1:18" x14ac:dyDescent="0.2">
      <c r="A2496" t="s">
        <v>3893</v>
      </c>
      <c r="B2496" s="3">
        <v>42909</v>
      </c>
      <c r="C2496" s="1">
        <v>2710.4</v>
      </c>
      <c r="D2496" s="1">
        <v>2722.8</v>
      </c>
      <c r="E2496" s="1">
        <v>2759.7</v>
      </c>
      <c r="F2496" s="1">
        <v>2699.5</v>
      </c>
      <c r="G2496" t="s">
        <v>3894</v>
      </c>
      <c r="H2496" s="2">
        <v>-4.5999999999999999E-3</v>
      </c>
      <c r="I2496">
        <v>2431.1</v>
      </c>
      <c r="J2496">
        <v>91.93</v>
      </c>
      <c r="K2496">
        <v>1256.9000000000001</v>
      </c>
      <c r="L2496">
        <v>324.37</v>
      </c>
      <c r="M2496" t="s">
        <v>5988</v>
      </c>
      <c r="N2496">
        <v>43.01</v>
      </c>
      <c r="O2496">
        <v>349</v>
      </c>
      <c r="P2496" t="e">
        <f>VLOOKUP(B2496,'[1]hashrateindex-hashprice-2024042'!$G:$H,2,0)</f>
        <v>#N/A</v>
      </c>
      <c r="Q2496" t="e">
        <v>#N/A</v>
      </c>
      <c r="R2496">
        <f t="shared" si="38"/>
        <v>0</v>
      </c>
    </row>
    <row r="2497" spans="1:18" x14ac:dyDescent="0.2">
      <c r="A2497" t="s">
        <v>3895</v>
      </c>
      <c r="B2497" s="3">
        <v>42908</v>
      </c>
      <c r="C2497" s="1">
        <v>2722.8</v>
      </c>
      <c r="D2497" s="1">
        <v>2677.6</v>
      </c>
      <c r="E2497" s="1">
        <v>2757.3</v>
      </c>
      <c r="F2497" s="1">
        <v>2623.2</v>
      </c>
      <c r="G2497" t="s">
        <v>3896</v>
      </c>
      <c r="H2497" s="2">
        <v>1.6899999999999998E-2</v>
      </c>
      <c r="I2497">
        <v>2433.3000000000002</v>
      </c>
      <c r="J2497">
        <v>92.477000000000004</v>
      </c>
      <c r="K2497">
        <v>1250.6199999999999</v>
      </c>
      <c r="L2497">
        <v>320.94</v>
      </c>
      <c r="M2497" t="s">
        <v>5989</v>
      </c>
      <c r="N2497">
        <v>42.74</v>
      </c>
      <c r="O2497">
        <v>348</v>
      </c>
      <c r="P2497" t="e">
        <f>VLOOKUP(B2497,'[1]hashrateindex-hashprice-2024042'!$G:$H,2,0)</f>
        <v>#N/A</v>
      </c>
      <c r="Q2497" t="e">
        <v>#N/A</v>
      </c>
      <c r="R2497">
        <f t="shared" si="38"/>
        <v>0</v>
      </c>
    </row>
    <row r="2498" spans="1:18" x14ac:dyDescent="0.2">
      <c r="A2498" t="s">
        <v>3897</v>
      </c>
      <c r="B2498" s="3">
        <v>42907</v>
      </c>
      <c r="C2498" s="1">
        <v>2677.6</v>
      </c>
      <c r="D2498" s="1">
        <v>2754.4</v>
      </c>
      <c r="E2498" s="1">
        <v>2804.4</v>
      </c>
      <c r="F2498" s="1">
        <v>2624.4</v>
      </c>
      <c r="G2498" t="s">
        <v>3898</v>
      </c>
      <c r="H2498" s="2">
        <v>-2.7900000000000001E-2</v>
      </c>
      <c r="I2498">
        <v>2430.6999999999998</v>
      </c>
      <c r="J2498">
        <v>93.001999999999995</v>
      </c>
      <c r="K2498">
        <v>1246.55</v>
      </c>
      <c r="L2498">
        <v>321.66000000000003</v>
      </c>
      <c r="M2498" t="s">
        <v>5990</v>
      </c>
      <c r="N2498">
        <v>42.53</v>
      </c>
      <c r="O2498">
        <v>347</v>
      </c>
      <c r="P2498" t="e">
        <f>VLOOKUP(B2498,'[1]hashrateindex-hashprice-2024042'!$G:$H,2,0)</f>
        <v>#N/A</v>
      </c>
      <c r="Q2498" t="e">
        <v>#N/A</v>
      </c>
      <c r="R2498">
        <f t="shared" si="38"/>
        <v>0</v>
      </c>
    </row>
    <row r="2499" spans="1:18" x14ac:dyDescent="0.2">
      <c r="A2499" t="s">
        <v>3899</v>
      </c>
      <c r="B2499" s="3">
        <v>42906</v>
      </c>
      <c r="C2499" s="1">
        <v>2754.4</v>
      </c>
      <c r="D2499" s="1">
        <v>2616.8000000000002</v>
      </c>
      <c r="E2499" s="1">
        <v>2800.5</v>
      </c>
      <c r="F2499" s="1">
        <v>2614</v>
      </c>
      <c r="G2499" t="s">
        <v>3900</v>
      </c>
      <c r="H2499" s="2">
        <v>5.2600000000000001E-2</v>
      </c>
      <c r="I2499">
        <v>2436.6</v>
      </c>
      <c r="J2499">
        <v>92.875</v>
      </c>
      <c r="K2499">
        <v>1243.19</v>
      </c>
      <c r="L2499">
        <v>344.15</v>
      </c>
      <c r="M2499" t="s">
        <v>5991</v>
      </c>
      <c r="N2499">
        <v>43.23</v>
      </c>
      <c r="O2499">
        <v>346</v>
      </c>
      <c r="P2499" t="e">
        <f>VLOOKUP(B2499,'[1]hashrateindex-hashprice-2024042'!$G:$H,2,0)</f>
        <v>#N/A</v>
      </c>
      <c r="Q2499" t="e">
        <v>#N/A</v>
      </c>
      <c r="R2499">
        <f t="shared" ref="R2499:R2562" si="39">IF(OR(H2499&gt;=3%, H2499&lt;=-3%),1,0)</f>
        <v>1</v>
      </c>
    </row>
    <row r="2500" spans="1:18" x14ac:dyDescent="0.2">
      <c r="A2500" t="s">
        <v>3901</v>
      </c>
      <c r="B2500" s="3">
        <v>42905</v>
      </c>
      <c r="C2500" s="1">
        <v>2616.8000000000002</v>
      </c>
      <c r="D2500" s="1">
        <v>2539.6</v>
      </c>
      <c r="E2500" s="1">
        <v>2617.8000000000002</v>
      </c>
      <c r="F2500" s="1">
        <v>2518.8000000000002</v>
      </c>
      <c r="G2500" t="s">
        <v>3902</v>
      </c>
      <c r="H2500" s="2">
        <v>3.04E-2</v>
      </c>
      <c r="I2500">
        <v>2441.8000000000002</v>
      </c>
      <c r="J2500">
        <v>93.256</v>
      </c>
      <c r="K2500">
        <v>1243.25</v>
      </c>
      <c r="L2500">
        <v>355.5</v>
      </c>
      <c r="M2500" t="s">
        <v>5992</v>
      </c>
      <c r="N2500">
        <v>44.2</v>
      </c>
      <c r="O2500">
        <v>345</v>
      </c>
      <c r="P2500" t="e">
        <f>VLOOKUP(B2500,'[1]hashrateindex-hashprice-2024042'!$G:$H,2,0)</f>
        <v>#N/A</v>
      </c>
      <c r="Q2500" t="e">
        <v>#N/A</v>
      </c>
      <c r="R2500">
        <f t="shared" si="39"/>
        <v>1</v>
      </c>
    </row>
    <row r="2501" spans="1:18" x14ac:dyDescent="0.2">
      <c r="A2501" t="s">
        <v>3903</v>
      </c>
      <c r="B2501" s="3">
        <v>42904</v>
      </c>
      <c r="C2501" s="1">
        <v>2539.6</v>
      </c>
      <c r="D2501" s="1">
        <v>2655.1</v>
      </c>
      <c r="E2501" s="1">
        <v>2676</v>
      </c>
      <c r="F2501" s="1">
        <v>2488.6</v>
      </c>
      <c r="G2501" t="s">
        <v>3904</v>
      </c>
      <c r="H2501" s="2">
        <v>-4.3499999999999997E-2</v>
      </c>
      <c r="I2501">
        <v>2422.9</v>
      </c>
      <c r="J2501">
        <v>92.816999999999993</v>
      </c>
      <c r="K2501">
        <v>1253.6300000000001</v>
      </c>
      <c r="L2501">
        <v>348.88</v>
      </c>
      <c r="M2501" t="s">
        <v>5993</v>
      </c>
      <c r="N2501">
        <v>44.74</v>
      </c>
      <c r="O2501">
        <v>344</v>
      </c>
      <c r="P2501" t="e">
        <f>VLOOKUP(B2501,'[1]hashrateindex-hashprice-2024042'!$G:$H,2,0)</f>
        <v>#N/A</v>
      </c>
      <c r="Q2501" t="e">
        <v>#N/A</v>
      </c>
      <c r="R2501">
        <f t="shared" si="39"/>
        <v>1</v>
      </c>
    </row>
    <row r="2502" spans="1:18" x14ac:dyDescent="0.2">
      <c r="A2502" t="s">
        <v>3905</v>
      </c>
      <c r="B2502" s="3">
        <v>42903</v>
      </c>
      <c r="C2502" s="1">
        <v>2655.1</v>
      </c>
      <c r="D2502" s="1">
        <v>2508.6</v>
      </c>
      <c r="E2502" s="1">
        <v>2690.7</v>
      </c>
      <c r="F2502" s="1">
        <v>2454.8000000000002</v>
      </c>
      <c r="G2502" t="s">
        <v>3906</v>
      </c>
      <c r="H2502" s="2">
        <v>5.8400000000000001E-2</v>
      </c>
      <c r="I2502">
        <v>2422.9</v>
      </c>
      <c r="J2502">
        <v>92.816999999999993</v>
      </c>
      <c r="K2502">
        <v>1253.6300000000001</v>
      </c>
      <c r="L2502">
        <v>364.56</v>
      </c>
      <c r="M2502" t="s">
        <v>5994</v>
      </c>
      <c r="N2502">
        <v>44.74</v>
      </c>
      <c r="O2502">
        <v>343</v>
      </c>
      <c r="P2502" t="e">
        <f>VLOOKUP(B2502,'[1]hashrateindex-hashprice-2024042'!$G:$H,2,0)</f>
        <v>#N/A</v>
      </c>
      <c r="Q2502" t="e">
        <v>#N/A</v>
      </c>
      <c r="R2502">
        <f t="shared" si="39"/>
        <v>1</v>
      </c>
    </row>
    <row r="2503" spans="1:18" x14ac:dyDescent="0.2">
      <c r="A2503" t="s">
        <v>3907</v>
      </c>
      <c r="B2503" s="3">
        <v>42902</v>
      </c>
      <c r="C2503" s="1">
        <v>2508.6</v>
      </c>
      <c r="D2503" s="1">
        <v>2442.5</v>
      </c>
      <c r="E2503" s="1">
        <v>2536.4</v>
      </c>
      <c r="F2503" s="1">
        <v>2335.3000000000002</v>
      </c>
      <c r="G2503" t="s">
        <v>3908</v>
      </c>
      <c r="H2503" s="2">
        <v>2.7099999999999999E-2</v>
      </c>
      <c r="I2503">
        <v>2422.9</v>
      </c>
      <c r="J2503">
        <v>92.816999999999993</v>
      </c>
      <c r="K2503">
        <v>1253.6300000000001</v>
      </c>
      <c r="L2503">
        <v>348.44</v>
      </c>
      <c r="M2503" t="s">
        <v>5995</v>
      </c>
      <c r="N2503">
        <v>44.74</v>
      </c>
      <c r="O2503">
        <v>342</v>
      </c>
      <c r="P2503" t="e">
        <f>VLOOKUP(B2503,'[1]hashrateindex-hashprice-2024042'!$G:$H,2,0)</f>
        <v>#N/A</v>
      </c>
      <c r="Q2503" t="e">
        <v>#N/A</v>
      </c>
      <c r="R2503">
        <f t="shared" si="39"/>
        <v>0</v>
      </c>
    </row>
    <row r="2504" spans="1:18" x14ac:dyDescent="0.2">
      <c r="A2504" t="s">
        <v>3909</v>
      </c>
      <c r="B2504" s="3">
        <v>42901</v>
      </c>
      <c r="C2504" s="1">
        <v>2442.5</v>
      </c>
      <c r="D2504" s="1">
        <v>2467.3000000000002</v>
      </c>
      <c r="E2504" s="1">
        <v>2521.6</v>
      </c>
      <c r="F2504" s="1">
        <v>2125.6</v>
      </c>
      <c r="G2504" t="s">
        <v>3910</v>
      </c>
      <c r="H2504" s="2">
        <v>-1.01E-2</v>
      </c>
      <c r="I2504">
        <v>2418.5</v>
      </c>
      <c r="J2504">
        <v>93.159000000000006</v>
      </c>
      <c r="K2504">
        <v>1254</v>
      </c>
      <c r="L2504">
        <v>338.7</v>
      </c>
      <c r="M2504" t="s">
        <v>2274</v>
      </c>
      <c r="N2504">
        <v>44.46</v>
      </c>
      <c r="O2504">
        <v>341</v>
      </c>
      <c r="P2504" t="e">
        <f>VLOOKUP(B2504,'[1]hashrateindex-hashprice-2024042'!$G:$H,2,0)</f>
        <v>#N/A</v>
      </c>
      <c r="Q2504" t="e">
        <v>#N/A</v>
      </c>
      <c r="R2504">
        <f t="shared" si="39"/>
        <v>0</v>
      </c>
    </row>
    <row r="2505" spans="1:18" x14ac:dyDescent="0.2">
      <c r="A2505" t="s">
        <v>3911</v>
      </c>
      <c r="B2505" s="3">
        <v>42900</v>
      </c>
      <c r="C2505" s="1">
        <v>2467.3000000000002</v>
      </c>
      <c r="D2505" s="1">
        <v>2713</v>
      </c>
      <c r="E2505" s="1">
        <v>2803.7</v>
      </c>
      <c r="F2505" s="1">
        <v>2349</v>
      </c>
      <c r="G2505" t="s">
        <v>3912</v>
      </c>
      <c r="H2505" s="2">
        <v>-9.06E-2</v>
      </c>
      <c r="I2505">
        <v>2428.3000000000002</v>
      </c>
      <c r="J2505">
        <v>93.334000000000003</v>
      </c>
      <c r="K2505">
        <v>1261.18</v>
      </c>
      <c r="L2505">
        <v>335.95</v>
      </c>
      <c r="M2505" t="s">
        <v>5996</v>
      </c>
      <c r="N2505">
        <v>44.73</v>
      </c>
      <c r="O2505">
        <v>340</v>
      </c>
      <c r="P2505" t="e">
        <f>VLOOKUP(B2505,'[1]hashrateindex-hashprice-2024042'!$G:$H,2,0)</f>
        <v>#N/A</v>
      </c>
      <c r="Q2505" t="e">
        <v>#N/A</v>
      </c>
      <c r="R2505">
        <f t="shared" si="39"/>
        <v>1</v>
      </c>
    </row>
    <row r="2506" spans="1:18" x14ac:dyDescent="0.2">
      <c r="A2506" t="s">
        <v>3913</v>
      </c>
      <c r="B2506" s="3">
        <v>42899</v>
      </c>
      <c r="C2506" s="1">
        <v>2713</v>
      </c>
      <c r="D2506" s="1">
        <v>2656.8</v>
      </c>
      <c r="E2506" s="1">
        <v>2784.8</v>
      </c>
      <c r="F2506" s="1">
        <v>2647.4</v>
      </c>
      <c r="G2506" t="s">
        <v>3914</v>
      </c>
      <c r="H2506" s="2">
        <v>2.12E-2</v>
      </c>
      <c r="I2506">
        <v>2431.3000000000002</v>
      </c>
      <c r="J2506">
        <v>93.242999999999995</v>
      </c>
      <c r="K2506">
        <v>1265.8499999999999</v>
      </c>
      <c r="L2506">
        <v>382.7</v>
      </c>
      <c r="M2506" t="s">
        <v>5997</v>
      </c>
      <c r="N2506">
        <v>46.46</v>
      </c>
      <c r="O2506">
        <v>339</v>
      </c>
      <c r="P2506" t="e">
        <f>VLOOKUP(B2506,'[1]hashrateindex-hashprice-2024042'!$G:$H,2,0)</f>
        <v>#N/A</v>
      </c>
      <c r="Q2506" t="e">
        <v>#N/A</v>
      </c>
      <c r="R2506">
        <f t="shared" si="39"/>
        <v>0</v>
      </c>
    </row>
    <row r="2507" spans="1:18" x14ac:dyDescent="0.2">
      <c r="A2507" s="3">
        <v>43075</v>
      </c>
      <c r="B2507" s="3">
        <v>42898</v>
      </c>
      <c r="C2507" s="1">
        <v>2656.8</v>
      </c>
      <c r="D2507" s="1">
        <v>2973.4</v>
      </c>
      <c r="E2507" s="1">
        <v>2985.1</v>
      </c>
      <c r="F2507" s="1">
        <v>2483.6</v>
      </c>
      <c r="G2507" t="s">
        <v>770</v>
      </c>
      <c r="H2507" s="2">
        <v>-0.1065</v>
      </c>
      <c r="I2507">
        <v>2420</v>
      </c>
      <c r="J2507">
        <v>93.558999999999997</v>
      </c>
      <c r="K2507">
        <v>1265.74</v>
      </c>
      <c r="L2507">
        <v>386.9</v>
      </c>
      <c r="M2507" t="s">
        <v>2464</v>
      </c>
      <c r="N2507">
        <v>46.08</v>
      </c>
      <c r="O2507">
        <v>338</v>
      </c>
      <c r="P2507" t="e">
        <f>VLOOKUP(B2507,'[1]hashrateindex-hashprice-2024042'!$G:$H,2,0)</f>
        <v>#N/A</v>
      </c>
      <c r="Q2507" t="e">
        <v>#N/A</v>
      </c>
      <c r="R2507">
        <f t="shared" si="39"/>
        <v>1</v>
      </c>
    </row>
    <row r="2508" spans="1:18" x14ac:dyDescent="0.2">
      <c r="A2508" s="3">
        <v>43045</v>
      </c>
      <c r="B2508" s="3">
        <v>42897</v>
      </c>
      <c r="C2508" s="1">
        <v>2973.4</v>
      </c>
      <c r="D2508" s="1">
        <v>2900.3</v>
      </c>
      <c r="E2508" s="1">
        <v>2977.9</v>
      </c>
      <c r="F2508" s="1">
        <v>2867.3</v>
      </c>
      <c r="G2508" t="s">
        <v>3915</v>
      </c>
      <c r="H2508" s="2">
        <v>2.52E-2</v>
      </c>
      <c r="I2508">
        <v>2415.6999999999998</v>
      </c>
      <c r="J2508">
        <v>93.114999999999995</v>
      </c>
      <c r="K2508">
        <v>1266.4000000000001</v>
      </c>
      <c r="L2508">
        <v>336.33</v>
      </c>
      <c r="M2508" t="s">
        <v>5998</v>
      </c>
      <c r="N2508">
        <v>45.83</v>
      </c>
      <c r="O2508">
        <v>337</v>
      </c>
      <c r="P2508" t="e">
        <f>VLOOKUP(B2508,'[1]hashrateindex-hashprice-2024042'!$G:$H,2,0)</f>
        <v>#N/A</v>
      </c>
      <c r="Q2508" t="e">
        <v>#N/A</v>
      </c>
      <c r="R2508">
        <f t="shared" si="39"/>
        <v>0</v>
      </c>
    </row>
    <row r="2509" spans="1:18" x14ac:dyDescent="0.2">
      <c r="A2509" s="3">
        <v>43014</v>
      </c>
      <c r="B2509" s="3">
        <v>42896</v>
      </c>
      <c r="C2509" s="1">
        <v>2900.3</v>
      </c>
      <c r="D2509" s="1">
        <v>2811.4</v>
      </c>
      <c r="E2509" s="1">
        <v>2914.2</v>
      </c>
      <c r="F2509" s="1">
        <v>2807.4</v>
      </c>
      <c r="G2509" t="s">
        <v>3916</v>
      </c>
      <c r="H2509" s="2">
        <v>3.1600000000000003E-2</v>
      </c>
      <c r="I2509">
        <v>2415.6999999999998</v>
      </c>
      <c r="J2509">
        <v>93.114999999999995</v>
      </c>
      <c r="K2509">
        <v>1266.4000000000001</v>
      </c>
      <c r="L2509">
        <v>325.88</v>
      </c>
      <c r="M2509" t="s">
        <v>5999</v>
      </c>
      <c r="N2509">
        <v>45.83</v>
      </c>
      <c r="O2509">
        <v>336</v>
      </c>
      <c r="P2509" t="e">
        <f>VLOOKUP(B2509,'[1]hashrateindex-hashprice-2024042'!$G:$H,2,0)</f>
        <v>#N/A</v>
      </c>
      <c r="Q2509" t="e">
        <v>#N/A</v>
      </c>
      <c r="R2509">
        <f t="shared" si="39"/>
        <v>1</v>
      </c>
    </row>
    <row r="2510" spans="1:18" x14ac:dyDescent="0.2">
      <c r="A2510" s="3">
        <v>42984</v>
      </c>
      <c r="B2510" s="3">
        <v>42895</v>
      </c>
      <c r="C2510" s="1">
        <v>2811.4</v>
      </c>
      <c r="D2510" s="1">
        <v>2798.8</v>
      </c>
      <c r="E2510" s="1">
        <v>2852.1</v>
      </c>
      <c r="F2510" s="1">
        <v>2786.1</v>
      </c>
      <c r="G2510" t="s">
        <v>3917</v>
      </c>
      <c r="H2510" s="2">
        <v>4.4999999999999997E-3</v>
      </c>
      <c r="I2510">
        <v>2415.6999999999998</v>
      </c>
      <c r="J2510">
        <v>93.114999999999995</v>
      </c>
      <c r="K2510">
        <v>1266.4000000000001</v>
      </c>
      <c r="L2510">
        <v>278.41000000000003</v>
      </c>
      <c r="M2510" t="s">
        <v>6000</v>
      </c>
      <c r="N2510">
        <v>45.83</v>
      </c>
      <c r="O2510">
        <v>335</v>
      </c>
      <c r="P2510" t="e">
        <f>VLOOKUP(B2510,'[1]hashrateindex-hashprice-2024042'!$G:$H,2,0)</f>
        <v>#N/A</v>
      </c>
      <c r="Q2510" t="e">
        <v>#N/A</v>
      </c>
      <c r="R2510">
        <f t="shared" si="39"/>
        <v>0</v>
      </c>
    </row>
    <row r="2511" spans="1:18" x14ac:dyDescent="0.2">
      <c r="A2511" s="3">
        <v>42953</v>
      </c>
      <c r="B2511" s="3">
        <v>42894</v>
      </c>
      <c r="C2511" s="1">
        <v>2798.8</v>
      </c>
      <c r="D2511" s="1">
        <v>2691.5</v>
      </c>
      <c r="E2511" s="1">
        <v>2808.4</v>
      </c>
      <c r="F2511" s="1">
        <v>2623.6</v>
      </c>
      <c r="G2511" t="s">
        <v>3918</v>
      </c>
      <c r="H2511" s="2">
        <v>3.9899999999999998E-2</v>
      </c>
      <c r="I2511">
        <v>2427.9</v>
      </c>
      <c r="J2511">
        <v>92.771000000000001</v>
      </c>
      <c r="K2511">
        <v>1278.9000000000001</v>
      </c>
      <c r="L2511">
        <v>256.95</v>
      </c>
      <c r="M2511" t="s">
        <v>6001</v>
      </c>
      <c r="N2511">
        <v>45.64</v>
      </c>
      <c r="O2511">
        <v>334</v>
      </c>
      <c r="P2511" t="e">
        <f>VLOOKUP(B2511,'[1]hashrateindex-hashprice-2024042'!$G:$H,2,0)</f>
        <v>#N/A</v>
      </c>
      <c r="Q2511" t="e">
        <v>#N/A</v>
      </c>
      <c r="R2511">
        <f t="shared" si="39"/>
        <v>1</v>
      </c>
    </row>
    <row r="2512" spans="1:18" x14ac:dyDescent="0.2">
      <c r="A2512" s="3">
        <v>42922</v>
      </c>
      <c r="B2512" s="3">
        <v>42893</v>
      </c>
      <c r="C2512" s="1">
        <v>2691.5</v>
      </c>
      <c r="D2512" s="1">
        <v>2870.5</v>
      </c>
      <c r="E2512" s="1">
        <v>2880.9</v>
      </c>
      <c r="F2512" s="1">
        <v>2626.6</v>
      </c>
      <c r="G2512" t="s">
        <v>3919</v>
      </c>
      <c r="H2512" s="2">
        <v>-6.2399999999999997E-2</v>
      </c>
      <c r="I2512">
        <v>2424.8000000000002</v>
      </c>
      <c r="J2512">
        <v>93.119</v>
      </c>
      <c r="K2512">
        <v>1286.9100000000001</v>
      </c>
      <c r="L2512">
        <v>250.7</v>
      </c>
      <c r="M2512" t="s">
        <v>6002</v>
      </c>
      <c r="N2512">
        <v>45.72</v>
      </c>
      <c r="O2512">
        <v>333</v>
      </c>
      <c r="P2512" t="e">
        <f>VLOOKUP(B2512,'[1]hashrateindex-hashprice-2024042'!$G:$H,2,0)</f>
        <v>#N/A</v>
      </c>
      <c r="Q2512" t="e">
        <v>#N/A</v>
      </c>
      <c r="R2512">
        <f t="shared" si="39"/>
        <v>1</v>
      </c>
    </row>
    <row r="2513" spans="1:18" x14ac:dyDescent="0.2">
      <c r="A2513" s="3">
        <v>42892</v>
      </c>
      <c r="B2513" s="3">
        <v>42892</v>
      </c>
      <c r="C2513" s="1">
        <v>2870.5</v>
      </c>
      <c r="D2513" s="1">
        <v>2705</v>
      </c>
      <c r="E2513" s="1">
        <v>2931.2</v>
      </c>
      <c r="F2513" s="1">
        <v>2699.7</v>
      </c>
      <c r="G2513" t="s">
        <v>3920</v>
      </c>
      <c r="H2513" s="2">
        <v>6.1199999999999997E-2</v>
      </c>
      <c r="I2513">
        <v>2428.1</v>
      </c>
      <c r="J2513">
        <v>93.25</v>
      </c>
      <c r="K2513">
        <v>1294</v>
      </c>
      <c r="L2513">
        <v>261.89</v>
      </c>
      <c r="M2513" t="s">
        <v>6003</v>
      </c>
      <c r="N2513">
        <v>48.19</v>
      </c>
      <c r="O2513">
        <v>332</v>
      </c>
      <c r="P2513" t="e">
        <f>VLOOKUP(B2513,'[1]hashrateindex-hashprice-2024042'!$G:$H,2,0)</f>
        <v>#N/A</v>
      </c>
      <c r="Q2513" t="e">
        <v>#N/A</v>
      </c>
      <c r="R2513">
        <f t="shared" si="39"/>
        <v>1</v>
      </c>
    </row>
    <row r="2514" spans="1:18" x14ac:dyDescent="0.2">
      <c r="A2514" s="3">
        <v>42861</v>
      </c>
      <c r="B2514" s="3">
        <v>42891</v>
      </c>
      <c r="C2514" s="1">
        <v>2705</v>
      </c>
      <c r="D2514" s="1">
        <v>2524.1</v>
      </c>
      <c r="E2514" s="1">
        <v>2705.4</v>
      </c>
      <c r="F2514" s="1">
        <v>2523.9</v>
      </c>
      <c r="G2514" t="s">
        <v>3921</v>
      </c>
      <c r="H2514" s="2">
        <v>7.17E-2</v>
      </c>
      <c r="I2514">
        <v>2434.3000000000002</v>
      </c>
      <c r="J2514">
        <v>93.33</v>
      </c>
      <c r="K2514">
        <v>1279.95</v>
      </c>
      <c r="L2514">
        <v>242.16</v>
      </c>
      <c r="M2514" t="s">
        <v>6004</v>
      </c>
      <c r="N2514">
        <v>47.4</v>
      </c>
      <c r="O2514">
        <v>331</v>
      </c>
      <c r="P2514" t="e">
        <f>VLOOKUP(B2514,'[1]hashrateindex-hashprice-2024042'!$G:$H,2,0)</f>
        <v>#N/A</v>
      </c>
      <c r="Q2514" t="e">
        <v>#N/A</v>
      </c>
      <c r="R2514">
        <f t="shared" si="39"/>
        <v>1</v>
      </c>
    </row>
    <row r="2515" spans="1:18" x14ac:dyDescent="0.2">
      <c r="A2515" s="3">
        <v>42831</v>
      </c>
      <c r="B2515" s="3">
        <v>42890</v>
      </c>
      <c r="C2515" s="1">
        <v>2524.1</v>
      </c>
      <c r="D2515" s="1">
        <v>2545.4</v>
      </c>
      <c r="E2515" s="1">
        <v>2559.8000000000002</v>
      </c>
      <c r="F2515" s="1">
        <v>2478.1999999999998</v>
      </c>
      <c r="G2515" t="s">
        <v>3922</v>
      </c>
      <c r="H2515" s="2">
        <v>-8.3999999999999995E-3</v>
      </c>
      <c r="I2515">
        <v>2427.6999999999998</v>
      </c>
      <c r="J2515">
        <v>93.129000000000005</v>
      </c>
      <c r="K2515">
        <v>1279.98</v>
      </c>
      <c r="L2515">
        <v>241.06</v>
      </c>
      <c r="M2515" t="s">
        <v>6005</v>
      </c>
      <c r="N2515">
        <v>47.66</v>
      </c>
      <c r="O2515">
        <v>330</v>
      </c>
      <c r="P2515" t="e">
        <f>VLOOKUP(B2515,'[1]hashrateindex-hashprice-2024042'!$G:$H,2,0)</f>
        <v>#N/A</v>
      </c>
      <c r="Q2515" t="e">
        <v>#N/A</v>
      </c>
      <c r="R2515">
        <f t="shared" si="39"/>
        <v>0</v>
      </c>
    </row>
    <row r="2516" spans="1:18" x14ac:dyDescent="0.2">
      <c r="A2516" s="3">
        <v>42800</v>
      </c>
      <c r="B2516" s="3">
        <v>42889</v>
      </c>
      <c r="C2516" s="1">
        <v>2545.4</v>
      </c>
      <c r="D2516" s="1">
        <v>2492.6</v>
      </c>
      <c r="E2516" s="1">
        <v>2582.8000000000002</v>
      </c>
      <c r="F2516" s="1">
        <v>2449.9</v>
      </c>
      <c r="G2516" t="s">
        <v>3923</v>
      </c>
      <c r="H2516" s="2">
        <v>2.12E-2</v>
      </c>
      <c r="I2516">
        <v>2427.6999999999998</v>
      </c>
      <c r="J2516">
        <v>93.129000000000005</v>
      </c>
      <c r="K2516">
        <v>1279.98</v>
      </c>
      <c r="L2516">
        <v>217.01</v>
      </c>
      <c r="M2516" t="s">
        <v>6006</v>
      </c>
      <c r="N2516">
        <v>47.66</v>
      </c>
      <c r="O2516">
        <v>329</v>
      </c>
      <c r="P2516" t="e">
        <f>VLOOKUP(B2516,'[1]hashrateindex-hashprice-2024042'!$G:$H,2,0)</f>
        <v>#N/A</v>
      </c>
      <c r="Q2516" t="e">
        <v>#N/A</v>
      </c>
      <c r="R2516">
        <f t="shared" si="39"/>
        <v>0</v>
      </c>
    </row>
    <row r="2517" spans="1:18" x14ac:dyDescent="0.2">
      <c r="A2517" s="3">
        <v>42772</v>
      </c>
      <c r="B2517" s="3">
        <v>42888</v>
      </c>
      <c r="C2517" s="1">
        <v>2492.6</v>
      </c>
      <c r="D2517" s="1">
        <v>2412.6</v>
      </c>
      <c r="E2517" s="1">
        <v>2494</v>
      </c>
      <c r="F2517" s="1">
        <v>2385.6</v>
      </c>
      <c r="G2517" t="s">
        <v>3915</v>
      </c>
      <c r="H2517" s="2">
        <v>3.3099999999999997E-2</v>
      </c>
      <c r="I2517">
        <v>2427.6999999999998</v>
      </c>
      <c r="J2517">
        <v>93.129000000000005</v>
      </c>
      <c r="K2517">
        <v>1279.98</v>
      </c>
      <c r="L2517">
        <v>214.77</v>
      </c>
      <c r="M2517" t="s">
        <v>6007</v>
      </c>
      <c r="N2517">
        <v>47.66</v>
      </c>
      <c r="O2517">
        <v>328</v>
      </c>
      <c r="P2517" t="e">
        <f>VLOOKUP(B2517,'[1]hashrateindex-hashprice-2024042'!$G:$H,2,0)</f>
        <v>#N/A</v>
      </c>
      <c r="Q2517" t="e">
        <v>#N/A</v>
      </c>
      <c r="R2517">
        <f t="shared" si="39"/>
        <v>1</v>
      </c>
    </row>
    <row r="2518" spans="1:18" x14ac:dyDescent="0.2">
      <c r="A2518" s="3">
        <v>42741</v>
      </c>
      <c r="B2518" s="3">
        <v>42887</v>
      </c>
      <c r="C2518" s="1">
        <v>2412.6</v>
      </c>
      <c r="D2518" s="1">
        <v>2303.3000000000002</v>
      </c>
      <c r="E2518" s="1">
        <v>2460.8000000000002</v>
      </c>
      <c r="F2518" s="1">
        <v>2303.3000000000002</v>
      </c>
      <c r="G2518" t="s">
        <v>3924</v>
      </c>
      <c r="H2518" s="2">
        <v>4.7500000000000001E-2</v>
      </c>
      <c r="I2518">
        <v>2413.5</v>
      </c>
      <c r="J2518">
        <v>93.228999999999999</v>
      </c>
      <c r="K2518">
        <v>1265.6400000000001</v>
      </c>
      <c r="L2518">
        <v>211.4</v>
      </c>
      <c r="M2518" t="s">
        <v>6008</v>
      </c>
      <c r="N2518">
        <v>48.36</v>
      </c>
      <c r="O2518">
        <v>327</v>
      </c>
      <c r="P2518" t="e">
        <f>VLOOKUP(B2518,'[1]hashrateindex-hashprice-2024042'!$G:$H,2,0)</f>
        <v>#N/A</v>
      </c>
      <c r="Q2518" t="e">
        <v>#N/A</v>
      </c>
      <c r="R2518">
        <f t="shared" si="39"/>
        <v>1</v>
      </c>
    </row>
    <row r="2519" spans="1:18" x14ac:dyDescent="0.2">
      <c r="A2519" t="s">
        <v>3925</v>
      </c>
      <c r="B2519" s="3">
        <v>42886</v>
      </c>
      <c r="C2519" s="1">
        <v>2303.3000000000002</v>
      </c>
      <c r="D2519" s="1">
        <v>2192.6</v>
      </c>
      <c r="E2519" s="1">
        <v>2330.6</v>
      </c>
      <c r="F2519" s="1">
        <v>2168.4</v>
      </c>
      <c r="G2519" t="s">
        <v>3926</v>
      </c>
      <c r="H2519" s="2">
        <v>5.0500000000000003E-2</v>
      </c>
      <c r="I2519">
        <v>2403.6</v>
      </c>
      <c r="J2519">
        <v>92.527000000000001</v>
      </c>
      <c r="K2519">
        <v>1268.5899999999999</v>
      </c>
      <c r="L2519">
        <v>218.34</v>
      </c>
      <c r="M2519" t="s">
        <v>6009</v>
      </c>
      <c r="N2519">
        <v>48.32</v>
      </c>
      <c r="O2519">
        <v>326</v>
      </c>
      <c r="P2519" t="e">
        <f>VLOOKUP(B2519,'[1]hashrateindex-hashprice-2024042'!$G:$H,2,0)</f>
        <v>#N/A</v>
      </c>
      <c r="Q2519" t="e">
        <v>#N/A</v>
      </c>
      <c r="R2519">
        <f t="shared" si="39"/>
        <v>1</v>
      </c>
    </row>
    <row r="2520" spans="1:18" x14ac:dyDescent="0.2">
      <c r="A2520" t="s">
        <v>3927</v>
      </c>
      <c r="B2520" s="3">
        <v>42885</v>
      </c>
      <c r="C2520" s="1">
        <v>2192.6</v>
      </c>
      <c r="D2520" s="1">
        <v>2278.1999999999998</v>
      </c>
      <c r="E2520" s="1">
        <v>2329.3000000000002</v>
      </c>
      <c r="F2520" s="1">
        <v>2147.1</v>
      </c>
      <c r="G2520" t="s">
        <v>3928</v>
      </c>
      <c r="H2520" s="2">
        <v>-3.7600000000000001E-2</v>
      </c>
      <c r="I2520">
        <v>2409.4</v>
      </c>
      <c r="J2520">
        <v>92.519000000000005</v>
      </c>
      <c r="K2520">
        <v>1263.0999999999999</v>
      </c>
      <c r="L2520">
        <v>224.69</v>
      </c>
      <c r="M2520" t="s">
        <v>6010</v>
      </c>
      <c r="N2520">
        <v>49.66</v>
      </c>
      <c r="O2520">
        <v>325</v>
      </c>
      <c r="P2520" t="e">
        <f>VLOOKUP(B2520,'[1]hashrateindex-hashprice-2024042'!$G:$H,2,0)</f>
        <v>#N/A</v>
      </c>
      <c r="Q2520" t="e">
        <v>#N/A</v>
      </c>
      <c r="R2520">
        <f t="shared" si="39"/>
        <v>1</v>
      </c>
    </row>
    <row r="2521" spans="1:18" x14ac:dyDescent="0.2">
      <c r="A2521" t="s">
        <v>3929</v>
      </c>
      <c r="B2521" s="3">
        <v>42884</v>
      </c>
      <c r="C2521" s="1">
        <v>2278.1999999999998</v>
      </c>
      <c r="D2521" s="1">
        <v>2189</v>
      </c>
      <c r="E2521" s="1">
        <v>2337.4</v>
      </c>
      <c r="F2521" s="1">
        <v>2117.3000000000002</v>
      </c>
      <c r="G2521" t="s">
        <v>3930</v>
      </c>
      <c r="H2521" s="2">
        <v>4.07E-2</v>
      </c>
      <c r="I2521">
        <v>2412.1999999999998</v>
      </c>
      <c r="J2521">
        <v>92.710999999999999</v>
      </c>
      <c r="K2521">
        <v>1266.97</v>
      </c>
      <c r="L2521">
        <v>189.99</v>
      </c>
      <c r="M2521" t="s">
        <v>6011</v>
      </c>
      <c r="N2521">
        <v>49.97</v>
      </c>
      <c r="O2521">
        <v>324</v>
      </c>
      <c r="P2521" t="e">
        <f>VLOOKUP(B2521,'[1]hashrateindex-hashprice-2024042'!$G:$H,2,0)</f>
        <v>#N/A</v>
      </c>
      <c r="Q2521" t="e">
        <v>#N/A</v>
      </c>
      <c r="R2521">
        <f t="shared" si="39"/>
        <v>1</v>
      </c>
    </row>
    <row r="2522" spans="1:18" x14ac:dyDescent="0.2">
      <c r="A2522" t="s">
        <v>3931</v>
      </c>
      <c r="B2522" s="3">
        <v>42883</v>
      </c>
      <c r="C2522" s="1">
        <v>2189</v>
      </c>
      <c r="D2522" s="1">
        <v>2052.4</v>
      </c>
      <c r="E2522" s="1">
        <v>2300.5</v>
      </c>
      <c r="F2522" s="1">
        <v>2051.1</v>
      </c>
      <c r="G2522" t="s">
        <v>3932</v>
      </c>
      <c r="H2522" s="2">
        <v>6.6600000000000006E-2</v>
      </c>
      <c r="I2522">
        <v>2412.1999999999998</v>
      </c>
      <c r="J2522">
        <v>92.710999999999999</v>
      </c>
      <c r="K2522">
        <v>1267.05</v>
      </c>
      <c r="L2522">
        <v>161.91</v>
      </c>
      <c r="M2522" t="s">
        <v>6012</v>
      </c>
      <c r="N2522">
        <v>49.94</v>
      </c>
      <c r="O2522">
        <v>323</v>
      </c>
      <c r="P2522" t="e">
        <f>VLOOKUP(B2522,'[1]hashrateindex-hashprice-2024042'!$G:$H,2,0)</f>
        <v>#N/A</v>
      </c>
      <c r="Q2522" t="e">
        <v>#N/A</v>
      </c>
      <c r="R2522">
        <f t="shared" si="39"/>
        <v>1</v>
      </c>
    </row>
    <row r="2523" spans="1:18" x14ac:dyDescent="0.2">
      <c r="A2523" t="s">
        <v>3933</v>
      </c>
      <c r="B2523" s="3">
        <v>42882</v>
      </c>
      <c r="C2523" s="1">
        <v>2052.4</v>
      </c>
      <c r="D2523" s="1">
        <v>2244.9</v>
      </c>
      <c r="E2523" s="1">
        <v>2322.4</v>
      </c>
      <c r="F2523" s="1">
        <v>1868.6</v>
      </c>
      <c r="G2523" t="s">
        <v>3934</v>
      </c>
      <c r="H2523" s="2">
        <v>-8.5699999999999998E-2</v>
      </c>
      <c r="I2523">
        <v>2412.1999999999998</v>
      </c>
      <c r="J2523">
        <v>92.710999999999999</v>
      </c>
      <c r="K2523">
        <v>1267.05</v>
      </c>
      <c r="L2523">
        <v>149.99</v>
      </c>
      <c r="M2523" t="s">
        <v>2319</v>
      </c>
      <c r="N2523">
        <v>49.8</v>
      </c>
      <c r="O2523">
        <v>322</v>
      </c>
      <c r="P2523" t="e">
        <f>VLOOKUP(B2523,'[1]hashrateindex-hashprice-2024042'!$G:$H,2,0)</f>
        <v>#N/A</v>
      </c>
      <c r="Q2523" t="e">
        <v>#N/A</v>
      </c>
      <c r="R2523">
        <f t="shared" si="39"/>
        <v>1</v>
      </c>
    </row>
    <row r="2524" spans="1:18" x14ac:dyDescent="0.2">
      <c r="A2524" t="s">
        <v>3935</v>
      </c>
      <c r="B2524" s="3">
        <v>42881</v>
      </c>
      <c r="C2524" s="1">
        <v>2244.9</v>
      </c>
      <c r="D2524" s="1">
        <v>2307</v>
      </c>
      <c r="E2524" s="1">
        <v>2616.5</v>
      </c>
      <c r="F2524" s="1">
        <v>2051.4</v>
      </c>
      <c r="G2524" t="s">
        <v>3936</v>
      </c>
      <c r="H2524" s="2">
        <v>-2.7E-2</v>
      </c>
      <c r="I2524">
        <v>2412.1999999999998</v>
      </c>
      <c r="J2524">
        <v>92.710999999999999</v>
      </c>
      <c r="K2524">
        <v>1267.05</v>
      </c>
      <c r="L2524">
        <v>152.80000000000001</v>
      </c>
      <c r="M2524" t="s">
        <v>6013</v>
      </c>
      <c r="N2524">
        <v>49.8</v>
      </c>
      <c r="O2524">
        <v>321</v>
      </c>
      <c r="P2524" t="e">
        <f>VLOOKUP(B2524,'[1]hashrateindex-hashprice-2024042'!$G:$H,2,0)</f>
        <v>#N/A</v>
      </c>
      <c r="Q2524" t="e">
        <v>#N/A</v>
      </c>
      <c r="R2524">
        <f t="shared" si="39"/>
        <v>0</v>
      </c>
    </row>
    <row r="2525" spans="1:18" x14ac:dyDescent="0.2">
      <c r="A2525" t="s">
        <v>3937</v>
      </c>
      <c r="B2525" s="3">
        <v>42880</v>
      </c>
      <c r="C2525" s="1">
        <v>2307.1999999999998</v>
      </c>
      <c r="D2525" s="1">
        <v>2445.3000000000002</v>
      </c>
      <c r="E2525" s="1">
        <v>2781.8</v>
      </c>
      <c r="F2525" s="1">
        <v>2210.5</v>
      </c>
      <c r="G2525" t="s">
        <v>3938</v>
      </c>
      <c r="H2525" s="2">
        <v>-5.6500000000000002E-2</v>
      </c>
      <c r="I2525">
        <v>2408</v>
      </c>
      <c r="J2525">
        <v>92.537999999999997</v>
      </c>
      <c r="K2525">
        <v>1255.76</v>
      </c>
      <c r="L2525">
        <v>168.71</v>
      </c>
      <c r="M2525" t="s">
        <v>6014</v>
      </c>
      <c r="N2525">
        <v>48.9</v>
      </c>
      <c r="O2525">
        <v>320</v>
      </c>
      <c r="P2525" t="e">
        <f>VLOOKUP(B2525,'[1]hashrateindex-hashprice-2024042'!$G:$H,2,0)</f>
        <v>#N/A</v>
      </c>
      <c r="Q2525" t="e">
        <v>#N/A</v>
      </c>
      <c r="R2525">
        <f t="shared" si="39"/>
        <v>1</v>
      </c>
    </row>
    <row r="2526" spans="1:18" x14ac:dyDescent="0.2">
      <c r="A2526" t="s">
        <v>3939</v>
      </c>
      <c r="B2526" s="3">
        <v>42879</v>
      </c>
      <c r="C2526" s="1">
        <v>2445.3000000000002</v>
      </c>
      <c r="D2526" s="1">
        <v>2272.6</v>
      </c>
      <c r="E2526" s="1">
        <v>2497</v>
      </c>
      <c r="F2526" s="1">
        <v>2263.3000000000002</v>
      </c>
      <c r="G2526" t="s">
        <v>3940</v>
      </c>
      <c r="H2526" s="2">
        <v>7.5999999999999998E-2</v>
      </c>
      <c r="I2526">
        <v>2398</v>
      </c>
      <c r="J2526">
        <v>92.929000000000002</v>
      </c>
      <c r="K2526">
        <v>1258.55</v>
      </c>
      <c r="L2526">
        <v>183.88</v>
      </c>
      <c r="M2526" t="s">
        <v>6015</v>
      </c>
      <c r="N2526">
        <v>51.36</v>
      </c>
      <c r="O2526">
        <v>319</v>
      </c>
      <c r="P2526" t="e">
        <f>VLOOKUP(B2526,'[1]hashrateindex-hashprice-2024042'!$G:$H,2,0)</f>
        <v>#N/A</v>
      </c>
      <c r="Q2526" t="e">
        <v>#N/A</v>
      </c>
      <c r="R2526">
        <f t="shared" si="39"/>
        <v>1</v>
      </c>
    </row>
    <row r="2527" spans="1:18" x14ac:dyDescent="0.2">
      <c r="A2527" t="s">
        <v>3941</v>
      </c>
      <c r="B2527" s="3">
        <v>42878</v>
      </c>
      <c r="C2527" s="1">
        <v>2272.6</v>
      </c>
      <c r="D2527" s="1">
        <v>2124.4</v>
      </c>
      <c r="E2527" s="1">
        <v>2286.3000000000002</v>
      </c>
      <c r="F2527" s="1">
        <v>2110.8000000000002</v>
      </c>
      <c r="G2527" t="s">
        <v>3942</v>
      </c>
      <c r="H2527" s="2">
        <v>6.9699999999999998E-2</v>
      </c>
      <c r="I2527">
        <v>2393.9</v>
      </c>
      <c r="J2527">
        <v>93.525000000000006</v>
      </c>
      <c r="K2527">
        <v>1251.1600000000001</v>
      </c>
      <c r="L2527">
        <v>168.24</v>
      </c>
      <c r="M2527" t="s">
        <v>6016</v>
      </c>
      <c r="N2527">
        <v>51.47</v>
      </c>
      <c r="O2527">
        <v>318</v>
      </c>
      <c r="P2527" t="e">
        <f>VLOOKUP(B2527,'[1]hashrateindex-hashprice-2024042'!$G:$H,2,0)</f>
        <v>#N/A</v>
      </c>
      <c r="Q2527" t="e">
        <v>#N/A</v>
      </c>
      <c r="R2527">
        <f t="shared" si="39"/>
        <v>1</v>
      </c>
    </row>
    <row r="2528" spans="1:18" x14ac:dyDescent="0.2">
      <c r="A2528" t="s">
        <v>3943</v>
      </c>
      <c r="B2528" s="3">
        <v>42877</v>
      </c>
      <c r="C2528" s="1">
        <v>2124.4</v>
      </c>
      <c r="D2528" s="1">
        <v>2044.2</v>
      </c>
      <c r="E2528" s="1">
        <v>2264.8000000000002</v>
      </c>
      <c r="F2528" s="1">
        <v>1998.6</v>
      </c>
      <c r="G2528" t="s">
        <v>3944</v>
      </c>
      <c r="H2528" s="2">
        <v>3.9199999999999999E-2</v>
      </c>
      <c r="I2528">
        <v>2386.9</v>
      </c>
      <c r="J2528">
        <v>93.3</v>
      </c>
      <c r="K2528">
        <v>1260.46</v>
      </c>
      <c r="L2528">
        <v>154.91999999999999</v>
      </c>
      <c r="M2528" t="s">
        <v>4714</v>
      </c>
      <c r="N2528">
        <v>50.73</v>
      </c>
      <c r="O2528">
        <v>317</v>
      </c>
      <c r="P2528" t="e">
        <f>VLOOKUP(B2528,'[1]hashrateindex-hashprice-2024042'!$G:$H,2,0)</f>
        <v>#N/A</v>
      </c>
      <c r="Q2528" t="e">
        <v>#N/A</v>
      </c>
      <c r="R2528">
        <f t="shared" si="39"/>
        <v>1</v>
      </c>
    </row>
    <row r="2529" spans="1:18" x14ac:dyDescent="0.2">
      <c r="A2529" t="s">
        <v>3945</v>
      </c>
      <c r="B2529" s="3">
        <v>42876</v>
      </c>
      <c r="C2529" s="1">
        <v>2044.2</v>
      </c>
      <c r="D2529" s="1">
        <v>2040.2</v>
      </c>
      <c r="E2529" s="1">
        <v>2094.9</v>
      </c>
      <c r="F2529" s="1">
        <v>1980.1</v>
      </c>
      <c r="G2529" t="s">
        <v>3946</v>
      </c>
      <c r="H2529" s="2">
        <v>2E-3</v>
      </c>
      <c r="I2529">
        <v>2370.4</v>
      </c>
      <c r="J2529">
        <v>93.673000000000002</v>
      </c>
      <c r="K2529">
        <v>1255.55</v>
      </c>
      <c r="L2529">
        <v>146.13999999999999</v>
      </c>
      <c r="M2529" t="s">
        <v>6017</v>
      </c>
      <c r="N2529">
        <v>50.33</v>
      </c>
      <c r="O2529">
        <v>316</v>
      </c>
      <c r="P2529" t="e">
        <f>VLOOKUP(B2529,'[1]hashrateindex-hashprice-2024042'!$G:$H,2,0)</f>
        <v>#N/A</v>
      </c>
      <c r="Q2529" t="e">
        <v>#N/A</v>
      </c>
      <c r="R2529">
        <f t="shared" si="39"/>
        <v>0</v>
      </c>
    </row>
    <row r="2530" spans="1:18" x14ac:dyDescent="0.2">
      <c r="A2530" t="s">
        <v>3947</v>
      </c>
      <c r="B2530" s="3">
        <v>42875</v>
      </c>
      <c r="C2530" s="1">
        <v>2040.2</v>
      </c>
      <c r="D2530" s="1">
        <v>1962</v>
      </c>
      <c r="E2530" s="1">
        <v>2048.4</v>
      </c>
      <c r="F2530" s="1">
        <v>1944.4</v>
      </c>
      <c r="G2530" t="s">
        <v>3948</v>
      </c>
      <c r="H2530" s="2">
        <v>3.9800000000000002E-2</v>
      </c>
      <c r="I2530">
        <v>2370.4</v>
      </c>
      <c r="J2530">
        <v>93.673000000000002</v>
      </c>
      <c r="K2530">
        <v>1255.55</v>
      </c>
      <c r="L2530">
        <v>123.03</v>
      </c>
      <c r="M2530" t="s">
        <v>6018</v>
      </c>
      <c r="N2530">
        <v>50.33</v>
      </c>
      <c r="O2530">
        <v>315</v>
      </c>
      <c r="P2530" t="e">
        <f>VLOOKUP(B2530,'[1]hashrateindex-hashprice-2024042'!$G:$H,2,0)</f>
        <v>#N/A</v>
      </c>
      <c r="Q2530" t="e">
        <v>#N/A</v>
      </c>
      <c r="R2530">
        <f t="shared" si="39"/>
        <v>1</v>
      </c>
    </row>
    <row r="2531" spans="1:18" x14ac:dyDescent="0.2">
      <c r="A2531" t="s">
        <v>3949</v>
      </c>
      <c r="B2531" s="3">
        <v>42874</v>
      </c>
      <c r="C2531" s="1">
        <v>1962</v>
      </c>
      <c r="D2531" s="1">
        <v>1881</v>
      </c>
      <c r="E2531" s="1">
        <v>1969.7</v>
      </c>
      <c r="F2531" s="1">
        <v>1875.3</v>
      </c>
      <c r="G2531" t="s">
        <v>3950</v>
      </c>
      <c r="H2531" s="2">
        <v>4.3099999999999999E-2</v>
      </c>
      <c r="I2531">
        <v>2370.4</v>
      </c>
      <c r="J2531">
        <v>93.673000000000002</v>
      </c>
      <c r="K2531">
        <v>1255.55</v>
      </c>
      <c r="L2531">
        <v>124.4</v>
      </c>
      <c r="M2531" t="s">
        <v>6019</v>
      </c>
      <c r="N2531">
        <v>50.33</v>
      </c>
      <c r="O2531">
        <v>314</v>
      </c>
      <c r="P2531" t="e">
        <f>VLOOKUP(B2531,'[1]hashrateindex-hashprice-2024042'!$G:$H,2,0)</f>
        <v>#N/A</v>
      </c>
      <c r="Q2531" t="e">
        <v>#N/A</v>
      </c>
      <c r="R2531">
        <f t="shared" si="39"/>
        <v>1</v>
      </c>
    </row>
    <row r="2532" spans="1:18" x14ac:dyDescent="0.2">
      <c r="A2532" t="s">
        <v>3951</v>
      </c>
      <c r="B2532" s="3">
        <v>42873</v>
      </c>
      <c r="C2532" s="1">
        <v>1881</v>
      </c>
      <c r="D2532" s="1">
        <v>1801.3</v>
      </c>
      <c r="E2532" s="1">
        <v>1980.5</v>
      </c>
      <c r="F2532" s="1">
        <v>1791.1</v>
      </c>
      <c r="G2532" t="s">
        <v>3952</v>
      </c>
      <c r="H2532" s="2">
        <v>4.4200000000000003E-2</v>
      </c>
      <c r="I2532">
        <v>2352.6999999999998</v>
      </c>
      <c r="J2532">
        <v>93.582999999999998</v>
      </c>
      <c r="K2532">
        <v>1247.05</v>
      </c>
      <c r="L2532">
        <v>98.6</v>
      </c>
      <c r="M2532" t="s">
        <v>6020</v>
      </c>
      <c r="N2532">
        <v>49.35</v>
      </c>
      <c r="O2532">
        <v>313</v>
      </c>
      <c r="P2532" t="e">
        <f>VLOOKUP(B2532,'[1]hashrateindex-hashprice-2024042'!$G:$H,2,0)</f>
        <v>#N/A</v>
      </c>
      <c r="Q2532" t="e">
        <v>#N/A</v>
      </c>
      <c r="R2532">
        <f t="shared" si="39"/>
        <v>1</v>
      </c>
    </row>
    <row r="2533" spans="1:18" x14ac:dyDescent="0.2">
      <c r="A2533" t="s">
        <v>3953</v>
      </c>
      <c r="B2533" s="3">
        <v>42872</v>
      </c>
      <c r="C2533" s="1">
        <v>1801.3</v>
      </c>
      <c r="D2533" s="1">
        <v>1729.3</v>
      </c>
      <c r="E2533" s="1">
        <v>1842.8</v>
      </c>
      <c r="F2533" s="1">
        <v>1704</v>
      </c>
      <c r="G2533" t="s">
        <v>3954</v>
      </c>
      <c r="H2533" s="2">
        <v>4.1599999999999998E-2</v>
      </c>
      <c r="I2533">
        <v>2356.1999999999998</v>
      </c>
      <c r="J2533">
        <v>93.463999999999999</v>
      </c>
      <c r="K2533">
        <v>1260.74</v>
      </c>
      <c r="L2533">
        <v>89.67</v>
      </c>
      <c r="M2533" t="s">
        <v>6021</v>
      </c>
      <c r="N2533">
        <v>49.07</v>
      </c>
      <c r="O2533">
        <v>312</v>
      </c>
      <c r="P2533" t="e">
        <f>VLOOKUP(B2533,'[1]hashrateindex-hashprice-2024042'!$G:$H,2,0)</f>
        <v>#N/A</v>
      </c>
      <c r="Q2533" t="e">
        <v>#N/A</v>
      </c>
      <c r="R2533">
        <f t="shared" si="39"/>
        <v>1</v>
      </c>
    </row>
    <row r="2534" spans="1:18" x14ac:dyDescent="0.2">
      <c r="A2534" t="s">
        <v>3955</v>
      </c>
      <c r="B2534" s="3">
        <v>42871</v>
      </c>
      <c r="C2534" s="1">
        <v>1729.3</v>
      </c>
      <c r="D2534" s="1">
        <v>1708.9</v>
      </c>
      <c r="E2534" s="1">
        <v>1752.6</v>
      </c>
      <c r="F2534" s="1">
        <v>1653.7</v>
      </c>
      <c r="G2534" t="s">
        <v>3956</v>
      </c>
      <c r="H2534" s="2">
        <v>1.1900000000000001E-2</v>
      </c>
      <c r="I2534">
        <v>2396.1</v>
      </c>
      <c r="J2534">
        <v>93.902000000000001</v>
      </c>
      <c r="K2534">
        <v>1236.8</v>
      </c>
      <c r="L2534">
        <v>88.17</v>
      </c>
      <c r="M2534" t="s">
        <v>6022</v>
      </c>
      <c r="N2534">
        <v>48.66</v>
      </c>
      <c r="O2534">
        <v>311</v>
      </c>
      <c r="P2534" t="e">
        <f>VLOOKUP(B2534,'[1]hashrateindex-hashprice-2024042'!$G:$H,2,0)</f>
        <v>#N/A</v>
      </c>
      <c r="Q2534" t="e">
        <v>#N/A</v>
      </c>
      <c r="R2534">
        <f t="shared" si="39"/>
        <v>0</v>
      </c>
    </row>
    <row r="2535" spans="1:18" x14ac:dyDescent="0.2">
      <c r="A2535" t="s">
        <v>3957</v>
      </c>
      <c r="B2535" s="3">
        <v>42870</v>
      </c>
      <c r="C2535" s="1">
        <v>1708.9</v>
      </c>
      <c r="D2535" s="1">
        <v>1772.6</v>
      </c>
      <c r="E2535" s="1">
        <v>1776.7</v>
      </c>
      <c r="F2535" s="1">
        <v>1656.8</v>
      </c>
      <c r="G2535" t="s">
        <v>3958</v>
      </c>
      <c r="H2535" s="2">
        <v>-3.5900000000000001E-2</v>
      </c>
      <c r="I2535">
        <v>2393.9</v>
      </c>
      <c r="J2535">
        <v>94.373000000000005</v>
      </c>
      <c r="K2535">
        <v>1230.71</v>
      </c>
      <c r="L2535">
        <v>92.56</v>
      </c>
      <c r="M2535" t="s">
        <v>6023</v>
      </c>
      <c r="N2535">
        <v>48.85</v>
      </c>
      <c r="O2535">
        <v>310</v>
      </c>
      <c r="P2535" t="e">
        <f>VLOOKUP(B2535,'[1]hashrateindex-hashprice-2024042'!$G:$H,2,0)</f>
        <v>#N/A</v>
      </c>
      <c r="Q2535" t="e">
        <v>#N/A</v>
      </c>
      <c r="R2535">
        <f t="shared" si="39"/>
        <v>1</v>
      </c>
    </row>
    <row r="2536" spans="1:18" x14ac:dyDescent="0.2">
      <c r="A2536" t="s">
        <v>3959</v>
      </c>
      <c r="B2536" s="3">
        <v>42869</v>
      </c>
      <c r="C2536" s="1">
        <v>1772.6</v>
      </c>
      <c r="D2536" s="1">
        <v>1763.7</v>
      </c>
      <c r="E2536" s="1">
        <v>1802.8</v>
      </c>
      <c r="F2536" s="1">
        <v>1736.1</v>
      </c>
      <c r="G2536" t="s">
        <v>3960</v>
      </c>
      <c r="H2536" s="2">
        <v>5.0000000000000001E-3</v>
      </c>
      <c r="I2536">
        <v>2387.1999999999998</v>
      </c>
      <c r="J2536">
        <v>94.186999999999998</v>
      </c>
      <c r="K2536">
        <v>1228.83</v>
      </c>
      <c r="L2536">
        <v>90.37</v>
      </c>
      <c r="M2536" t="s">
        <v>6024</v>
      </c>
      <c r="N2536">
        <v>47.84</v>
      </c>
      <c r="O2536">
        <v>309</v>
      </c>
      <c r="P2536" t="e">
        <f>VLOOKUP(B2536,'[1]hashrateindex-hashprice-2024042'!$G:$H,2,0)</f>
        <v>#N/A</v>
      </c>
      <c r="Q2536" t="e">
        <v>#N/A</v>
      </c>
      <c r="R2536">
        <f t="shared" si="39"/>
        <v>0</v>
      </c>
    </row>
    <row r="2537" spans="1:18" x14ac:dyDescent="0.2">
      <c r="A2537" t="s">
        <v>3961</v>
      </c>
      <c r="B2537" s="3">
        <v>42868</v>
      </c>
      <c r="C2537" s="1">
        <v>1763.7</v>
      </c>
      <c r="D2537" s="1">
        <v>1686.4</v>
      </c>
      <c r="E2537" s="1">
        <v>1770.5</v>
      </c>
      <c r="F2537" s="1">
        <v>1594.6</v>
      </c>
      <c r="G2537" t="s">
        <v>3962</v>
      </c>
      <c r="H2537" s="2">
        <v>4.5900000000000003E-2</v>
      </c>
      <c r="I2537">
        <v>2387.1999999999998</v>
      </c>
      <c r="J2537">
        <v>94.186999999999998</v>
      </c>
      <c r="K2537">
        <v>1228.83</v>
      </c>
      <c r="L2537">
        <v>89.9</v>
      </c>
      <c r="M2537" t="s">
        <v>6025</v>
      </c>
      <c r="N2537">
        <v>47.84</v>
      </c>
      <c r="O2537">
        <v>308</v>
      </c>
      <c r="P2537" t="e">
        <f>VLOOKUP(B2537,'[1]hashrateindex-hashprice-2024042'!$G:$H,2,0)</f>
        <v>#N/A</v>
      </c>
      <c r="Q2537" t="e">
        <v>#N/A</v>
      </c>
      <c r="R2537">
        <f t="shared" si="39"/>
        <v>1</v>
      </c>
    </row>
    <row r="2538" spans="1:18" x14ac:dyDescent="0.2">
      <c r="A2538" s="3">
        <v>43074</v>
      </c>
      <c r="B2538" s="3">
        <v>42867</v>
      </c>
      <c r="C2538" s="1">
        <v>1686.4</v>
      </c>
      <c r="D2538" s="1">
        <v>1819.3</v>
      </c>
      <c r="E2538" s="1">
        <v>1822.5</v>
      </c>
      <c r="F2538" s="1">
        <v>1641.2</v>
      </c>
      <c r="G2538" t="s">
        <v>3963</v>
      </c>
      <c r="H2538" s="2">
        <v>-7.3099999999999998E-2</v>
      </c>
      <c r="I2538">
        <v>2387.1999999999998</v>
      </c>
      <c r="J2538">
        <v>94.186999999999998</v>
      </c>
      <c r="K2538">
        <v>1228.83</v>
      </c>
      <c r="L2538">
        <v>86.99</v>
      </c>
      <c r="M2538" t="s">
        <v>6026</v>
      </c>
      <c r="N2538">
        <v>47.84</v>
      </c>
      <c r="O2538">
        <v>307</v>
      </c>
      <c r="P2538" t="e">
        <f>VLOOKUP(B2538,'[1]hashrateindex-hashprice-2024042'!$G:$H,2,0)</f>
        <v>#N/A</v>
      </c>
      <c r="Q2538" t="e">
        <v>#N/A</v>
      </c>
      <c r="R2538">
        <f t="shared" si="39"/>
        <v>1</v>
      </c>
    </row>
    <row r="2539" spans="1:18" x14ac:dyDescent="0.2">
      <c r="A2539" s="3">
        <v>43044</v>
      </c>
      <c r="B2539" s="3">
        <v>42866</v>
      </c>
      <c r="C2539" s="1">
        <v>1819.3</v>
      </c>
      <c r="D2539" s="1">
        <v>1752.3</v>
      </c>
      <c r="E2539" s="1">
        <v>1864.8</v>
      </c>
      <c r="F2539" s="1">
        <v>1741.5</v>
      </c>
      <c r="G2539" t="s">
        <v>3964</v>
      </c>
      <c r="H2539" s="2">
        <v>3.8199999999999998E-2</v>
      </c>
      <c r="I2539">
        <v>2381.6999999999998</v>
      </c>
      <c r="J2539">
        <v>94.698999999999998</v>
      </c>
      <c r="K2539">
        <v>1224.8499999999999</v>
      </c>
      <c r="L2539">
        <v>89.38</v>
      </c>
      <c r="M2539" t="s">
        <v>6027</v>
      </c>
      <c r="N2539">
        <v>47.83</v>
      </c>
      <c r="O2539">
        <v>306</v>
      </c>
      <c r="P2539" t="e">
        <f>VLOOKUP(B2539,'[1]hashrateindex-hashprice-2024042'!$G:$H,2,0)</f>
        <v>#N/A</v>
      </c>
      <c r="Q2539" t="e">
        <v>#N/A</v>
      </c>
      <c r="R2539">
        <f t="shared" si="39"/>
        <v>1</v>
      </c>
    </row>
    <row r="2540" spans="1:18" x14ac:dyDescent="0.2">
      <c r="A2540" s="3">
        <v>43013</v>
      </c>
      <c r="B2540" s="3">
        <v>42865</v>
      </c>
      <c r="C2540" s="1">
        <v>1752.3</v>
      </c>
      <c r="D2540" s="1">
        <v>1697.5</v>
      </c>
      <c r="E2540" s="1">
        <v>1766.2</v>
      </c>
      <c r="F2540" s="1">
        <v>1665</v>
      </c>
      <c r="G2540" t="s">
        <v>1385</v>
      </c>
      <c r="H2540" s="2">
        <v>3.2300000000000002E-2</v>
      </c>
      <c r="I2540">
        <v>2392.8000000000002</v>
      </c>
      <c r="J2540">
        <v>94.73</v>
      </c>
      <c r="K2540">
        <v>1219.1500000000001</v>
      </c>
      <c r="L2540">
        <v>88.33</v>
      </c>
      <c r="M2540" t="s">
        <v>6028</v>
      </c>
      <c r="N2540">
        <v>47.33</v>
      </c>
      <c r="O2540">
        <v>305</v>
      </c>
      <c r="P2540" t="e">
        <f>VLOOKUP(B2540,'[1]hashrateindex-hashprice-2024042'!$G:$H,2,0)</f>
        <v>#N/A</v>
      </c>
      <c r="Q2540" t="e">
        <v>#N/A</v>
      </c>
      <c r="R2540">
        <f t="shared" si="39"/>
        <v>1</v>
      </c>
    </row>
    <row r="2541" spans="1:18" x14ac:dyDescent="0.2">
      <c r="A2541" s="3">
        <v>42983</v>
      </c>
      <c r="B2541" s="3">
        <v>42864</v>
      </c>
      <c r="C2541" s="1">
        <v>1697.5</v>
      </c>
      <c r="D2541" s="1">
        <v>1664.5</v>
      </c>
      <c r="E2541" s="1">
        <v>1757.4</v>
      </c>
      <c r="F2541" s="1">
        <v>1620</v>
      </c>
      <c r="G2541" t="s">
        <v>3965</v>
      </c>
      <c r="H2541" s="2">
        <v>1.9800000000000002E-2</v>
      </c>
      <c r="I2541">
        <v>2392.4</v>
      </c>
      <c r="J2541">
        <v>95.308000000000007</v>
      </c>
      <c r="K2541">
        <v>1221.3</v>
      </c>
      <c r="L2541">
        <v>88.94</v>
      </c>
      <c r="M2541" t="s">
        <v>6029</v>
      </c>
      <c r="N2541">
        <v>45.88</v>
      </c>
      <c r="O2541">
        <v>304</v>
      </c>
      <c r="P2541" t="e">
        <f>VLOOKUP(B2541,'[1]hashrateindex-hashprice-2024042'!$G:$H,2,0)</f>
        <v>#N/A</v>
      </c>
      <c r="Q2541" t="e">
        <v>#N/A</v>
      </c>
      <c r="R2541">
        <f t="shared" si="39"/>
        <v>0</v>
      </c>
    </row>
    <row r="2542" spans="1:18" x14ac:dyDescent="0.2">
      <c r="A2542" s="3">
        <v>42952</v>
      </c>
      <c r="B2542" s="3">
        <v>42863</v>
      </c>
      <c r="C2542" s="1">
        <v>1664.5</v>
      </c>
      <c r="D2542" s="1">
        <v>1554.4</v>
      </c>
      <c r="E2542" s="1">
        <v>1667.7</v>
      </c>
      <c r="F2542" s="1">
        <v>1552.9</v>
      </c>
      <c r="G2542" t="s">
        <v>3966</v>
      </c>
      <c r="H2542" s="2">
        <v>7.0800000000000002E-2</v>
      </c>
      <c r="I2542">
        <v>2393.9</v>
      </c>
      <c r="J2542">
        <v>95.311999999999998</v>
      </c>
      <c r="K2542">
        <v>1226.3</v>
      </c>
      <c r="L2542">
        <v>88.97</v>
      </c>
      <c r="M2542" t="s">
        <v>6030</v>
      </c>
      <c r="N2542">
        <v>46.43</v>
      </c>
      <c r="O2542">
        <v>303</v>
      </c>
      <c r="P2542" t="e">
        <f>VLOOKUP(B2542,'[1]hashrateindex-hashprice-2024042'!$G:$H,2,0)</f>
        <v>#N/A</v>
      </c>
      <c r="Q2542" t="e">
        <v>#N/A</v>
      </c>
      <c r="R2542">
        <f t="shared" si="39"/>
        <v>1</v>
      </c>
    </row>
    <row r="2543" spans="1:18" x14ac:dyDescent="0.2">
      <c r="A2543" s="3">
        <v>42921</v>
      </c>
      <c r="B2543" s="3">
        <v>42862</v>
      </c>
      <c r="C2543" s="1">
        <v>1554.4</v>
      </c>
      <c r="D2543" s="1">
        <v>1545.3</v>
      </c>
      <c r="E2543" s="1">
        <v>1572.9</v>
      </c>
      <c r="F2543" s="1">
        <v>1495.2</v>
      </c>
      <c r="G2543" t="s">
        <v>3967</v>
      </c>
      <c r="H2543" s="2">
        <v>5.8999999999999999E-3</v>
      </c>
      <c r="I2543">
        <v>2389.4</v>
      </c>
      <c r="J2543">
        <v>95.224999999999994</v>
      </c>
      <c r="K2543">
        <v>1227.74</v>
      </c>
      <c r="L2543">
        <v>94.21</v>
      </c>
      <c r="M2543" t="s">
        <v>6031</v>
      </c>
      <c r="N2543">
        <v>46.22</v>
      </c>
      <c r="O2543">
        <v>302</v>
      </c>
      <c r="P2543" t="e">
        <f>VLOOKUP(B2543,'[1]hashrateindex-hashprice-2024042'!$G:$H,2,0)</f>
        <v>#N/A</v>
      </c>
      <c r="Q2543" t="e">
        <v>#N/A</v>
      </c>
      <c r="R2543">
        <f t="shared" si="39"/>
        <v>0</v>
      </c>
    </row>
    <row r="2544" spans="1:18" x14ac:dyDescent="0.2">
      <c r="A2544" s="3">
        <v>42891</v>
      </c>
      <c r="B2544" s="3">
        <v>42861</v>
      </c>
      <c r="C2544" s="1">
        <v>1545.3</v>
      </c>
      <c r="D2544" s="1">
        <v>1507.8</v>
      </c>
      <c r="E2544" s="1">
        <v>1560.4</v>
      </c>
      <c r="F2544" s="1">
        <v>1503.9</v>
      </c>
      <c r="G2544" t="s">
        <v>3968</v>
      </c>
      <c r="H2544" s="2">
        <v>2.4899999999999999E-2</v>
      </c>
      <c r="I2544">
        <v>2389.4</v>
      </c>
      <c r="J2544">
        <v>95.224999999999994</v>
      </c>
      <c r="K2544">
        <v>1227.74</v>
      </c>
      <c r="L2544">
        <v>96.65</v>
      </c>
      <c r="M2544" t="s">
        <v>6032</v>
      </c>
      <c r="N2544">
        <v>46.22</v>
      </c>
      <c r="O2544">
        <v>301</v>
      </c>
      <c r="P2544" t="e">
        <f>VLOOKUP(B2544,'[1]hashrateindex-hashprice-2024042'!$G:$H,2,0)</f>
        <v>#N/A</v>
      </c>
      <c r="Q2544" t="e">
        <v>#N/A</v>
      </c>
      <c r="R2544">
        <f t="shared" si="39"/>
        <v>0</v>
      </c>
    </row>
    <row r="2545" spans="1:18" x14ac:dyDescent="0.2">
      <c r="A2545" s="3">
        <v>42860</v>
      </c>
      <c r="B2545" s="3">
        <v>42860</v>
      </c>
      <c r="C2545" s="1">
        <v>1507.8</v>
      </c>
      <c r="D2545" s="1">
        <v>1516.8</v>
      </c>
      <c r="E2545" s="1">
        <v>1588.1</v>
      </c>
      <c r="F2545" s="1">
        <v>1485</v>
      </c>
      <c r="G2545" t="s">
        <v>3969</v>
      </c>
      <c r="H2545" s="2">
        <v>-5.8999999999999999E-3</v>
      </c>
      <c r="I2545">
        <v>2389.4</v>
      </c>
      <c r="J2545">
        <v>95.224999999999994</v>
      </c>
      <c r="K2545">
        <v>1227.74</v>
      </c>
      <c r="L2545">
        <v>91.5</v>
      </c>
      <c r="M2545" t="s">
        <v>6033</v>
      </c>
      <c r="N2545">
        <v>46.22</v>
      </c>
      <c r="O2545">
        <v>300</v>
      </c>
      <c r="P2545" t="e">
        <f>VLOOKUP(B2545,'[1]hashrateindex-hashprice-2024042'!$G:$H,2,0)</f>
        <v>#N/A</v>
      </c>
      <c r="Q2545" t="e">
        <v>#N/A</v>
      </c>
      <c r="R2545">
        <f t="shared" si="39"/>
        <v>0</v>
      </c>
    </row>
    <row r="2546" spans="1:18" x14ac:dyDescent="0.2">
      <c r="A2546" s="3">
        <v>42830</v>
      </c>
      <c r="B2546" s="3">
        <v>42859</v>
      </c>
      <c r="C2546" s="1">
        <v>1516.8</v>
      </c>
      <c r="D2546" s="1">
        <v>1485.6</v>
      </c>
      <c r="E2546" s="1">
        <v>1609.8</v>
      </c>
      <c r="F2546" s="1">
        <v>1437.1</v>
      </c>
      <c r="G2546" t="s">
        <v>3161</v>
      </c>
      <c r="H2546" s="2">
        <v>2.1000000000000001E-2</v>
      </c>
      <c r="I2546">
        <v>2380.3000000000002</v>
      </c>
      <c r="J2546">
        <v>95.58</v>
      </c>
      <c r="K2546">
        <v>1227.75</v>
      </c>
      <c r="L2546">
        <v>99.2</v>
      </c>
      <c r="M2546" t="s">
        <v>6034</v>
      </c>
      <c r="N2546">
        <v>45.52</v>
      </c>
      <c r="O2546">
        <v>299</v>
      </c>
      <c r="P2546" t="e">
        <f>VLOOKUP(B2546,'[1]hashrateindex-hashprice-2024042'!$G:$H,2,0)</f>
        <v>#N/A</v>
      </c>
      <c r="Q2546" t="e">
        <v>#N/A</v>
      </c>
      <c r="R2546">
        <f t="shared" si="39"/>
        <v>0</v>
      </c>
    </row>
    <row r="2547" spans="1:18" x14ac:dyDescent="0.2">
      <c r="A2547" s="3">
        <v>42799</v>
      </c>
      <c r="B2547" s="3">
        <v>42858</v>
      </c>
      <c r="C2547" s="1">
        <v>1485.6</v>
      </c>
      <c r="D2547" s="1">
        <v>1445.9</v>
      </c>
      <c r="E2547" s="1">
        <v>1496.4</v>
      </c>
      <c r="F2547" s="1">
        <v>1424.1</v>
      </c>
      <c r="G2547" t="s">
        <v>3970</v>
      </c>
      <c r="H2547" s="2">
        <v>2.7400000000000001E-2</v>
      </c>
      <c r="I2547">
        <v>2379.8000000000002</v>
      </c>
      <c r="J2547">
        <v>95.591999999999999</v>
      </c>
      <c r="K2547">
        <v>1238.3800000000001</v>
      </c>
      <c r="L2547">
        <v>85.79</v>
      </c>
      <c r="M2547" t="s">
        <v>6035</v>
      </c>
      <c r="N2547">
        <v>47.82</v>
      </c>
      <c r="O2547">
        <v>298</v>
      </c>
      <c r="P2547" t="e">
        <f>VLOOKUP(B2547,'[1]hashrateindex-hashprice-2024042'!$G:$H,2,0)</f>
        <v>#N/A</v>
      </c>
      <c r="Q2547" t="e">
        <v>#N/A</v>
      </c>
      <c r="R2547">
        <f t="shared" si="39"/>
        <v>0</v>
      </c>
    </row>
    <row r="2548" spans="1:18" x14ac:dyDescent="0.2">
      <c r="A2548" s="3">
        <v>42771</v>
      </c>
      <c r="B2548" s="3">
        <v>42857</v>
      </c>
      <c r="C2548" s="1">
        <v>1445.9</v>
      </c>
      <c r="D2548" s="1">
        <v>1415.8</v>
      </c>
      <c r="E2548" s="1">
        <v>1471.1</v>
      </c>
      <c r="F2548" s="1">
        <v>1394.8</v>
      </c>
      <c r="G2548" t="s">
        <v>3971</v>
      </c>
      <c r="H2548" s="2">
        <v>2.1299999999999999E-2</v>
      </c>
      <c r="I2548">
        <v>2385.8000000000002</v>
      </c>
      <c r="J2548">
        <v>95.364999999999995</v>
      </c>
      <c r="K2548">
        <v>1256.9000000000001</v>
      </c>
      <c r="L2548">
        <v>82.01</v>
      </c>
      <c r="M2548" t="s">
        <v>6036</v>
      </c>
      <c r="N2548">
        <v>47.66</v>
      </c>
      <c r="O2548">
        <v>297</v>
      </c>
      <c r="P2548" t="e">
        <f>VLOOKUP(B2548,'[1]hashrateindex-hashprice-2024042'!$G:$H,2,0)</f>
        <v>#N/A</v>
      </c>
      <c r="Q2548" t="e">
        <v>#N/A</v>
      </c>
      <c r="R2548">
        <f t="shared" si="39"/>
        <v>0</v>
      </c>
    </row>
    <row r="2549" spans="1:18" x14ac:dyDescent="0.2">
      <c r="A2549" s="3">
        <v>42740</v>
      </c>
      <c r="B2549" s="3">
        <v>42856</v>
      </c>
      <c r="C2549" s="1">
        <v>1415.8</v>
      </c>
      <c r="D2549" s="1">
        <v>1351.9</v>
      </c>
      <c r="E2549" s="1">
        <v>1448.7</v>
      </c>
      <c r="F2549" s="1">
        <v>1342.8</v>
      </c>
      <c r="G2549" t="s">
        <v>3972</v>
      </c>
      <c r="H2549" s="2">
        <v>4.7300000000000002E-2</v>
      </c>
      <c r="I2549">
        <v>2384.8000000000002</v>
      </c>
      <c r="J2549">
        <v>95.849000000000004</v>
      </c>
      <c r="K2549">
        <v>1256.8</v>
      </c>
      <c r="L2549">
        <v>81.400000000000006</v>
      </c>
      <c r="M2549" t="s">
        <v>2319</v>
      </c>
      <c r="N2549">
        <v>48.84</v>
      </c>
      <c r="O2549">
        <v>296</v>
      </c>
      <c r="P2549" t="e">
        <f>VLOOKUP(B2549,'[1]hashrateindex-hashprice-2024042'!$G:$H,2,0)</f>
        <v>#N/A</v>
      </c>
      <c r="Q2549" t="e">
        <v>#N/A</v>
      </c>
      <c r="R2549">
        <f t="shared" si="39"/>
        <v>1</v>
      </c>
    </row>
    <row r="2550" spans="1:18" x14ac:dyDescent="0.2">
      <c r="A2550" t="s">
        <v>3973</v>
      </c>
      <c r="B2550" s="3">
        <v>42855</v>
      </c>
      <c r="C2550" s="1">
        <v>1351.9</v>
      </c>
      <c r="D2550" s="1">
        <v>1336.3</v>
      </c>
      <c r="E2550" s="1">
        <v>1358.9</v>
      </c>
      <c r="F2550" s="1">
        <v>1309.7</v>
      </c>
      <c r="G2550" t="s">
        <v>3960</v>
      </c>
      <c r="H2550" s="2">
        <v>1.17E-2</v>
      </c>
      <c r="I2550">
        <v>2382.4</v>
      </c>
      <c r="J2550">
        <v>95.76</v>
      </c>
      <c r="K2550">
        <v>1268.1500000000001</v>
      </c>
      <c r="L2550">
        <v>83.51</v>
      </c>
      <c r="M2550" t="s">
        <v>6037</v>
      </c>
      <c r="N2550">
        <v>49.33</v>
      </c>
      <c r="O2550">
        <v>295</v>
      </c>
      <c r="P2550" t="e">
        <f>VLOOKUP(B2550,'[1]hashrateindex-hashprice-2024042'!$G:$H,2,0)</f>
        <v>#N/A</v>
      </c>
      <c r="Q2550" t="e">
        <v>#N/A</v>
      </c>
      <c r="R2550">
        <f t="shared" si="39"/>
        <v>0</v>
      </c>
    </row>
    <row r="2551" spans="1:18" x14ac:dyDescent="0.2">
      <c r="A2551" t="s">
        <v>3974</v>
      </c>
      <c r="B2551" s="3">
        <v>42854</v>
      </c>
      <c r="C2551" s="1">
        <v>1336.3</v>
      </c>
      <c r="D2551" s="1">
        <v>1329.6</v>
      </c>
      <c r="E2551" s="1">
        <v>1343.7</v>
      </c>
      <c r="F2551" s="1">
        <v>1314.2</v>
      </c>
      <c r="G2551" t="s">
        <v>3975</v>
      </c>
      <c r="H2551" s="2">
        <v>5.0000000000000001E-3</v>
      </c>
      <c r="I2551">
        <v>2382.4</v>
      </c>
      <c r="J2551">
        <v>95.76</v>
      </c>
      <c r="K2551">
        <v>1268.1500000000001</v>
      </c>
      <c r="L2551">
        <v>73.55</v>
      </c>
      <c r="M2551" t="s">
        <v>6038</v>
      </c>
      <c r="N2551">
        <v>49.33</v>
      </c>
      <c r="O2551">
        <v>294</v>
      </c>
      <c r="P2551" t="e">
        <f>VLOOKUP(B2551,'[1]hashrateindex-hashprice-2024042'!$G:$H,2,0)</f>
        <v>#N/A</v>
      </c>
      <c r="Q2551" t="e">
        <v>#N/A</v>
      </c>
      <c r="R2551">
        <f t="shared" si="39"/>
        <v>0</v>
      </c>
    </row>
    <row r="2552" spans="1:18" x14ac:dyDescent="0.2">
      <c r="A2552" t="s">
        <v>3976</v>
      </c>
      <c r="B2552" s="3">
        <v>42853</v>
      </c>
      <c r="C2552" s="1">
        <v>1329.6</v>
      </c>
      <c r="D2552" s="1">
        <v>1332.9</v>
      </c>
      <c r="E2552" s="1">
        <v>1356.2</v>
      </c>
      <c r="F2552" s="1">
        <v>1287.5999999999999</v>
      </c>
      <c r="G2552" t="s">
        <v>3977</v>
      </c>
      <c r="H2552" s="2">
        <v>-2.5000000000000001E-3</v>
      </c>
      <c r="I2552">
        <v>2382.4</v>
      </c>
      <c r="J2552">
        <v>95.76</v>
      </c>
      <c r="K2552">
        <v>1268.1500000000001</v>
      </c>
      <c r="L2552">
        <v>76</v>
      </c>
      <c r="M2552" t="s">
        <v>6039</v>
      </c>
      <c r="N2552">
        <v>49.33</v>
      </c>
      <c r="O2552">
        <v>293</v>
      </c>
      <c r="P2552" t="e">
        <f>VLOOKUP(B2552,'[1]hashrateindex-hashprice-2024042'!$G:$H,2,0)</f>
        <v>#N/A</v>
      </c>
      <c r="Q2552" t="e">
        <v>#N/A</v>
      </c>
      <c r="R2552">
        <f t="shared" si="39"/>
        <v>0</v>
      </c>
    </row>
    <row r="2553" spans="1:18" x14ac:dyDescent="0.2">
      <c r="A2553" t="s">
        <v>3978</v>
      </c>
      <c r="B2553" s="3">
        <v>42852</v>
      </c>
      <c r="C2553" s="1">
        <v>1332.9</v>
      </c>
      <c r="D2553" s="1">
        <v>1286.5999999999999</v>
      </c>
      <c r="E2553" s="1">
        <v>1346.8</v>
      </c>
      <c r="F2553" s="1">
        <v>1285.3</v>
      </c>
      <c r="G2553" t="s">
        <v>3979</v>
      </c>
      <c r="H2553" s="2">
        <v>3.5999999999999997E-2</v>
      </c>
      <c r="I2553">
        <v>2382.6999999999998</v>
      </c>
      <c r="J2553">
        <v>95.76</v>
      </c>
      <c r="K2553">
        <v>1264.5999999999999</v>
      </c>
      <c r="L2553">
        <v>68</v>
      </c>
      <c r="M2553" t="s">
        <v>5947</v>
      </c>
      <c r="N2553">
        <v>48.97</v>
      </c>
      <c r="O2553">
        <v>292</v>
      </c>
      <c r="P2553" t="e">
        <f>VLOOKUP(B2553,'[1]hashrateindex-hashprice-2024042'!$G:$H,2,0)</f>
        <v>#N/A</v>
      </c>
      <c r="Q2553" t="e">
        <v>#N/A</v>
      </c>
      <c r="R2553">
        <f t="shared" si="39"/>
        <v>1</v>
      </c>
    </row>
    <row r="2554" spans="1:18" x14ac:dyDescent="0.2">
      <c r="A2554" t="s">
        <v>3980</v>
      </c>
      <c r="B2554" s="3">
        <v>42851</v>
      </c>
      <c r="C2554" s="1">
        <v>1286.5999999999999</v>
      </c>
      <c r="D2554" s="1">
        <v>1264.3</v>
      </c>
      <c r="E2554" s="1">
        <v>1309.2</v>
      </c>
      <c r="F2554" s="1">
        <v>1263</v>
      </c>
      <c r="G2554" t="s">
        <v>3981</v>
      </c>
      <c r="H2554" s="2">
        <v>1.77E-2</v>
      </c>
      <c r="I2554">
        <v>2386.8000000000002</v>
      </c>
      <c r="J2554">
        <v>95.221000000000004</v>
      </c>
      <c r="K2554">
        <v>1269.05</v>
      </c>
      <c r="L2554">
        <v>57.31</v>
      </c>
      <c r="M2554" t="s">
        <v>6040</v>
      </c>
      <c r="N2554">
        <v>49.62</v>
      </c>
      <c r="O2554">
        <v>291</v>
      </c>
      <c r="P2554" t="e">
        <f>VLOOKUP(B2554,'[1]hashrateindex-hashprice-2024042'!$G:$H,2,0)</f>
        <v>#N/A</v>
      </c>
      <c r="Q2554" t="e">
        <v>#N/A</v>
      </c>
      <c r="R2554">
        <f t="shared" si="39"/>
        <v>0</v>
      </c>
    </row>
    <row r="2555" spans="1:18" x14ac:dyDescent="0.2">
      <c r="A2555" t="s">
        <v>3982</v>
      </c>
      <c r="B2555" s="3">
        <v>42850</v>
      </c>
      <c r="C2555" s="1">
        <v>1264.3</v>
      </c>
      <c r="D2555" s="1">
        <v>1248.2</v>
      </c>
      <c r="E2555" s="1">
        <v>1272.5999999999999</v>
      </c>
      <c r="F2555" s="1">
        <v>1244.2</v>
      </c>
      <c r="G2555" t="s">
        <v>3983</v>
      </c>
      <c r="H2555" s="2">
        <v>1.29E-2</v>
      </c>
      <c r="I2555">
        <v>2381.1999999999998</v>
      </c>
      <c r="J2555">
        <v>95.165999999999997</v>
      </c>
      <c r="K2555">
        <v>1263.76</v>
      </c>
      <c r="L2555">
        <v>53.9</v>
      </c>
      <c r="M2555" t="s">
        <v>6041</v>
      </c>
      <c r="N2555">
        <v>49.56</v>
      </c>
      <c r="O2555">
        <v>290</v>
      </c>
      <c r="P2555" t="e">
        <f>VLOOKUP(B2555,'[1]hashrateindex-hashprice-2024042'!$G:$H,2,0)</f>
        <v>#N/A</v>
      </c>
      <c r="Q2555" t="e">
        <v>#N/A</v>
      </c>
      <c r="R2555">
        <f t="shared" si="39"/>
        <v>0</v>
      </c>
    </row>
    <row r="2556" spans="1:18" x14ac:dyDescent="0.2">
      <c r="A2556" t="s">
        <v>3984</v>
      </c>
      <c r="B2556" s="3">
        <v>42849</v>
      </c>
      <c r="C2556" s="1">
        <v>1248.2</v>
      </c>
      <c r="D2556" s="1">
        <v>1249.0999999999999</v>
      </c>
      <c r="E2556" s="1">
        <v>1256.4000000000001</v>
      </c>
      <c r="F2556" s="1">
        <v>1234.9000000000001</v>
      </c>
      <c r="G2556" t="s">
        <v>3985</v>
      </c>
      <c r="H2556" s="2">
        <v>-8.0000000000000004E-4</v>
      </c>
      <c r="I2556">
        <v>2369.1999999999998</v>
      </c>
      <c r="J2556">
        <v>95.528999999999996</v>
      </c>
      <c r="K2556">
        <v>1275.3</v>
      </c>
      <c r="L2556">
        <v>53.54</v>
      </c>
      <c r="M2556" t="s">
        <v>6042</v>
      </c>
      <c r="N2556">
        <v>49.23</v>
      </c>
      <c r="O2556">
        <v>289</v>
      </c>
      <c r="P2556" t="e">
        <f>VLOOKUP(B2556,'[1]hashrateindex-hashprice-2024042'!$G:$H,2,0)</f>
        <v>#N/A</v>
      </c>
      <c r="Q2556" t="e">
        <v>#N/A</v>
      </c>
      <c r="R2556">
        <f t="shared" si="39"/>
        <v>0</v>
      </c>
    </row>
    <row r="2557" spans="1:18" x14ac:dyDescent="0.2">
      <c r="A2557" t="s">
        <v>3986</v>
      </c>
      <c r="B2557" s="3">
        <v>42848</v>
      </c>
      <c r="C2557" s="1">
        <v>1249.0999999999999</v>
      </c>
      <c r="D2557" s="1">
        <v>1240.9000000000001</v>
      </c>
      <c r="E2557" s="1">
        <v>1256.2</v>
      </c>
      <c r="F2557" s="1">
        <v>1223.0999999999999</v>
      </c>
      <c r="G2557" t="s">
        <v>3987</v>
      </c>
      <c r="H2557" s="2">
        <v>6.6E-3</v>
      </c>
      <c r="I2557">
        <v>2344.5</v>
      </c>
      <c r="J2557">
        <v>95.867999999999995</v>
      </c>
      <c r="K2557">
        <v>1284.5</v>
      </c>
      <c r="L2557">
        <v>53.33</v>
      </c>
      <c r="M2557" t="s">
        <v>6043</v>
      </c>
      <c r="N2557">
        <v>49.62</v>
      </c>
      <c r="O2557">
        <v>288</v>
      </c>
      <c r="P2557" t="e">
        <f>VLOOKUP(B2557,'[1]hashrateindex-hashprice-2024042'!$G:$H,2,0)</f>
        <v>#N/A</v>
      </c>
      <c r="Q2557" t="e">
        <v>#N/A</v>
      </c>
      <c r="R2557">
        <f t="shared" si="39"/>
        <v>0</v>
      </c>
    </row>
    <row r="2558" spans="1:18" x14ac:dyDescent="0.2">
      <c r="A2558" t="s">
        <v>3988</v>
      </c>
      <c r="B2558" s="3">
        <v>42847</v>
      </c>
      <c r="C2558" s="1">
        <v>1240.9000000000001</v>
      </c>
      <c r="D2558" s="1">
        <v>1249.5999999999999</v>
      </c>
      <c r="E2558" s="1">
        <v>1257</v>
      </c>
      <c r="F2558" s="1">
        <v>1215.8</v>
      </c>
      <c r="G2558" t="s">
        <v>3989</v>
      </c>
      <c r="H2558" s="2">
        <v>-7.0000000000000001E-3</v>
      </c>
      <c r="I2558">
        <v>2344.5</v>
      </c>
      <c r="J2558">
        <v>95.867999999999995</v>
      </c>
      <c r="K2558">
        <v>1284.5</v>
      </c>
      <c r="L2558">
        <v>52.15</v>
      </c>
      <c r="M2558" t="s">
        <v>6044</v>
      </c>
      <c r="N2558">
        <v>49.62</v>
      </c>
      <c r="O2558">
        <v>287</v>
      </c>
      <c r="P2558" t="e">
        <f>VLOOKUP(B2558,'[1]hashrateindex-hashprice-2024042'!$G:$H,2,0)</f>
        <v>#N/A</v>
      </c>
      <c r="Q2558" t="e">
        <v>#N/A</v>
      </c>
      <c r="R2558">
        <f t="shared" si="39"/>
        <v>0</v>
      </c>
    </row>
    <row r="2559" spans="1:18" x14ac:dyDescent="0.2">
      <c r="A2559" t="s">
        <v>3990</v>
      </c>
      <c r="B2559" s="3">
        <v>42846</v>
      </c>
      <c r="C2559" s="1">
        <v>1249.5999999999999</v>
      </c>
      <c r="D2559" s="1">
        <v>1238.0999999999999</v>
      </c>
      <c r="E2559" s="1">
        <v>1257</v>
      </c>
      <c r="F2559" s="1">
        <v>1235.5999999999999</v>
      </c>
      <c r="G2559" t="s">
        <v>3991</v>
      </c>
      <c r="H2559" s="2">
        <v>9.2999999999999992E-3</v>
      </c>
      <c r="I2559">
        <v>2344.5</v>
      </c>
      <c r="J2559">
        <v>95.867999999999995</v>
      </c>
      <c r="K2559">
        <v>1284.5</v>
      </c>
      <c r="L2559">
        <v>51.37</v>
      </c>
      <c r="M2559" t="s">
        <v>6045</v>
      </c>
      <c r="N2559">
        <v>49.62</v>
      </c>
      <c r="O2559">
        <v>286</v>
      </c>
      <c r="P2559" t="e">
        <f>VLOOKUP(B2559,'[1]hashrateindex-hashprice-2024042'!$G:$H,2,0)</f>
        <v>#N/A</v>
      </c>
      <c r="Q2559" t="e">
        <v>#N/A</v>
      </c>
      <c r="R2559">
        <f t="shared" si="39"/>
        <v>0</v>
      </c>
    </row>
    <row r="2560" spans="1:18" x14ac:dyDescent="0.2">
      <c r="A2560" t="s">
        <v>3992</v>
      </c>
      <c r="B2560" s="3">
        <v>42845</v>
      </c>
      <c r="C2560" s="1">
        <v>1238.0999999999999</v>
      </c>
      <c r="D2560" s="1">
        <v>1215.2</v>
      </c>
      <c r="E2560" s="1">
        <v>1246.5999999999999</v>
      </c>
      <c r="F2560" s="1">
        <v>1210.7</v>
      </c>
      <c r="G2560" t="s">
        <v>1296</v>
      </c>
      <c r="H2560" s="2">
        <v>1.8800000000000001E-2</v>
      </c>
      <c r="I2560">
        <v>2340.9</v>
      </c>
      <c r="J2560">
        <v>96.900999999999996</v>
      </c>
      <c r="K2560">
        <v>1281.8499999999999</v>
      </c>
      <c r="L2560">
        <v>51.96</v>
      </c>
      <c r="M2560" t="s">
        <v>6046</v>
      </c>
      <c r="N2560">
        <v>50.27</v>
      </c>
      <c r="O2560">
        <v>285</v>
      </c>
      <c r="P2560" t="e">
        <f>VLOOKUP(B2560,'[1]hashrateindex-hashprice-2024042'!$G:$H,2,0)</f>
        <v>#N/A</v>
      </c>
      <c r="Q2560" t="e">
        <v>#N/A</v>
      </c>
      <c r="R2560">
        <f t="shared" si="39"/>
        <v>0</v>
      </c>
    </row>
    <row r="2561" spans="1:18" x14ac:dyDescent="0.2">
      <c r="A2561" t="s">
        <v>3993</v>
      </c>
      <c r="B2561" s="3">
        <v>42844</v>
      </c>
      <c r="C2561" s="1">
        <v>1215.2</v>
      </c>
      <c r="D2561" s="1">
        <v>1206.0999999999999</v>
      </c>
      <c r="E2561" s="1">
        <v>1218.2</v>
      </c>
      <c r="F2561" s="1">
        <v>1194.0999999999999</v>
      </c>
      <c r="G2561" t="s">
        <v>3994</v>
      </c>
      <c r="H2561" s="2">
        <v>7.6E-3</v>
      </c>
      <c r="I2561">
        <v>2335.1</v>
      </c>
      <c r="J2561">
        <v>96.716999999999999</v>
      </c>
      <c r="K2561">
        <v>1279.6600000000001</v>
      </c>
      <c r="L2561">
        <v>49.66</v>
      </c>
      <c r="M2561" t="s">
        <v>6047</v>
      </c>
      <c r="N2561">
        <v>50.44</v>
      </c>
      <c r="O2561">
        <v>284</v>
      </c>
      <c r="P2561" t="e">
        <f>VLOOKUP(B2561,'[1]hashrateindex-hashprice-2024042'!$G:$H,2,0)</f>
        <v>#N/A</v>
      </c>
      <c r="Q2561" t="e">
        <v>#N/A</v>
      </c>
      <c r="R2561">
        <f t="shared" si="39"/>
        <v>0</v>
      </c>
    </row>
    <row r="2562" spans="1:18" x14ac:dyDescent="0.2">
      <c r="A2562" t="s">
        <v>3995</v>
      </c>
      <c r="B2562" s="3">
        <v>42843</v>
      </c>
      <c r="C2562" s="1">
        <v>1206.0999999999999</v>
      </c>
      <c r="D2562" s="1">
        <v>1194</v>
      </c>
      <c r="E2562" s="1">
        <v>1213.9000000000001</v>
      </c>
      <c r="F2562" s="1">
        <v>1191.0999999999999</v>
      </c>
      <c r="G2562" t="s">
        <v>3996</v>
      </c>
      <c r="H2562" s="2">
        <v>1.01E-2</v>
      </c>
      <c r="I2562">
        <v>2334.5</v>
      </c>
      <c r="J2562">
        <v>97.063000000000002</v>
      </c>
      <c r="K2562">
        <v>1289.6400000000001</v>
      </c>
      <c r="L2562">
        <v>52.42</v>
      </c>
      <c r="M2562" t="s">
        <v>6048</v>
      </c>
      <c r="N2562">
        <v>52.41</v>
      </c>
      <c r="O2562">
        <v>283</v>
      </c>
      <c r="P2562" t="e">
        <f>VLOOKUP(B2562,'[1]hashrateindex-hashprice-2024042'!$G:$H,2,0)</f>
        <v>#N/A</v>
      </c>
      <c r="Q2562" t="e">
        <v>#N/A</v>
      </c>
      <c r="R2562">
        <f t="shared" si="39"/>
        <v>0</v>
      </c>
    </row>
    <row r="2563" spans="1:18" x14ac:dyDescent="0.2">
      <c r="A2563" t="s">
        <v>3997</v>
      </c>
      <c r="B2563" s="3">
        <v>42842</v>
      </c>
      <c r="C2563" s="1">
        <v>1194</v>
      </c>
      <c r="D2563" s="1">
        <v>1176.8</v>
      </c>
      <c r="E2563" s="1">
        <v>1203</v>
      </c>
      <c r="F2563" s="1">
        <v>1172.8</v>
      </c>
      <c r="G2563" t="s">
        <v>3998</v>
      </c>
      <c r="H2563" s="2">
        <v>1.46E-2</v>
      </c>
      <c r="I2563">
        <v>2332.5</v>
      </c>
      <c r="J2563">
        <v>96.995999999999995</v>
      </c>
      <c r="K2563">
        <v>1284.8</v>
      </c>
      <c r="L2563">
        <v>49.52</v>
      </c>
      <c r="M2563" t="s">
        <v>6049</v>
      </c>
      <c r="N2563">
        <v>52.65</v>
      </c>
      <c r="O2563">
        <v>282</v>
      </c>
      <c r="P2563" t="e">
        <f>VLOOKUP(B2563,'[1]hashrateindex-hashprice-2024042'!$G:$H,2,0)</f>
        <v>#N/A</v>
      </c>
      <c r="Q2563" t="e">
        <v>#N/A</v>
      </c>
      <c r="R2563">
        <f t="shared" ref="R2563:R2626" si="40">IF(OR(H2563&gt;=3%, H2563&lt;=-3%),1,0)</f>
        <v>0</v>
      </c>
    </row>
    <row r="2564" spans="1:18" x14ac:dyDescent="0.2">
      <c r="A2564" t="s">
        <v>3999</v>
      </c>
      <c r="B2564" s="3">
        <v>42841</v>
      </c>
      <c r="C2564" s="1">
        <v>1176.8</v>
      </c>
      <c r="D2564" s="1">
        <v>1177</v>
      </c>
      <c r="E2564" s="1">
        <v>1188</v>
      </c>
      <c r="F2564" s="1">
        <v>1166.7</v>
      </c>
      <c r="G2564" t="s">
        <v>4000</v>
      </c>
      <c r="H2564" s="2">
        <v>-2.0000000000000001E-4</v>
      </c>
      <c r="I2564">
        <v>2328.9</v>
      </c>
      <c r="J2564">
        <v>97.201999999999998</v>
      </c>
      <c r="K2564">
        <v>1285.69</v>
      </c>
      <c r="L2564">
        <v>49.58</v>
      </c>
      <c r="M2564" t="s">
        <v>6050</v>
      </c>
      <c r="N2564">
        <v>53.18</v>
      </c>
      <c r="O2564">
        <v>281</v>
      </c>
      <c r="P2564" t="e">
        <f>VLOOKUP(B2564,'[1]hashrateindex-hashprice-2024042'!$G:$H,2,0)</f>
        <v>#N/A</v>
      </c>
      <c r="Q2564" t="e">
        <v>#N/A</v>
      </c>
      <c r="R2564">
        <f t="shared" si="40"/>
        <v>0</v>
      </c>
    </row>
    <row r="2565" spans="1:18" x14ac:dyDescent="0.2">
      <c r="A2565" t="s">
        <v>4001</v>
      </c>
      <c r="B2565" s="3">
        <v>42840</v>
      </c>
      <c r="C2565" s="1">
        <v>1177</v>
      </c>
      <c r="D2565" s="1">
        <v>1177.3</v>
      </c>
      <c r="E2565" s="1">
        <v>1194.8</v>
      </c>
      <c r="F2565">
        <v>841.5</v>
      </c>
      <c r="G2565" t="s">
        <v>4002</v>
      </c>
      <c r="H2565" s="2">
        <v>-2.9999999999999997E-4</v>
      </c>
      <c r="I2565">
        <v>2328.9</v>
      </c>
      <c r="J2565">
        <v>97.201999999999998</v>
      </c>
      <c r="K2565">
        <v>1285.69</v>
      </c>
      <c r="L2565">
        <v>49.71</v>
      </c>
      <c r="M2565" t="s">
        <v>6051</v>
      </c>
      <c r="N2565">
        <v>53.18</v>
      </c>
      <c r="O2565">
        <v>280</v>
      </c>
      <c r="P2565" t="e">
        <f>VLOOKUP(B2565,'[1]hashrateindex-hashprice-2024042'!$G:$H,2,0)</f>
        <v>#N/A</v>
      </c>
      <c r="Q2565" t="e">
        <v>#N/A</v>
      </c>
      <c r="R2565">
        <f t="shared" si="40"/>
        <v>0</v>
      </c>
    </row>
    <row r="2566" spans="1:18" x14ac:dyDescent="0.2">
      <c r="A2566" t="s">
        <v>4003</v>
      </c>
      <c r="B2566" s="3">
        <v>42839</v>
      </c>
      <c r="C2566" s="1">
        <v>1177.3</v>
      </c>
      <c r="D2566" s="1">
        <v>1176.2</v>
      </c>
      <c r="E2566" s="1">
        <v>1195.4000000000001</v>
      </c>
      <c r="F2566" s="1">
        <v>1162.2</v>
      </c>
      <c r="G2566" t="s">
        <v>4004</v>
      </c>
      <c r="H2566" s="2">
        <v>1E-3</v>
      </c>
      <c r="I2566">
        <v>2328.9</v>
      </c>
      <c r="J2566">
        <v>97.201999999999998</v>
      </c>
      <c r="K2566">
        <v>1285.69</v>
      </c>
      <c r="L2566">
        <v>48.5</v>
      </c>
      <c r="M2566" t="s">
        <v>6052</v>
      </c>
      <c r="N2566">
        <v>53.18</v>
      </c>
      <c r="O2566">
        <v>279</v>
      </c>
      <c r="P2566" t="e">
        <f>VLOOKUP(B2566,'[1]hashrateindex-hashprice-2024042'!$G:$H,2,0)</f>
        <v>#N/A</v>
      </c>
      <c r="Q2566" t="e">
        <v>#N/A</v>
      </c>
      <c r="R2566">
        <f t="shared" si="40"/>
        <v>0</v>
      </c>
    </row>
    <row r="2567" spans="1:18" x14ac:dyDescent="0.2">
      <c r="A2567" t="s">
        <v>4005</v>
      </c>
      <c r="B2567" s="3">
        <v>42838</v>
      </c>
      <c r="C2567" s="1">
        <v>1176.2</v>
      </c>
      <c r="D2567" s="1">
        <v>1212.5</v>
      </c>
      <c r="E2567" s="1">
        <v>1218.7</v>
      </c>
      <c r="F2567" s="1">
        <v>1150.3</v>
      </c>
      <c r="G2567" t="s">
        <v>4006</v>
      </c>
      <c r="H2567" s="2">
        <v>-0.03</v>
      </c>
      <c r="I2567">
        <v>2328.9</v>
      </c>
      <c r="J2567">
        <v>97.201999999999998</v>
      </c>
      <c r="K2567">
        <v>1287.74</v>
      </c>
      <c r="L2567">
        <v>50.65</v>
      </c>
      <c r="M2567" t="s">
        <v>6053</v>
      </c>
      <c r="N2567">
        <v>53.18</v>
      </c>
      <c r="O2567">
        <v>278</v>
      </c>
      <c r="P2567" t="e">
        <f>VLOOKUP(B2567,'[1]hashrateindex-hashprice-2024042'!$G:$H,2,0)</f>
        <v>#N/A</v>
      </c>
      <c r="Q2567" t="e">
        <v>#N/A</v>
      </c>
      <c r="R2567">
        <f t="shared" si="40"/>
        <v>1</v>
      </c>
    </row>
    <row r="2568" spans="1:18" x14ac:dyDescent="0.2">
      <c r="A2568" s="3">
        <v>43073</v>
      </c>
      <c r="B2568" s="3">
        <v>42837</v>
      </c>
      <c r="C2568" s="1">
        <v>1212.5</v>
      </c>
      <c r="D2568" s="1">
        <v>1220.7</v>
      </c>
      <c r="E2568" s="1">
        <v>1225.5</v>
      </c>
      <c r="F2568" s="1">
        <v>1207.4000000000001</v>
      </c>
      <c r="G2568" t="s">
        <v>4007</v>
      </c>
      <c r="H2568" s="2">
        <v>-6.7000000000000002E-3</v>
      </c>
      <c r="I2568">
        <v>2341.1999999999998</v>
      </c>
      <c r="J2568">
        <v>97.263999999999996</v>
      </c>
      <c r="K2568">
        <v>1286.5999999999999</v>
      </c>
      <c r="L2568">
        <v>46.85</v>
      </c>
      <c r="M2568" t="s">
        <v>6054</v>
      </c>
      <c r="N2568">
        <v>53.11</v>
      </c>
      <c r="O2568">
        <v>277</v>
      </c>
      <c r="P2568" t="e">
        <f>VLOOKUP(B2568,'[1]hashrateindex-hashprice-2024042'!$G:$H,2,0)</f>
        <v>#N/A</v>
      </c>
      <c r="Q2568" t="e">
        <v>#N/A</v>
      </c>
      <c r="R2568">
        <f t="shared" si="40"/>
        <v>0</v>
      </c>
    </row>
    <row r="2569" spans="1:18" x14ac:dyDescent="0.2">
      <c r="A2569" s="3">
        <v>43043</v>
      </c>
      <c r="B2569" s="3">
        <v>42836</v>
      </c>
      <c r="C2569" s="1">
        <v>1220.7</v>
      </c>
      <c r="D2569" s="1">
        <v>1206.7</v>
      </c>
      <c r="E2569" s="1">
        <v>1229.5999999999999</v>
      </c>
      <c r="F2569" s="1">
        <v>1195.8</v>
      </c>
      <c r="G2569" t="s">
        <v>4008</v>
      </c>
      <c r="H2569" s="2">
        <v>1.1599999999999999E-2</v>
      </c>
      <c r="I2569">
        <v>2337.1999999999998</v>
      </c>
      <c r="J2569">
        <v>96.866</v>
      </c>
      <c r="K2569">
        <v>1274.44</v>
      </c>
      <c r="L2569">
        <v>44.21</v>
      </c>
      <c r="M2569" t="s">
        <v>6055</v>
      </c>
      <c r="N2569">
        <v>53.4</v>
      </c>
      <c r="O2569">
        <v>276</v>
      </c>
      <c r="P2569" t="e">
        <f>VLOOKUP(B2569,'[1]hashrateindex-hashprice-2024042'!$G:$H,2,0)</f>
        <v>#N/A</v>
      </c>
      <c r="Q2569" t="e">
        <v>#N/A</v>
      </c>
      <c r="R2569">
        <f t="shared" si="40"/>
        <v>0</v>
      </c>
    </row>
    <row r="2570" spans="1:18" x14ac:dyDescent="0.2">
      <c r="A2570" s="3">
        <v>43012</v>
      </c>
      <c r="B2570" s="3">
        <v>42835</v>
      </c>
      <c r="C2570" s="1">
        <v>1206.7</v>
      </c>
      <c r="D2570" s="1">
        <v>1204.3</v>
      </c>
      <c r="E2570" s="1">
        <v>1214.9000000000001</v>
      </c>
      <c r="F2570" s="1">
        <v>1194.8</v>
      </c>
      <c r="G2570" t="s">
        <v>4009</v>
      </c>
      <c r="H2570" s="2">
        <v>2E-3</v>
      </c>
      <c r="I2570">
        <v>2351.5</v>
      </c>
      <c r="J2570">
        <v>97.152000000000001</v>
      </c>
      <c r="K2570">
        <v>1254.73</v>
      </c>
      <c r="L2570">
        <v>44.17</v>
      </c>
      <c r="M2570" t="s">
        <v>6056</v>
      </c>
      <c r="N2570">
        <v>53.08</v>
      </c>
      <c r="O2570">
        <v>275</v>
      </c>
      <c r="P2570" t="e">
        <f>VLOOKUP(B2570,'[1]hashrateindex-hashprice-2024042'!$G:$H,2,0)</f>
        <v>#N/A</v>
      </c>
      <c r="Q2570" t="e">
        <v>#N/A</v>
      </c>
      <c r="R2570">
        <f t="shared" si="40"/>
        <v>0</v>
      </c>
    </row>
    <row r="2571" spans="1:18" x14ac:dyDescent="0.2">
      <c r="A2571" s="3">
        <v>42982</v>
      </c>
      <c r="B2571" s="3">
        <v>42834</v>
      </c>
      <c r="C2571" s="1">
        <v>1204.3</v>
      </c>
      <c r="D2571" s="1">
        <v>1180.8</v>
      </c>
      <c r="E2571" s="1">
        <v>1215.0999999999999</v>
      </c>
      <c r="F2571" s="1">
        <v>1174</v>
      </c>
      <c r="G2571" t="s">
        <v>4010</v>
      </c>
      <c r="H2571" s="2">
        <v>0.02</v>
      </c>
      <c r="I2571">
        <v>2350.6999999999998</v>
      </c>
      <c r="J2571">
        <v>96.590999999999994</v>
      </c>
      <c r="K2571">
        <v>1254.05</v>
      </c>
      <c r="L2571">
        <v>43.94</v>
      </c>
      <c r="M2571" t="s">
        <v>6057</v>
      </c>
      <c r="N2571">
        <v>52.24</v>
      </c>
      <c r="O2571">
        <v>274</v>
      </c>
      <c r="P2571" t="e">
        <f>VLOOKUP(B2571,'[1]hashrateindex-hashprice-2024042'!$G:$H,2,0)</f>
        <v>#N/A</v>
      </c>
      <c r="Q2571" t="e">
        <v>#N/A</v>
      </c>
      <c r="R2571">
        <f t="shared" si="40"/>
        <v>0</v>
      </c>
    </row>
    <row r="2572" spans="1:18" x14ac:dyDescent="0.2">
      <c r="A2572" s="3">
        <v>42951</v>
      </c>
      <c r="B2572" s="3">
        <v>42833</v>
      </c>
      <c r="C2572" s="1">
        <v>1180.8</v>
      </c>
      <c r="D2572" s="1">
        <v>1190.5</v>
      </c>
      <c r="E2572" s="1">
        <v>1198.2</v>
      </c>
      <c r="F2572" s="1">
        <v>1166.7</v>
      </c>
      <c r="G2572" t="s">
        <v>4011</v>
      </c>
      <c r="H2572" s="2">
        <v>-8.2000000000000007E-3</v>
      </c>
      <c r="I2572">
        <v>2350.6999999999998</v>
      </c>
      <c r="J2572">
        <v>96.590999999999994</v>
      </c>
      <c r="K2572">
        <v>1254.05</v>
      </c>
      <c r="L2572">
        <v>44.51</v>
      </c>
      <c r="M2572" t="s">
        <v>6058</v>
      </c>
      <c r="N2572">
        <v>52.24</v>
      </c>
      <c r="O2572">
        <v>273</v>
      </c>
      <c r="P2572" t="e">
        <f>VLOOKUP(B2572,'[1]hashrateindex-hashprice-2024042'!$G:$H,2,0)</f>
        <v>#N/A</v>
      </c>
      <c r="Q2572" t="e">
        <v>#N/A</v>
      </c>
      <c r="R2572">
        <f t="shared" si="40"/>
        <v>0</v>
      </c>
    </row>
    <row r="2573" spans="1:18" x14ac:dyDescent="0.2">
      <c r="A2573" s="3">
        <v>42920</v>
      </c>
      <c r="B2573" s="3">
        <v>42832</v>
      </c>
      <c r="C2573" s="1">
        <v>1190.5</v>
      </c>
      <c r="D2573" s="1">
        <v>1188.7</v>
      </c>
      <c r="E2573" s="1">
        <v>1201.2</v>
      </c>
      <c r="F2573" s="1">
        <v>1173.2</v>
      </c>
      <c r="G2573" t="s">
        <v>4012</v>
      </c>
      <c r="H2573" s="2">
        <v>1.5E-3</v>
      </c>
      <c r="I2573">
        <v>2350.6999999999998</v>
      </c>
      <c r="J2573">
        <v>96.590999999999994</v>
      </c>
      <c r="K2573">
        <v>1254.05</v>
      </c>
      <c r="L2573">
        <v>42.25</v>
      </c>
      <c r="M2573" t="s">
        <v>6059</v>
      </c>
      <c r="N2573">
        <v>52.24</v>
      </c>
      <c r="O2573">
        <v>272</v>
      </c>
      <c r="P2573" t="e">
        <f>VLOOKUP(B2573,'[1]hashrateindex-hashprice-2024042'!$G:$H,2,0)</f>
        <v>#N/A</v>
      </c>
      <c r="Q2573" t="e">
        <v>#N/A</v>
      </c>
      <c r="R2573">
        <f t="shared" si="40"/>
        <v>0</v>
      </c>
    </row>
    <row r="2574" spans="1:18" x14ac:dyDescent="0.2">
      <c r="A2574" s="3">
        <v>42890</v>
      </c>
      <c r="B2574" s="3">
        <v>42831</v>
      </c>
      <c r="C2574" s="1">
        <v>1188.7</v>
      </c>
      <c r="D2574" s="1">
        <v>1129.9000000000001</v>
      </c>
      <c r="E2574" s="1">
        <v>1201.5999999999999</v>
      </c>
      <c r="F2574" s="1">
        <v>1130.5</v>
      </c>
      <c r="G2574" t="s">
        <v>4013</v>
      </c>
      <c r="H2574" s="2">
        <v>5.21E-2</v>
      </c>
      <c r="I2574">
        <v>2348.9</v>
      </c>
      <c r="J2574">
        <v>96.677000000000007</v>
      </c>
      <c r="K2574">
        <v>1251.8</v>
      </c>
      <c r="L2574">
        <v>43.11</v>
      </c>
      <c r="M2574" t="s">
        <v>6060</v>
      </c>
      <c r="N2574">
        <v>51.7</v>
      </c>
      <c r="O2574">
        <v>271</v>
      </c>
      <c r="P2574" t="e">
        <f>VLOOKUP(B2574,'[1]hashrateindex-hashprice-2024042'!$G:$H,2,0)</f>
        <v>#N/A</v>
      </c>
      <c r="Q2574" t="e">
        <v>#N/A</v>
      </c>
      <c r="R2574">
        <f t="shared" si="40"/>
        <v>1</v>
      </c>
    </row>
    <row r="2575" spans="1:18" x14ac:dyDescent="0.2">
      <c r="A2575" s="3">
        <v>42859</v>
      </c>
      <c r="B2575" s="3">
        <v>42830</v>
      </c>
      <c r="C2575" s="1">
        <v>1129.9000000000001</v>
      </c>
      <c r="D2575" s="1">
        <v>1141.8</v>
      </c>
      <c r="E2575" s="1">
        <v>1143.8</v>
      </c>
      <c r="F2575" s="1">
        <v>1110.0999999999999</v>
      </c>
      <c r="G2575" t="s">
        <v>144</v>
      </c>
      <c r="H2575" s="2">
        <v>-1.04E-2</v>
      </c>
      <c r="I2575">
        <v>2350.5</v>
      </c>
      <c r="J2575">
        <v>96.846000000000004</v>
      </c>
      <c r="K2575">
        <v>1255.3</v>
      </c>
      <c r="L2575">
        <v>45.35</v>
      </c>
      <c r="M2575" t="s">
        <v>6061</v>
      </c>
      <c r="N2575">
        <v>51.15</v>
      </c>
      <c r="O2575">
        <v>270</v>
      </c>
      <c r="P2575" t="e">
        <f>VLOOKUP(B2575,'[1]hashrateindex-hashprice-2024042'!$G:$H,2,0)</f>
        <v>#N/A</v>
      </c>
      <c r="Q2575" t="e">
        <v>#N/A</v>
      </c>
      <c r="R2575">
        <f t="shared" si="40"/>
        <v>0</v>
      </c>
    </row>
    <row r="2576" spans="1:18" x14ac:dyDescent="0.2">
      <c r="A2576" s="3">
        <v>42829</v>
      </c>
      <c r="B2576" s="3">
        <v>42829</v>
      </c>
      <c r="C2576" s="1">
        <v>1141.8</v>
      </c>
      <c r="D2576" s="1">
        <v>1147.5999999999999</v>
      </c>
      <c r="E2576" s="1">
        <v>1161.2</v>
      </c>
      <c r="F2576" s="1">
        <v>1122.2</v>
      </c>
      <c r="G2576" t="s">
        <v>3824</v>
      </c>
      <c r="H2576" s="2">
        <v>-5.0000000000000001E-3</v>
      </c>
      <c r="I2576">
        <v>2350.6999999999998</v>
      </c>
      <c r="J2576">
        <v>97.013999999999996</v>
      </c>
      <c r="K2576">
        <v>1256.22</v>
      </c>
      <c r="L2576">
        <v>44.41</v>
      </c>
      <c r="M2576" t="s">
        <v>6062</v>
      </c>
      <c r="N2576">
        <v>51.03</v>
      </c>
      <c r="O2576">
        <v>269</v>
      </c>
      <c r="P2576" t="e">
        <f>VLOOKUP(B2576,'[1]hashrateindex-hashprice-2024042'!$G:$H,2,0)</f>
        <v>#N/A</v>
      </c>
      <c r="Q2576" t="e">
        <v>#N/A</v>
      </c>
      <c r="R2576">
        <f t="shared" si="40"/>
        <v>0</v>
      </c>
    </row>
    <row r="2577" spans="1:18" x14ac:dyDescent="0.2">
      <c r="A2577" s="3">
        <v>42798</v>
      </c>
      <c r="B2577" s="3">
        <v>42828</v>
      </c>
      <c r="C2577" s="1">
        <v>1147.5999999999999</v>
      </c>
      <c r="D2577" s="1">
        <v>1097.4000000000001</v>
      </c>
      <c r="E2577" s="1">
        <v>1157.9000000000001</v>
      </c>
      <c r="F2577" s="1">
        <v>1095.5999999999999</v>
      </c>
      <c r="G2577" t="s">
        <v>4014</v>
      </c>
      <c r="H2577" s="2">
        <v>4.5699999999999998E-2</v>
      </c>
      <c r="I2577">
        <v>2344.6999999999998</v>
      </c>
      <c r="J2577">
        <v>96.652000000000001</v>
      </c>
      <c r="K2577">
        <v>1253.3499999999999</v>
      </c>
      <c r="L2577">
        <v>44.28</v>
      </c>
      <c r="M2577" t="s">
        <v>2464</v>
      </c>
      <c r="N2577">
        <v>50.24</v>
      </c>
      <c r="O2577">
        <v>268</v>
      </c>
      <c r="P2577" t="e">
        <f>VLOOKUP(B2577,'[1]hashrateindex-hashprice-2024042'!$G:$H,2,0)</f>
        <v>#N/A</v>
      </c>
      <c r="Q2577" t="e">
        <v>#N/A</v>
      </c>
      <c r="R2577">
        <f t="shared" si="40"/>
        <v>1</v>
      </c>
    </row>
    <row r="2578" spans="1:18" x14ac:dyDescent="0.2">
      <c r="A2578" s="3">
        <v>42770</v>
      </c>
      <c r="B2578" s="3">
        <v>42827</v>
      </c>
      <c r="C2578" s="1">
        <v>1097.4000000000001</v>
      </c>
      <c r="D2578" s="1">
        <v>1086.0999999999999</v>
      </c>
      <c r="E2578" s="1">
        <v>1109.5</v>
      </c>
      <c r="F2578" s="1">
        <v>1074.2</v>
      </c>
      <c r="G2578" t="s">
        <v>4015</v>
      </c>
      <c r="H2578" s="2">
        <v>1.04E-2</v>
      </c>
      <c r="I2578">
        <v>2362.6</v>
      </c>
      <c r="J2578">
        <v>96.477999999999994</v>
      </c>
      <c r="K2578">
        <v>1249.1300000000001</v>
      </c>
      <c r="L2578">
        <v>48.6</v>
      </c>
      <c r="M2578" t="s">
        <v>6063</v>
      </c>
      <c r="N2578">
        <v>50.6</v>
      </c>
      <c r="O2578">
        <v>267</v>
      </c>
      <c r="P2578" t="e">
        <f>VLOOKUP(B2578,'[1]hashrateindex-hashprice-2024042'!$G:$H,2,0)</f>
        <v>#N/A</v>
      </c>
      <c r="Q2578" t="e">
        <v>#N/A</v>
      </c>
      <c r="R2578">
        <f t="shared" si="40"/>
        <v>0</v>
      </c>
    </row>
    <row r="2579" spans="1:18" x14ac:dyDescent="0.2">
      <c r="A2579" s="3">
        <v>42739</v>
      </c>
      <c r="B2579" s="3">
        <v>42826</v>
      </c>
      <c r="C2579" s="1">
        <v>1086.0999999999999</v>
      </c>
      <c r="D2579" s="1">
        <v>1079.0999999999999</v>
      </c>
      <c r="E2579" s="1">
        <v>1103.7</v>
      </c>
      <c r="F2579" s="1">
        <v>1067.5</v>
      </c>
      <c r="G2579" t="s">
        <v>4016</v>
      </c>
      <c r="H2579" s="2">
        <v>6.4999999999999997E-3</v>
      </c>
      <c r="I2579">
        <v>2362.6</v>
      </c>
      <c r="J2579">
        <v>96.477999999999994</v>
      </c>
      <c r="K2579">
        <v>1249.1300000000001</v>
      </c>
      <c r="L2579">
        <v>50.59</v>
      </c>
      <c r="M2579" t="s">
        <v>6064</v>
      </c>
      <c r="N2579">
        <v>50.6</v>
      </c>
      <c r="O2579">
        <v>266</v>
      </c>
      <c r="P2579" t="e">
        <f>VLOOKUP(B2579,'[1]hashrateindex-hashprice-2024042'!$G:$H,2,0)</f>
        <v>#N/A</v>
      </c>
      <c r="Q2579" t="e">
        <v>#N/A</v>
      </c>
      <c r="R2579">
        <f t="shared" si="40"/>
        <v>0</v>
      </c>
    </row>
    <row r="2580" spans="1:18" x14ac:dyDescent="0.2">
      <c r="A2580" t="s">
        <v>4017</v>
      </c>
      <c r="B2580" s="3">
        <v>42825</v>
      </c>
      <c r="C2580" s="1">
        <v>1079.0999999999999</v>
      </c>
      <c r="D2580" s="1">
        <v>1037.9000000000001</v>
      </c>
      <c r="E2580" s="1">
        <v>1088.2</v>
      </c>
      <c r="F2580" s="1">
        <v>1035.2</v>
      </c>
      <c r="G2580" t="s">
        <v>4018</v>
      </c>
      <c r="H2580" s="2">
        <v>3.9699999999999999E-2</v>
      </c>
      <c r="I2580">
        <v>2362.6</v>
      </c>
      <c r="J2580">
        <v>96.477999999999994</v>
      </c>
      <c r="K2580">
        <v>1249.1300000000001</v>
      </c>
      <c r="L2580">
        <v>49.72</v>
      </c>
      <c r="M2580" t="s">
        <v>6065</v>
      </c>
      <c r="N2580">
        <v>50.6</v>
      </c>
      <c r="O2580">
        <v>265</v>
      </c>
      <c r="P2580" t="e">
        <f>VLOOKUP(B2580,'[1]hashrateindex-hashprice-2024042'!$G:$H,2,0)</f>
        <v>#N/A</v>
      </c>
      <c r="Q2580" t="e">
        <v>#N/A</v>
      </c>
      <c r="R2580">
        <f t="shared" si="40"/>
        <v>1</v>
      </c>
    </row>
    <row r="2581" spans="1:18" x14ac:dyDescent="0.2">
      <c r="A2581" t="s">
        <v>4019</v>
      </c>
      <c r="B2581" s="3">
        <v>42824</v>
      </c>
      <c r="C2581" s="1">
        <v>1037.9000000000001</v>
      </c>
      <c r="D2581" s="1">
        <v>1041.9000000000001</v>
      </c>
      <c r="E2581" s="1">
        <v>1052.7</v>
      </c>
      <c r="F2581" s="1">
        <v>1020.9</v>
      </c>
      <c r="G2581" t="s">
        <v>4020</v>
      </c>
      <c r="H2581" s="2">
        <v>-3.8E-3</v>
      </c>
      <c r="I2581">
        <v>2358.6</v>
      </c>
      <c r="J2581">
        <v>96.361000000000004</v>
      </c>
      <c r="K2581">
        <v>1243.3</v>
      </c>
      <c r="L2581">
        <v>51.62</v>
      </c>
      <c r="M2581" t="s">
        <v>6066</v>
      </c>
      <c r="N2581">
        <v>50.35</v>
      </c>
      <c r="O2581">
        <v>264</v>
      </c>
      <c r="P2581" t="e">
        <f>VLOOKUP(B2581,'[1]hashrateindex-hashprice-2024042'!$G:$H,2,0)</f>
        <v>#N/A</v>
      </c>
      <c r="Q2581" t="e">
        <v>#N/A</v>
      </c>
      <c r="R2581">
        <f t="shared" si="40"/>
        <v>0</v>
      </c>
    </row>
    <row r="2582" spans="1:18" x14ac:dyDescent="0.2">
      <c r="A2582" t="s">
        <v>4021</v>
      </c>
      <c r="B2582" s="3">
        <v>42823</v>
      </c>
      <c r="C2582" s="1">
        <v>1041.9000000000001</v>
      </c>
      <c r="D2582" s="1">
        <v>1044.4000000000001</v>
      </c>
      <c r="E2582" s="1">
        <v>1058.7</v>
      </c>
      <c r="F2582" s="1">
        <v>1008.3</v>
      </c>
      <c r="G2582" t="s">
        <v>4022</v>
      </c>
      <c r="H2582" s="2">
        <v>-2.3999999999999998E-3</v>
      </c>
      <c r="I2582">
        <v>2352.9</v>
      </c>
      <c r="J2582">
        <v>96.539000000000001</v>
      </c>
      <c r="K2582">
        <v>1252.45</v>
      </c>
      <c r="L2582">
        <v>52.88</v>
      </c>
      <c r="M2582" t="s">
        <v>6067</v>
      </c>
      <c r="N2582">
        <v>49.51</v>
      </c>
      <c r="O2582">
        <v>263</v>
      </c>
      <c r="P2582" t="e">
        <f>VLOOKUP(B2582,'[1]hashrateindex-hashprice-2024042'!$G:$H,2,0)</f>
        <v>#N/A</v>
      </c>
      <c r="Q2582" t="e">
        <v>#N/A</v>
      </c>
      <c r="R2582">
        <f t="shared" si="40"/>
        <v>0</v>
      </c>
    </row>
    <row r="2583" spans="1:18" x14ac:dyDescent="0.2">
      <c r="A2583" t="s">
        <v>4023</v>
      </c>
      <c r="B2583" s="3">
        <v>42822</v>
      </c>
      <c r="C2583" s="1">
        <v>1044.4000000000001</v>
      </c>
      <c r="D2583" s="1">
        <v>1045.0999999999999</v>
      </c>
      <c r="E2583" s="1">
        <v>1068.4000000000001</v>
      </c>
      <c r="F2583" s="1">
        <v>1015.5</v>
      </c>
      <c r="G2583" t="s">
        <v>4024</v>
      </c>
      <c r="H2583" s="2">
        <v>-6.9999999999999999E-4</v>
      </c>
      <c r="I2583">
        <v>2337.6</v>
      </c>
      <c r="J2583">
        <v>96.45</v>
      </c>
      <c r="K2583">
        <v>1251.6300000000001</v>
      </c>
      <c r="L2583">
        <v>50.16</v>
      </c>
      <c r="M2583" t="s">
        <v>6068</v>
      </c>
      <c r="N2583">
        <v>48.37</v>
      </c>
      <c r="O2583">
        <v>262</v>
      </c>
      <c r="P2583" t="e">
        <f>VLOOKUP(B2583,'[1]hashrateindex-hashprice-2024042'!$G:$H,2,0)</f>
        <v>#N/A</v>
      </c>
      <c r="Q2583" t="e">
        <v>#N/A</v>
      </c>
      <c r="R2583">
        <f t="shared" si="40"/>
        <v>0</v>
      </c>
    </row>
    <row r="2584" spans="1:18" x14ac:dyDescent="0.2">
      <c r="A2584" t="s">
        <v>4025</v>
      </c>
      <c r="B2584" s="3">
        <v>42821</v>
      </c>
      <c r="C2584" s="1">
        <v>1045.0999999999999</v>
      </c>
      <c r="D2584">
        <v>969.4</v>
      </c>
      <c r="E2584" s="1">
        <v>1048.8</v>
      </c>
      <c r="F2584">
        <v>961.8</v>
      </c>
      <c r="G2584" t="s">
        <v>4026</v>
      </c>
      <c r="H2584" s="2">
        <v>7.8100000000000003E-2</v>
      </c>
      <c r="I2584">
        <v>2322.1999999999998</v>
      </c>
      <c r="J2584">
        <v>96.936000000000007</v>
      </c>
      <c r="K2584">
        <v>1254.3</v>
      </c>
      <c r="L2584">
        <v>48.93</v>
      </c>
      <c r="M2584" t="s">
        <v>6069</v>
      </c>
      <c r="N2584">
        <v>47.73</v>
      </c>
      <c r="O2584">
        <v>261</v>
      </c>
      <c r="P2584" t="e">
        <f>VLOOKUP(B2584,'[1]hashrateindex-hashprice-2024042'!$G:$H,2,0)</f>
        <v>#N/A</v>
      </c>
      <c r="Q2584" t="e">
        <v>#N/A</v>
      </c>
      <c r="R2584">
        <f t="shared" si="40"/>
        <v>1</v>
      </c>
    </row>
    <row r="2585" spans="1:18" x14ac:dyDescent="0.2">
      <c r="A2585" t="s">
        <v>4027</v>
      </c>
      <c r="B2585" s="3">
        <v>42820</v>
      </c>
      <c r="C2585">
        <v>969.4</v>
      </c>
      <c r="D2585">
        <v>966.3</v>
      </c>
      <c r="E2585" s="1">
        <v>1004.3</v>
      </c>
      <c r="F2585">
        <v>946.7</v>
      </c>
      <c r="G2585" t="s">
        <v>4028</v>
      </c>
      <c r="H2585" s="2">
        <v>3.2000000000000002E-3</v>
      </c>
      <c r="I2585">
        <v>2335.6999999999998</v>
      </c>
      <c r="J2585">
        <v>96.649000000000001</v>
      </c>
      <c r="K2585">
        <v>1244.17</v>
      </c>
      <c r="L2585">
        <v>50.46</v>
      </c>
      <c r="M2585" t="s">
        <v>6070</v>
      </c>
      <c r="N2585">
        <v>47.97</v>
      </c>
      <c r="O2585">
        <v>260</v>
      </c>
      <c r="P2585" t="e">
        <f>VLOOKUP(B2585,'[1]hashrateindex-hashprice-2024042'!$G:$H,2,0)</f>
        <v>#N/A</v>
      </c>
      <c r="Q2585" t="e">
        <v>#N/A</v>
      </c>
      <c r="R2585">
        <f t="shared" si="40"/>
        <v>0</v>
      </c>
    </row>
    <row r="2586" spans="1:18" x14ac:dyDescent="0.2">
      <c r="A2586" t="s">
        <v>4029</v>
      </c>
      <c r="B2586" s="3">
        <v>42819</v>
      </c>
      <c r="C2586">
        <v>966.3</v>
      </c>
      <c r="D2586">
        <v>939.7</v>
      </c>
      <c r="E2586">
        <v>996</v>
      </c>
      <c r="F2586">
        <v>890.4</v>
      </c>
      <c r="G2586" t="s">
        <v>4030</v>
      </c>
      <c r="H2586" s="2">
        <v>2.8299999999999999E-2</v>
      </c>
      <c r="I2586">
        <v>2335.6999999999998</v>
      </c>
      <c r="J2586">
        <v>96.649000000000001</v>
      </c>
      <c r="K2586">
        <v>1244.17</v>
      </c>
      <c r="L2586">
        <v>50.75</v>
      </c>
      <c r="M2586" t="s">
        <v>2274</v>
      </c>
      <c r="N2586">
        <v>47.97</v>
      </c>
      <c r="O2586">
        <v>259</v>
      </c>
      <c r="P2586" t="e">
        <f>VLOOKUP(B2586,'[1]hashrateindex-hashprice-2024042'!$G:$H,2,0)</f>
        <v>#N/A</v>
      </c>
      <c r="Q2586" t="e">
        <v>#N/A</v>
      </c>
      <c r="R2586">
        <f t="shared" si="40"/>
        <v>0</v>
      </c>
    </row>
    <row r="2587" spans="1:18" x14ac:dyDescent="0.2">
      <c r="A2587" t="s">
        <v>4031</v>
      </c>
      <c r="B2587" s="3">
        <v>42818</v>
      </c>
      <c r="C2587">
        <v>939.7</v>
      </c>
      <c r="D2587" s="1">
        <v>1035</v>
      </c>
      <c r="E2587" s="1">
        <v>1038.4000000000001</v>
      </c>
      <c r="F2587">
        <v>927.3</v>
      </c>
      <c r="G2587" t="s">
        <v>4032</v>
      </c>
      <c r="H2587" s="2">
        <v>-9.2100000000000001E-2</v>
      </c>
      <c r="I2587">
        <v>2335.6999999999998</v>
      </c>
      <c r="J2587">
        <v>96.649000000000001</v>
      </c>
      <c r="K2587">
        <v>1244.17</v>
      </c>
      <c r="L2587">
        <v>54.01</v>
      </c>
      <c r="M2587" t="s">
        <v>2360</v>
      </c>
      <c r="N2587">
        <v>47.97</v>
      </c>
      <c r="O2587">
        <v>258</v>
      </c>
      <c r="P2587" t="e">
        <f>VLOOKUP(B2587,'[1]hashrateindex-hashprice-2024042'!$G:$H,2,0)</f>
        <v>#N/A</v>
      </c>
      <c r="Q2587" t="e">
        <v>#N/A</v>
      </c>
      <c r="R2587">
        <f t="shared" si="40"/>
        <v>1</v>
      </c>
    </row>
    <row r="2588" spans="1:18" x14ac:dyDescent="0.2">
      <c r="A2588" t="s">
        <v>4033</v>
      </c>
      <c r="B2588" s="3">
        <v>42817</v>
      </c>
      <c r="C2588" s="1">
        <v>1035</v>
      </c>
      <c r="D2588" s="1">
        <v>1044.7</v>
      </c>
      <c r="E2588" s="1">
        <v>1062.8</v>
      </c>
      <c r="F2588" s="1">
        <v>1022</v>
      </c>
      <c r="G2588" t="s">
        <v>4034</v>
      </c>
      <c r="H2588" s="2">
        <v>-9.2999999999999992E-3</v>
      </c>
      <c r="I2588">
        <v>2342.1</v>
      </c>
      <c r="J2588">
        <v>97.007000000000005</v>
      </c>
      <c r="K2588">
        <v>1245.3</v>
      </c>
      <c r="L2588">
        <v>43.14</v>
      </c>
      <c r="M2588" t="s">
        <v>6071</v>
      </c>
      <c r="N2588">
        <v>47.7</v>
      </c>
      <c r="O2588">
        <v>257</v>
      </c>
      <c r="P2588" t="e">
        <f>VLOOKUP(B2588,'[1]hashrateindex-hashprice-2024042'!$G:$H,2,0)</f>
        <v>#N/A</v>
      </c>
      <c r="Q2588" t="e">
        <v>#N/A</v>
      </c>
      <c r="R2588">
        <f t="shared" si="40"/>
        <v>0</v>
      </c>
    </row>
    <row r="2589" spans="1:18" x14ac:dyDescent="0.2">
      <c r="A2589" t="s">
        <v>4035</v>
      </c>
      <c r="B2589" s="3">
        <v>42816</v>
      </c>
      <c r="C2589" s="1">
        <v>1044.7</v>
      </c>
      <c r="D2589" s="1">
        <v>1121.3</v>
      </c>
      <c r="E2589" s="1">
        <v>1121.9000000000001</v>
      </c>
      <c r="F2589">
        <v>997.8</v>
      </c>
      <c r="G2589" t="s">
        <v>4036</v>
      </c>
      <c r="H2589" s="2">
        <v>-6.83E-2</v>
      </c>
      <c r="I2589">
        <v>2336.4</v>
      </c>
      <c r="J2589">
        <v>97.164000000000001</v>
      </c>
      <c r="K2589">
        <v>1249.3499999999999</v>
      </c>
      <c r="L2589">
        <v>41.46</v>
      </c>
      <c r="M2589" t="s">
        <v>6072</v>
      </c>
      <c r="N2589">
        <v>48.04</v>
      </c>
      <c r="O2589">
        <v>256</v>
      </c>
      <c r="P2589" t="e">
        <f>VLOOKUP(B2589,'[1]hashrateindex-hashprice-2024042'!$G:$H,2,0)</f>
        <v>#N/A</v>
      </c>
      <c r="Q2589" t="e">
        <v>#N/A</v>
      </c>
      <c r="R2589">
        <f t="shared" si="40"/>
        <v>1</v>
      </c>
    </row>
    <row r="2590" spans="1:18" x14ac:dyDescent="0.2">
      <c r="A2590" t="s">
        <v>4037</v>
      </c>
      <c r="B2590" s="3">
        <v>42815</v>
      </c>
      <c r="C2590" s="1">
        <v>1121.3</v>
      </c>
      <c r="D2590" s="1">
        <v>1047.5</v>
      </c>
      <c r="E2590" s="1">
        <v>1125.5</v>
      </c>
      <c r="F2590" s="1">
        <v>1043.9000000000001</v>
      </c>
      <c r="G2590" t="s">
        <v>4038</v>
      </c>
      <c r="H2590" s="2">
        <v>7.0400000000000004E-2</v>
      </c>
      <c r="I2590">
        <v>2341.9</v>
      </c>
      <c r="J2590">
        <v>97.164000000000001</v>
      </c>
      <c r="K2590">
        <v>1245</v>
      </c>
      <c r="L2590">
        <v>42.45</v>
      </c>
      <c r="M2590" t="s">
        <v>6073</v>
      </c>
      <c r="N2590">
        <v>47.34</v>
      </c>
      <c r="O2590">
        <v>255</v>
      </c>
      <c r="P2590" t="e">
        <f>VLOOKUP(B2590,'[1]hashrateindex-hashprice-2024042'!$G:$H,2,0)</f>
        <v>#N/A</v>
      </c>
      <c r="Q2590" t="e">
        <v>#N/A</v>
      </c>
      <c r="R2590">
        <f t="shared" si="40"/>
        <v>1</v>
      </c>
    </row>
    <row r="2591" spans="1:18" x14ac:dyDescent="0.2">
      <c r="A2591" t="s">
        <v>4039</v>
      </c>
      <c r="B2591" s="3">
        <v>42814</v>
      </c>
      <c r="C2591" s="1">
        <v>1047.5</v>
      </c>
      <c r="D2591" s="1">
        <v>1022.6</v>
      </c>
      <c r="E2591" s="1">
        <v>1057.5</v>
      </c>
      <c r="F2591" s="1">
        <v>1005</v>
      </c>
      <c r="G2591" t="s">
        <v>4040</v>
      </c>
      <c r="H2591" s="2">
        <v>2.4400000000000002E-2</v>
      </c>
      <c r="I2591">
        <v>2369.6999999999998</v>
      </c>
      <c r="J2591">
        <v>96.980999999999995</v>
      </c>
      <c r="K2591">
        <v>1233.9000000000001</v>
      </c>
      <c r="L2591">
        <v>42.06</v>
      </c>
      <c r="M2591" t="s">
        <v>6074</v>
      </c>
      <c r="N2591">
        <v>48.22</v>
      </c>
      <c r="O2591">
        <v>254</v>
      </c>
      <c r="P2591" t="e">
        <f>VLOOKUP(B2591,'[1]hashrateindex-hashprice-2024042'!$G:$H,2,0)</f>
        <v>#N/A</v>
      </c>
      <c r="Q2591" t="e">
        <v>#N/A</v>
      </c>
      <c r="R2591">
        <f t="shared" si="40"/>
        <v>0</v>
      </c>
    </row>
    <row r="2592" spans="1:18" x14ac:dyDescent="0.2">
      <c r="A2592" t="s">
        <v>4041</v>
      </c>
      <c r="B2592" s="3">
        <v>42813</v>
      </c>
      <c r="C2592" s="1">
        <v>1022.6</v>
      </c>
      <c r="D2592">
        <v>971.4</v>
      </c>
      <c r="E2592" s="1">
        <v>1063.7</v>
      </c>
      <c r="F2592">
        <v>967.3</v>
      </c>
      <c r="G2592" t="s">
        <v>4042</v>
      </c>
      <c r="H2592" s="2">
        <v>5.2699999999999997E-2</v>
      </c>
      <c r="I2592">
        <v>2377.6</v>
      </c>
      <c r="J2592">
        <v>96.951999999999998</v>
      </c>
      <c r="K2592">
        <v>1229.1500000000001</v>
      </c>
      <c r="L2592">
        <v>43.17</v>
      </c>
      <c r="M2592" t="s">
        <v>2374</v>
      </c>
      <c r="N2592">
        <v>48.78</v>
      </c>
      <c r="O2592">
        <v>253</v>
      </c>
      <c r="P2592" t="e">
        <f>VLOOKUP(B2592,'[1]hashrateindex-hashprice-2024042'!$G:$H,2,0)</f>
        <v>#N/A</v>
      </c>
      <c r="Q2592" t="e">
        <v>#N/A</v>
      </c>
      <c r="R2592">
        <f t="shared" si="40"/>
        <v>1</v>
      </c>
    </row>
    <row r="2593" spans="1:18" x14ac:dyDescent="0.2">
      <c r="A2593" t="s">
        <v>4043</v>
      </c>
      <c r="B2593" s="3">
        <v>42812</v>
      </c>
      <c r="C2593">
        <v>971.4</v>
      </c>
      <c r="D2593" s="1">
        <v>1071.7</v>
      </c>
      <c r="E2593" s="1">
        <v>1103.5999999999999</v>
      </c>
      <c r="F2593">
        <v>940.2</v>
      </c>
      <c r="G2593" t="s">
        <v>4044</v>
      </c>
      <c r="H2593" s="2">
        <v>-9.3600000000000003E-2</v>
      </c>
      <c r="I2593">
        <v>2377.6</v>
      </c>
      <c r="J2593">
        <v>96.951999999999998</v>
      </c>
      <c r="K2593">
        <v>1229.1500000000001</v>
      </c>
      <c r="L2593">
        <v>34.200000000000003</v>
      </c>
      <c r="M2593" t="s">
        <v>5085</v>
      </c>
      <c r="N2593">
        <v>48.78</v>
      </c>
      <c r="O2593">
        <v>252</v>
      </c>
      <c r="P2593" t="e">
        <f>VLOOKUP(B2593,'[1]hashrateindex-hashprice-2024042'!$G:$H,2,0)</f>
        <v>#N/A</v>
      </c>
      <c r="Q2593" t="e">
        <v>#N/A</v>
      </c>
      <c r="R2593">
        <f t="shared" si="40"/>
        <v>1</v>
      </c>
    </row>
    <row r="2594" spans="1:18" x14ac:dyDescent="0.2">
      <c r="A2594" t="s">
        <v>4045</v>
      </c>
      <c r="B2594" s="3">
        <v>42811</v>
      </c>
      <c r="C2594" s="1">
        <v>1071.7</v>
      </c>
      <c r="D2594" s="1">
        <v>1172.9000000000001</v>
      </c>
      <c r="E2594" s="1">
        <v>1174.9000000000001</v>
      </c>
      <c r="F2594" s="1">
        <v>1063.5</v>
      </c>
      <c r="G2594" t="s">
        <v>3620</v>
      </c>
      <c r="H2594" s="2">
        <v>-8.6300000000000002E-2</v>
      </c>
      <c r="I2594">
        <v>2377.6</v>
      </c>
      <c r="J2594">
        <v>96.951999999999998</v>
      </c>
      <c r="K2594">
        <v>1229.1500000000001</v>
      </c>
      <c r="L2594">
        <v>44.65</v>
      </c>
      <c r="M2594" t="s">
        <v>6075</v>
      </c>
      <c r="N2594">
        <v>48.78</v>
      </c>
      <c r="O2594">
        <v>251</v>
      </c>
      <c r="P2594" t="e">
        <f>VLOOKUP(B2594,'[1]hashrateindex-hashprice-2024042'!$G:$H,2,0)</f>
        <v>#N/A</v>
      </c>
      <c r="Q2594" t="e">
        <v>#N/A</v>
      </c>
      <c r="R2594">
        <f t="shared" si="40"/>
        <v>1</v>
      </c>
    </row>
    <row r="2595" spans="1:18" x14ac:dyDescent="0.2">
      <c r="A2595" t="s">
        <v>4046</v>
      </c>
      <c r="B2595" s="3">
        <v>42810</v>
      </c>
      <c r="C2595" s="1">
        <v>1172.9000000000001</v>
      </c>
      <c r="D2595" s="1">
        <v>1253.4000000000001</v>
      </c>
      <c r="E2595" s="1">
        <v>1260.2</v>
      </c>
      <c r="F2595" s="1">
        <v>1119</v>
      </c>
      <c r="G2595" t="s">
        <v>4047</v>
      </c>
      <c r="H2595" s="2">
        <v>-6.4299999999999996E-2</v>
      </c>
      <c r="I2595">
        <v>2377.1999999999998</v>
      </c>
      <c r="J2595">
        <v>97.069000000000003</v>
      </c>
      <c r="K2595">
        <v>1226.78</v>
      </c>
      <c r="L2595">
        <v>45.07</v>
      </c>
      <c r="M2595" t="s">
        <v>6076</v>
      </c>
      <c r="N2595">
        <v>48.75</v>
      </c>
      <c r="O2595">
        <v>250</v>
      </c>
      <c r="P2595" t="e">
        <f>VLOOKUP(B2595,'[1]hashrateindex-hashprice-2024042'!$G:$H,2,0)</f>
        <v>#N/A</v>
      </c>
      <c r="Q2595" t="e">
        <v>#N/A</v>
      </c>
      <c r="R2595">
        <f t="shared" si="40"/>
        <v>1</v>
      </c>
    </row>
    <row r="2596" spans="1:18" x14ac:dyDescent="0.2">
      <c r="A2596" t="s">
        <v>4048</v>
      </c>
      <c r="B2596" s="3">
        <v>42809</v>
      </c>
      <c r="C2596" s="1">
        <v>1253.4000000000001</v>
      </c>
      <c r="D2596" s="1">
        <v>1243.0999999999999</v>
      </c>
      <c r="E2596" s="1">
        <v>1256.9000000000001</v>
      </c>
      <c r="F2596" s="1">
        <v>1236.4000000000001</v>
      </c>
      <c r="G2596" t="s">
        <v>4049</v>
      </c>
      <c r="H2596" s="2">
        <v>8.3000000000000001E-3</v>
      </c>
      <c r="I2596">
        <v>2368.9</v>
      </c>
      <c r="J2596">
        <v>96.686000000000007</v>
      </c>
      <c r="K2596">
        <v>1219.4000000000001</v>
      </c>
      <c r="L2596">
        <v>34.799999999999997</v>
      </c>
      <c r="M2596" t="s">
        <v>4522</v>
      </c>
      <c r="N2596">
        <v>48.86</v>
      </c>
      <c r="O2596">
        <v>249</v>
      </c>
      <c r="P2596" t="e">
        <f>VLOOKUP(B2596,'[1]hashrateindex-hashprice-2024042'!$G:$H,2,0)</f>
        <v>#N/A</v>
      </c>
      <c r="Q2596" t="e">
        <v>#N/A</v>
      </c>
      <c r="R2596">
        <f t="shared" si="40"/>
        <v>0</v>
      </c>
    </row>
    <row r="2597" spans="1:18" x14ac:dyDescent="0.2">
      <c r="A2597" t="s">
        <v>4050</v>
      </c>
      <c r="B2597" s="3">
        <v>42808</v>
      </c>
      <c r="C2597" s="1">
        <v>1243.0999999999999</v>
      </c>
      <c r="D2597" s="1">
        <v>1238.2</v>
      </c>
      <c r="E2597" s="1">
        <v>1255.5</v>
      </c>
      <c r="F2597" s="1">
        <v>1218.4000000000001</v>
      </c>
      <c r="G2597" t="s">
        <v>4051</v>
      </c>
      <c r="H2597" s="2">
        <v>4.0000000000000001E-3</v>
      </c>
      <c r="I2597">
        <v>2358.1999999999998</v>
      </c>
      <c r="J2597">
        <v>96.844999999999999</v>
      </c>
      <c r="K2597">
        <v>1199.08</v>
      </c>
      <c r="L2597">
        <v>28.66</v>
      </c>
      <c r="M2597" t="s">
        <v>4871</v>
      </c>
      <c r="N2597">
        <v>47.72</v>
      </c>
      <c r="O2597">
        <v>248</v>
      </c>
      <c r="P2597" t="e">
        <f>VLOOKUP(B2597,'[1]hashrateindex-hashprice-2024042'!$G:$H,2,0)</f>
        <v>#N/A</v>
      </c>
      <c r="Q2597" t="e">
        <v>#N/A</v>
      </c>
      <c r="R2597">
        <f t="shared" si="40"/>
        <v>0</v>
      </c>
    </row>
    <row r="2598" spans="1:18" x14ac:dyDescent="0.2">
      <c r="A2598" t="s">
        <v>4052</v>
      </c>
      <c r="B2598" s="3">
        <v>42807</v>
      </c>
      <c r="C2598" s="1">
        <v>1238.2</v>
      </c>
      <c r="D2598" s="1">
        <v>1225.0999999999999</v>
      </c>
      <c r="E2598" s="1">
        <v>1245.5999999999999</v>
      </c>
      <c r="F2598" s="1">
        <v>1205.5999999999999</v>
      </c>
      <c r="G2598" t="s">
        <v>4053</v>
      </c>
      <c r="H2598" s="2">
        <v>1.0699999999999999E-2</v>
      </c>
      <c r="I2598">
        <v>2368.5</v>
      </c>
      <c r="J2598">
        <v>97.584999999999994</v>
      </c>
      <c r="K2598">
        <v>1204.05</v>
      </c>
      <c r="L2598">
        <v>28.4</v>
      </c>
      <c r="M2598" t="s">
        <v>2584</v>
      </c>
      <c r="N2598">
        <v>48.4</v>
      </c>
      <c r="O2598">
        <v>247</v>
      </c>
      <c r="P2598" t="e">
        <f>VLOOKUP(B2598,'[1]hashrateindex-hashprice-2024042'!$G:$H,2,0)</f>
        <v>#N/A</v>
      </c>
      <c r="Q2598" t="e">
        <v>#N/A</v>
      </c>
      <c r="R2598">
        <f t="shared" si="40"/>
        <v>0</v>
      </c>
    </row>
    <row r="2599" spans="1:18" x14ac:dyDescent="0.2">
      <c r="A2599" s="3">
        <v>43072</v>
      </c>
      <c r="B2599" s="3">
        <v>42806</v>
      </c>
      <c r="C2599" s="1">
        <v>1225.0999999999999</v>
      </c>
      <c r="D2599" s="1">
        <v>1179.2</v>
      </c>
      <c r="E2599" s="1">
        <v>1235.5</v>
      </c>
      <c r="F2599" s="1">
        <v>1160.9000000000001</v>
      </c>
      <c r="G2599" t="s">
        <v>4054</v>
      </c>
      <c r="H2599" s="2">
        <v>3.8899999999999997E-2</v>
      </c>
      <c r="I2599">
        <v>2363</v>
      </c>
      <c r="J2599">
        <v>97.281999999999996</v>
      </c>
      <c r="K2599">
        <v>1204.55</v>
      </c>
      <c r="L2599">
        <v>23.2</v>
      </c>
      <c r="M2599" t="s">
        <v>6077</v>
      </c>
      <c r="N2599">
        <v>48.49</v>
      </c>
      <c r="O2599">
        <v>246</v>
      </c>
      <c r="P2599" t="e">
        <f>VLOOKUP(B2599,'[1]hashrateindex-hashprice-2024042'!$G:$H,2,0)</f>
        <v>#N/A</v>
      </c>
      <c r="Q2599" t="e">
        <v>#N/A</v>
      </c>
      <c r="R2599">
        <f t="shared" si="40"/>
        <v>1</v>
      </c>
    </row>
    <row r="2600" spans="1:18" x14ac:dyDescent="0.2">
      <c r="A2600" s="3">
        <v>43042</v>
      </c>
      <c r="B2600" s="3">
        <v>42805</v>
      </c>
      <c r="C2600" s="1">
        <v>1179.2</v>
      </c>
      <c r="D2600" s="1">
        <v>1112.4000000000001</v>
      </c>
      <c r="E2600" s="1">
        <v>1202.7</v>
      </c>
      <c r="F2600" s="1">
        <v>1104.8</v>
      </c>
      <c r="G2600" t="s">
        <v>4055</v>
      </c>
      <c r="H2600" s="2">
        <v>6.0100000000000001E-2</v>
      </c>
      <c r="I2600">
        <v>2363</v>
      </c>
      <c r="J2600">
        <v>97.281999999999996</v>
      </c>
      <c r="K2600">
        <v>1204.55</v>
      </c>
      <c r="L2600">
        <v>21.3</v>
      </c>
      <c r="M2600" t="s">
        <v>6078</v>
      </c>
      <c r="N2600">
        <v>48.49</v>
      </c>
      <c r="O2600">
        <v>245</v>
      </c>
      <c r="P2600" t="e">
        <f>VLOOKUP(B2600,'[1]hashrateindex-hashprice-2024042'!$G:$H,2,0)</f>
        <v>#N/A</v>
      </c>
      <c r="Q2600" t="e">
        <v>#N/A</v>
      </c>
      <c r="R2600">
        <f t="shared" si="40"/>
        <v>1</v>
      </c>
    </row>
    <row r="2601" spans="1:18" x14ac:dyDescent="0.2">
      <c r="A2601" s="3">
        <v>43011</v>
      </c>
      <c r="B2601" s="3">
        <v>42804</v>
      </c>
      <c r="C2601" s="1">
        <v>1112.4000000000001</v>
      </c>
      <c r="D2601" s="1">
        <v>1191.3</v>
      </c>
      <c r="E2601" s="1">
        <v>1330.4</v>
      </c>
      <c r="F2601">
        <v>988.7</v>
      </c>
      <c r="G2601" t="s">
        <v>4056</v>
      </c>
      <c r="H2601" s="2">
        <v>-6.6299999999999998E-2</v>
      </c>
      <c r="I2601">
        <v>2363</v>
      </c>
      <c r="J2601">
        <v>97.281999999999996</v>
      </c>
      <c r="K2601">
        <v>1204.55</v>
      </c>
      <c r="L2601">
        <v>19.18</v>
      </c>
      <c r="M2601" t="s">
        <v>6079</v>
      </c>
      <c r="N2601">
        <v>48.49</v>
      </c>
      <c r="O2601">
        <v>244</v>
      </c>
      <c r="P2601" t="e">
        <f>VLOOKUP(B2601,'[1]hashrateindex-hashprice-2024042'!$G:$H,2,0)</f>
        <v>#N/A</v>
      </c>
      <c r="Q2601" t="e">
        <v>#N/A</v>
      </c>
      <c r="R2601">
        <f t="shared" si="40"/>
        <v>1</v>
      </c>
    </row>
    <row r="2602" spans="1:18" x14ac:dyDescent="0.2">
      <c r="A2602" s="3">
        <v>42981</v>
      </c>
      <c r="B2602" s="3">
        <v>42803</v>
      </c>
      <c r="C2602" s="1">
        <v>1191.3</v>
      </c>
      <c r="D2602" s="1">
        <v>1147</v>
      </c>
      <c r="E2602" s="1">
        <v>1207</v>
      </c>
      <c r="F2602" s="1">
        <v>1129.3</v>
      </c>
      <c r="G2602" t="s">
        <v>4057</v>
      </c>
      <c r="H2602" s="2">
        <v>3.8699999999999998E-2</v>
      </c>
      <c r="I2602">
        <v>2354.5</v>
      </c>
      <c r="J2602">
        <v>97.802999999999997</v>
      </c>
      <c r="K2602">
        <v>1200.83</v>
      </c>
      <c r="L2602">
        <v>17.75</v>
      </c>
      <c r="M2602" t="s">
        <v>6080</v>
      </c>
      <c r="N2602">
        <v>49.28</v>
      </c>
      <c r="O2602">
        <v>243</v>
      </c>
      <c r="P2602" t="e">
        <f>VLOOKUP(B2602,'[1]hashrateindex-hashprice-2024042'!$G:$H,2,0)</f>
        <v>#N/A</v>
      </c>
      <c r="Q2602" t="e">
        <v>#N/A</v>
      </c>
      <c r="R2602">
        <f t="shared" si="40"/>
        <v>1</v>
      </c>
    </row>
    <row r="2603" spans="1:18" x14ac:dyDescent="0.2">
      <c r="A2603" s="3">
        <v>42950</v>
      </c>
      <c r="B2603" s="3">
        <v>42802</v>
      </c>
      <c r="C2603" s="1">
        <v>1147</v>
      </c>
      <c r="D2603" s="1">
        <v>1232.7</v>
      </c>
      <c r="E2603" s="1">
        <v>1242</v>
      </c>
      <c r="F2603" s="1">
        <v>1136.9000000000001</v>
      </c>
      <c r="G2603" t="s">
        <v>4058</v>
      </c>
      <c r="H2603" s="2">
        <v>-6.9500000000000006E-2</v>
      </c>
      <c r="I2603">
        <v>2361</v>
      </c>
      <c r="J2603">
        <v>98.605999999999995</v>
      </c>
      <c r="K2603">
        <v>1207.58</v>
      </c>
      <c r="L2603">
        <v>16.510000000000002</v>
      </c>
      <c r="M2603" t="s">
        <v>6081</v>
      </c>
      <c r="N2603">
        <v>50.28</v>
      </c>
      <c r="O2603">
        <v>242</v>
      </c>
      <c r="P2603" t="e">
        <f>VLOOKUP(B2603,'[1]hashrateindex-hashprice-2024042'!$G:$H,2,0)</f>
        <v>#N/A</v>
      </c>
      <c r="Q2603" t="e">
        <v>#N/A</v>
      </c>
      <c r="R2603">
        <f t="shared" si="40"/>
        <v>1</v>
      </c>
    </row>
    <row r="2604" spans="1:18" x14ac:dyDescent="0.2">
      <c r="A2604" s="3">
        <v>42919</v>
      </c>
      <c r="B2604" s="3">
        <v>42801</v>
      </c>
      <c r="C2604" s="1">
        <v>1232.7</v>
      </c>
      <c r="D2604" s="1">
        <v>1277</v>
      </c>
      <c r="E2604" s="1">
        <v>1280.9000000000001</v>
      </c>
      <c r="F2604" s="1">
        <v>1148.7</v>
      </c>
      <c r="G2604" t="s">
        <v>4059</v>
      </c>
      <c r="H2604" s="2">
        <v>-3.4700000000000002E-2</v>
      </c>
      <c r="I2604">
        <v>2365.5</v>
      </c>
      <c r="J2604">
        <v>98.941000000000003</v>
      </c>
      <c r="K2604">
        <v>1215.67</v>
      </c>
      <c r="L2604">
        <v>18.88</v>
      </c>
      <c r="M2604" t="s">
        <v>6082</v>
      </c>
      <c r="N2604">
        <v>53.14</v>
      </c>
      <c r="O2604">
        <v>241</v>
      </c>
      <c r="P2604" t="e">
        <f>VLOOKUP(B2604,'[1]hashrateindex-hashprice-2024042'!$G:$H,2,0)</f>
        <v>#N/A</v>
      </c>
      <c r="Q2604" t="e">
        <v>#N/A</v>
      </c>
      <c r="R2604">
        <f t="shared" si="40"/>
        <v>1</v>
      </c>
    </row>
    <row r="2605" spans="1:18" x14ac:dyDescent="0.2">
      <c r="A2605" s="3">
        <v>42889</v>
      </c>
      <c r="B2605" s="3">
        <v>42800</v>
      </c>
      <c r="C2605" s="1">
        <v>1277</v>
      </c>
      <c r="D2605" s="1">
        <v>1271.2</v>
      </c>
      <c r="E2605" s="1">
        <v>1280.5999999999999</v>
      </c>
      <c r="F2605" s="1">
        <v>1261</v>
      </c>
      <c r="G2605" t="s">
        <v>4060</v>
      </c>
      <c r="H2605" s="2">
        <v>4.5999999999999999E-3</v>
      </c>
      <c r="I2605">
        <v>2368</v>
      </c>
      <c r="J2605">
        <v>99.314999999999998</v>
      </c>
      <c r="K2605">
        <v>1225.96</v>
      </c>
      <c r="L2605">
        <v>19.510000000000002</v>
      </c>
      <c r="M2605" t="s">
        <v>6083</v>
      </c>
      <c r="N2605">
        <v>53.2</v>
      </c>
      <c r="O2605">
        <v>240</v>
      </c>
      <c r="P2605" t="e">
        <f>VLOOKUP(B2605,'[1]hashrateindex-hashprice-2024042'!$G:$H,2,0)</f>
        <v>#N/A</v>
      </c>
      <c r="Q2605" t="e">
        <v>#N/A</v>
      </c>
      <c r="R2605">
        <f t="shared" si="40"/>
        <v>0</v>
      </c>
    </row>
    <row r="2606" spans="1:18" x14ac:dyDescent="0.2">
      <c r="A2606" s="3">
        <v>42858</v>
      </c>
      <c r="B2606" s="3">
        <v>42799</v>
      </c>
      <c r="C2606" s="1">
        <v>1271.2</v>
      </c>
      <c r="D2606" s="1">
        <v>1264.3</v>
      </c>
      <c r="E2606" s="1">
        <v>1273.3</v>
      </c>
      <c r="F2606" s="1">
        <v>1242.0999999999999</v>
      </c>
      <c r="G2606" t="s">
        <v>4061</v>
      </c>
      <c r="H2606" s="2">
        <v>5.4999999999999997E-3</v>
      </c>
      <c r="I2606">
        <v>2375.4</v>
      </c>
      <c r="J2606">
        <v>99.369</v>
      </c>
      <c r="K2606">
        <v>1234.3</v>
      </c>
      <c r="L2606">
        <v>19.350000000000001</v>
      </c>
      <c r="M2606" t="s">
        <v>6084</v>
      </c>
      <c r="N2606">
        <v>53.33</v>
      </c>
      <c r="O2606">
        <v>239</v>
      </c>
      <c r="P2606" t="e">
        <f>VLOOKUP(B2606,'[1]hashrateindex-hashprice-2024042'!$G:$H,2,0)</f>
        <v>#N/A</v>
      </c>
      <c r="Q2606" t="e">
        <v>#N/A</v>
      </c>
      <c r="R2606">
        <f t="shared" si="40"/>
        <v>0</v>
      </c>
    </row>
    <row r="2607" spans="1:18" x14ac:dyDescent="0.2">
      <c r="A2607" s="3">
        <v>42828</v>
      </c>
      <c r="B2607" s="3">
        <v>42798</v>
      </c>
      <c r="C2607" s="1">
        <v>1264.3</v>
      </c>
      <c r="D2607" s="1">
        <v>1283.3</v>
      </c>
      <c r="E2607" s="1">
        <v>1285.8</v>
      </c>
      <c r="F2607" s="1">
        <v>1228.7</v>
      </c>
      <c r="G2607" t="s">
        <v>4062</v>
      </c>
      <c r="H2607" s="2">
        <v>-1.4800000000000001E-2</v>
      </c>
      <c r="I2607">
        <v>2375.4</v>
      </c>
      <c r="J2607">
        <v>99.369</v>
      </c>
      <c r="K2607">
        <v>1234.3</v>
      </c>
      <c r="L2607">
        <v>18.5</v>
      </c>
      <c r="M2607" t="s">
        <v>6085</v>
      </c>
      <c r="N2607">
        <v>53.33</v>
      </c>
      <c r="O2607">
        <v>238</v>
      </c>
      <c r="P2607" t="e">
        <f>VLOOKUP(B2607,'[1]hashrateindex-hashprice-2024042'!$G:$H,2,0)</f>
        <v>#N/A</v>
      </c>
      <c r="Q2607" t="e">
        <v>#N/A</v>
      </c>
      <c r="R2607">
        <f t="shared" si="40"/>
        <v>0</v>
      </c>
    </row>
    <row r="2608" spans="1:18" x14ac:dyDescent="0.2">
      <c r="A2608" s="3">
        <v>42797</v>
      </c>
      <c r="B2608" s="3">
        <v>42797</v>
      </c>
      <c r="C2608" s="1">
        <v>1283.3</v>
      </c>
      <c r="D2608" s="1">
        <v>1255.5</v>
      </c>
      <c r="E2608" s="1">
        <v>1291.3</v>
      </c>
      <c r="F2608" s="1">
        <v>1250.8</v>
      </c>
      <c r="G2608" t="s">
        <v>4063</v>
      </c>
      <c r="H2608" s="2">
        <v>2.2200000000000001E-2</v>
      </c>
      <c r="I2608">
        <v>2375.4</v>
      </c>
      <c r="J2608">
        <v>99.369</v>
      </c>
      <c r="K2608">
        <v>1234.3</v>
      </c>
      <c r="L2608">
        <v>19.489999999999998</v>
      </c>
      <c r="M2608" t="s">
        <v>6086</v>
      </c>
      <c r="N2608">
        <v>53.33</v>
      </c>
      <c r="O2608">
        <v>237</v>
      </c>
      <c r="P2608" t="e">
        <f>VLOOKUP(B2608,'[1]hashrateindex-hashprice-2024042'!$G:$H,2,0)</f>
        <v>#N/A</v>
      </c>
      <c r="Q2608" t="e">
        <v>#N/A</v>
      </c>
      <c r="R2608">
        <f t="shared" si="40"/>
        <v>0</v>
      </c>
    </row>
    <row r="2609" spans="1:18" x14ac:dyDescent="0.2">
      <c r="A2609" s="3">
        <v>42769</v>
      </c>
      <c r="B2609" s="3">
        <v>42796</v>
      </c>
      <c r="C2609" s="1">
        <v>1255.5</v>
      </c>
      <c r="D2609" s="1">
        <v>1222.7</v>
      </c>
      <c r="E2609" s="1">
        <v>1287</v>
      </c>
      <c r="F2609" s="1">
        <v>1212</v>
      </c>
      <c r="G2609" t="s">
        <v>4064</v>
      </c>
      <c r="H2609" s="2">
        <v>2.6800000000000001E-2</v>
      </c>
      <c r="I2609">
        <v>2380.1999999999998</v>
      </c>
      <c r="J2609">
        <v>99.358999999999995</v>
      </c>
      <c r="K2609">
        <v>1235.3</v>
      </c>
      <c r="L2609">
        <v>19.02</v>
      </c>
      <c r="M2609" t="s">
        <v>6087</v>
      </c>
      <c r="N2609">
        <v>52.61</v>
      </c>
      <c r="O2609">
        <v>236</v>
      </c>
      <c r="P2609" t="e">
        <f>VLOOKUP(B2609,'[1]hashrateindex-hashprice-2024042'!$G:$H,2,0)</f>
        <v>#N/A</v>
      </c>
      <c r="Q2609" t="e">
        <v>#N/A</v>
      </c>
      <c r="R2609">
        <f t="shared" si="40"/>
        <v>0</v>
      </c>
    </row>
    <row r="2610" spans="1:18" x14ac:dyDescent="0.2">
      <c r="A2610" s="3">
        <v>42738</v>
      </c>
      <c r="B2610" s="3">
        <v>42795</v>
      </c>
      <c r="C2610" s="1">
        <v>1222.7</v>
      </c>
      <c r="D2610" s="1">
        <v>1189.3</v>
      </c>
      <c r="E2610" s="1">
        <v>1225</v>
      </c>
      <c r="F2610" s="1">
        <v>1154.5999999999999</v>
      </c>
      <c r="G2610" t="s">
        <v>4065</v>
      </c>
      <c r="H2610" s="2">
        <v>2.81E-2</v>
      </c>
      <c r="I2610">
        <v>2380.1</v>
      </c>
      <c r="J2610">
        <v>98.756</v>
      </c>
      <c r="K2610">
        <v>1248.94</v>
      </c>
      <c r="L2610">
        <v>17.43</v>
      </c>
      <c r="M2610" t="s">
        <v>6088</v>
      </c>
      <c r="N2610">
        <v>53.83</v>
      </c>
      <c r="O2610">
        <v>235</v>
      </c>
      <c r="P2610" t="e">
        <f>VLOOKUP(B2610,'[1]hashrateindex-hashprice-2024042'!$G:$H,2,0)</f>
        <v>#N/A</v>
      </c>
      <c r="Q2610" t="e">
        <v>#N/A</v>
      </c>
      <c r="R2610">
        <f t="shared" si="40"/>
        <v>0</v>
      </c>
    </row>
    <row r="2611" spans="1:18" x14ac:dyDescent="0.2">
      <c r="A2611" t="s">
        <v>4066</v>
      </c>
      <c r="B2611" s="3">
        <v>42794</v>
      </c>
      <c r="C2611" s="1">
        <v>1189.3</v>
      </c>
      <c r="D2611" s="1">
        <v>1188.8</v>
      </c>
      <c r="E2611" s="1">
        <v>1208.2</v>
      </c>
      <c r="F2611" s="1">
        <v>1175.8</v>
      </c>
      <c r="G2611" t="s">
        <v>4067</v>
      </c>
      <c r="H2611" s="2">
        <v>4.0000000000000002E-4</v>
      </c>
      <c r="I2611">
        <v>2359</v>
      </c>
      <c r="J2611">
        <v>98.352999999999994</v>
      </c>
      <c r="K2611">
        <v>1248.5899999999999</v>
      </c>
      <c r="L2611">
        <v>15.86</v>
      </c>
      <c r="M2611" t="s">
        <v>6089</v>
      </c>
      <c r="N2611">
        <v>54.01</v>
      </c>
      <c r="O2611">
        <v>234</v>
      </c>
      <c r="P2611" t="e">
        <f>VLOOKUP(B2611,'[1]hashrateindex-hashprice-2024042'!$G:$H,2,0)</f>
        <v>#N/A</v>
      </c>
      <c r="Q2611" t="e">
        <v>#N/A</v>
      </c>
      <c r="R2611">
        <f t="shared" si="40"/>
        <v>0</v>
      </c>
    </row>
    <row r="2612" spans="1:18" x14ac:dyDescent="0.2">
      <c r="A2612" t="s">
        <v>4068</v>
      </c>
      <c r="B2612" s="3">
        <v>42793</v>
      </c>
      <c r="C2612" s="1">
        <v>1188.8</v>
      </c>
      <c r="D2612" s="1">
        <v>1171.5999999999999</v>
      </c>
      <c r="E2612" s="1">
        <v>1195.8</v>
      </c>
      <c r="F2612" s="1">
        <v>1164.3</v>
      </c>
      <c r="G2612" t="s">
        <v>4069</v>
      </c>
      <c r="H2612" s="2">
        <v>1.47E-2</v>
      </c>
      <c r="I2612">
        <v>2361.9</v>
      </c>
      <c r="J2612">
        <v>98.477000000000004</v>
      </c>
      <c r="K2612">
        <v>1252.76</v>
      </c>
      <c r="L2612">
        <v>15.5</v>
      </c>
      <c r="M2612" t="s">
        <v>6090</v>
      </c>
      <c r="N2612">
        <v>54.05</v>
      </c>
      <c r="O2612">
        <v>233</v>
      </c>
      <c r="P2612" t="e">
        <f>VLOOKUP(B2612,'[1]hashrateindex-hashprice-2024042'!$G:$H,2,0)</f>
        <v>#N/A</v>
      </c>
      <c r="Q2612" t="e">
        <v>#N/A</v>
      </c>
      <c r="R2612">
        <f t="shared" si="40"/>
        <v>0</v>
      </c>
    </row>
    <row r="2613" spans="1:18" x14ac:dyDescent="0.2">
      <c r="A2613" t="s">
        <v>4070</v>
      </c>
      <c r="B2613" s="3">
        <v>42792</v>
      </c>
      <c r="C2613" s="1">
        <v>1171.5999999999999</v>
      </c>
      <c r="D2613" s="1">
        <v>1149.0999999999999</v>
      </c>
      <c r="E2613" s="1">
        <v>1177.5</v>
      </c>
      <c r="F2613" s="1">
        <v>1130.5999999999999</v>
      </c>
      <c r="G2613" t="s">
        <v>4071</v>
      </c>
      <c r="H2613" s="2">
        <v>1.9599999999999999E-2</v>
      </c>
      <c r="I2613">
        <v>2352.9</v>
      </c>
      <c r="J2613">
        <v>98.912000000000006</v>
      </c>
      <c r="K2613">
        <v>1256.94</v>
      </c>
      <c r="L2613">
        <v>14.57</v>
      </c>
      <c r="M2613" t="s">
        <v>6091</v>
      </c>
      <c r="N2613">
        <v>53.99</v>
      </c>
      <c r="O2613">
        <v>232</v>
      </c>
      <c r="P2613" t="e">
        <f>VLOOKUP(B2613,'[1]hashrateindex-hashprice-2024042'!$G:$H,2,0)</f>
        <v>#N/A</v>
      </c>
      <c r="Q2613" t="e">
        <v>#N/A</v>
      </c>
      <c r="R2613">
        <f t="shared" si="40"/>
        <v>0</v>
      </c>
    </row>
    <row r="2614" spans="1:18" x14ac:dyDescent="0.2">
      <c r="A2614" t="s">
        <v>4072</v>
      </c>
      <c r="B2614" s="3">
        <v>42791</v>
      </c>
      <c r="C2614" s="1">
        <v>1149.0999999999999</v>
      </c>
      <c r="D2614" s="1">
        <v>1176.5</v>
      </c>
      <c r="E2614" s="1">
        <v>1180</v>
      </c>
      <c r="F2614" s="1">
        <v>1116.2</v>
      </c>
      <c r="G2614" t="s">
        <v>4073</v>
      </c>
      <c r="H2614" s="2">
        <v>-2.3300000000000001E-2</v>
      </c>
      <c r="I2614">
        <v>2352.9</v>
      </c>
      <c r="J2614">
        <v>98.912000000000006</v>
      </c>
      <c r="K2614">
        <v>1256.94</v>
      </c>
      <c r="L2614">
        <v>13.55</v>
      </c>
      <c r="M2614" t="s">
        <v>6092</v>
      </c>
      <c r="N2614">
        <v>53.99</v>
      </c>
      <c r="O2614">
        <v>231</v>
      </c>
      <c r="P2614" t="e">
        <f>VLOOKUP(B2614,'[1]hashrateindex-hashprice-2024042'!$G:$H,2,0)</f>
        <v>#N/A</v>
      </c>
      <c r="Q2614" t="e">
        <v>#N/A</v>
      </c>
      <c r="R2614">
        <f t="shared" si="40"/>
        <v>0</v>
      </c>
    </row>
    <row r="2615" spans="1:18" x14ac:dyDescent="0.2">
      <c r="A2615" t="s">
        <v>4074</v>
      </c>
      <c r="B2615" s="3">
        <v>42790</v>
      </c>
      <c r="C2615" s="1">
        <v>1176.5</v>
      </c>
      <c r="D2615" s="1">
        <v>1171.9000000000001</v>
      </c>
      <c r="E2615" s="1">
        <v>1211.7</v>
      </c>
      <c r="F2615" s="1">
        <v>1092.4000000000001</v>
      </c>
      <c r="G2615" t="s">
        <v>2005</v>
      </c>
      <c r="H2615" s="2">
        <v>3.8999999999999998E-3</v>
      </c>
      <c r="I2615">
        <v>2352.9</v>
      </c>
      <c r="J2615">
        <v>98.912000000000006</v>
      </c>
      <c r="K2615">
        <v>1256.94</v>
      </c>
      <c r="L2615">
        <v>13.11</v>
      </c>
      <c r="M2615" t="s">
        <v>6093</v>
      </c>
      <c r="N2615">
        <v>53.99</v>
      </c>
      <c r="O2615">
        <v>230</v>
      </c>
      <c r="P2615" t="e">
        <f>VLOOKUP(B2615,'[1]hashrateindex-hashprice-2024042'!$G:$H,2,0)</f>
        <v>#N/A</v>
      </c>
      <c r="Q2615" t="e">
        <v>#N/A</v>
      </c>
      <c r="R2615">
        <f t="shared" si="40"/>
        <v>0</v>
      </c>
    </row>
    <row r="2616" spans="1:18" x14ac:dyDescent="0.2">
      <c r="A2616" t="s">
        <v>4075</v>
      </c>
      <c r="B2616" s="3">
        <v>42789</v>
      </c>
      <c r="C2616" s="1">
        <v>1171.9000000000001</v>
      </c>
      <c r="D2616" s="1">
        <v>1120.5</v>
      </c>
      <c r="E2616" s="1">
        <v>1181.5999999999999</v>
      </c>
      <c r="F2616" s="1">
        <v>1113.5</v>
      </c>
      <c r="G2616" t="s">
        <v>4076</v>
      </c>
      <c r="H2616" s="2">
        <v>4.5900000000000003E-2</v>
      </c>
      <c r="I2616">
        <v>2355.1</v>
      </c>
      <c r="J2616">
        <v>98.674000000000007</v>
      </c>
      <c r="K2616">
        <v>1249.4100000000001</v>
      </c>
      <c r="L2616">
        <v>13.27</v>
      </c>
      <c r="M2616" t="s">
        <v>6094</v>
      </c>
      <c r="N2616">
        <v>54.45</v>
      </c>
      <c r="O2616">
        <v>229</v>
      </c>
      <c r="P2616" t="e">
        <f>VLOOKUP(B2616,'[1]hashrateindex-hashprice-2024042'!$G:$H,2,0)</f>
        <v>#N/A</v>
      </c>
      <c r="Q2616" t="e">
        <v>#N/A</v>
      </c>
      <c r="R2616">
        <f t="shared" si="40"/>
        <v>1</v>
      </c>
    </row>
    <row r="2617" spans="1:18" x14ac:dyDescent="0.2">
      <c r="A2617" t="s">
        <v>4077</v>
      </c>
      <c r="B2617" s="3">
        <v>42788</v>
      </c>
      <c r="C2617" s="1">
        <v>1120.5</v>
      </c>
      <c r="D2617" s="1">
        <v>1119</v>
      </c>
      <c r="E2617" s="1">
        <v>1132.3</v>
      </c>
      <c r="F2617" s="1">
        <v>1094.8</v>
      </c>
      <c r="G2617" t="s">
        <v>4078</v>
      </c>
      <c r="H2617" s="2">
        <v>1.2999999999999999E-3</v>
      </c>
      <c r="I2617">
        <v>2358.3000000000002</v>
      </c>
      <c r="J2617">
        <v>98.775000000000006</v>
      </c>
      <c r="K2617">
        <v>1237.69</v>
      </c>
      <c r="L2617">
        <v>12.68</v>
      </c>
      <c r="M2617" t="s">
        <v>6095</v>
      </c>
      <c r="N2617">
        <v>53.59</v>
      </c>
      <c r="O2617">
        <v>228</v>
      </c>
      <c r="P2617" t="e">
        <f>VLOOKUP(B2617,'[1]hashrateindex-hashprice-2024042'!$G:$H,2,0)</f>
        <v>#N/A</v>
      </c>
      <c r="Q2617" t="e">
        <v>#N/A</v>
      </c>
      <c r="R2617">
        <f t="shared" si="40"/>
        <v>0</v>
      </c>
    </row>
    <row r="2618" spans="1:18" x14ac:dyDescent="0.2">
      <c r="A2618" t="s">
        <v>4079</v>
      </c>
      <c r="B2618" s="3">
        <v>42787</v>
      </c>
      <c r="C2618" s="1">
        <v>1119</v>
      </c>
      <c r="D2618" s="1">
        <v>1077.5999999999999</v>
      </c>
      <c r="E2618" s="1">
        <v>1123</v>
      </c>
      <c r="F2618" s="1">
        <v>1073.5</v>
      </c>
      <c r="G2618" t="s">
        <v>4080</v>
      </c>
      <c r="H2618" s="2">
        <v>3.85E-2</v>
      </c>
      <c r="I2618">
        <v>2354.9</v>
      </c>
      <c r="J2618">
        <v>98.742999999999995</v>
      </c>
      <c r="K2618">
        <v>1235.97</v>
      </c>
      <c r="L2618">
        <v>12.82</v>
      </c>
      <c r="M2618" t="s">
        <v>6096</v>
      </c>
      <c r="N2618">
        <v>54.06</v>
      </c>
      <c r="O2618">
        <v>227</v>
      </c>
      <c r="P2618" t="e">
        <f>VLOOKUP(B2618,'[1]hashrateindex-hashprice-2024042'!$G:$H,2,0)</f>
        <v>#N/A</v>
      </c>
      <c r="Q2618" t="e">
        <v>#N/A</v>
      </c>
      <c r="R2618">
        <f t="shared" si="40"/>
        <v>1</v>
      </c>
    </row>
    <row r="2619" spans="1:18" x14ac:dyDescent="0.2">
      <c r="A2619" t="s">
        <v>4081</v>
      </c>
      <c r="B2619" s="3">
        <v>42786</v>
      </c>
      <c r="C2619" s="1">
        <v>1077.5999999999999</v>
      </c>
      <c r="D2619" s="1">
        <v>1048.9000000000001</v>
      </c>
      <c r="E2619" s="1">
        <v>1081.8</v>
      </c>
      <c r="F2619" s="1">
        <v>1041</v>
      </c>
      <c r="G2619" t="s">
        <v>4082</v>
      </c>
      <c r="H2619" s="2">
        <v>2.7300000000000001E-2</v>
      </c>
      <c r="I2619">
        <v>2339.6</v>
      </c>
      <c r="J2619">
        <v>98.795000000000002</v>
      </c>
      <c r="K2619">
        <v>1238.3800000000001</v>
      </c>
      <c r="L2619">
        <v>12.4</v>
      </c>
      <c r="M2619" t="s">
        <v>4026</v>
      </c>
      <c r="N2619">
        <v>53.97</v>
      </c>
      <c r="O2619">
        <v>226</v>
      </c>
      <c r="P2619" t="e">
        <f>VLOOKUP(B2619,'[1]hashrateindex-hashprice-2024042'!$G:$H,2,0)</f>
        <v>#N/A</v>
      </c>
      <c r="Q2619" t="e">
        <v>#N/A</v>
      </c>
      <c r="R2619">
        <f t="shared" si="40"/>
        <v>0</v>
      </c>
    </row>
    <row r="2620" spans="1:18" x14ac:dyDescent="0.2">
      <c r="A2620" t="s">
        <v>4083</v>
      </c>
      <c r="B2620" s="3">
        <v>42785</v>
      </c>
      <c r="C2620" s="1">
        <v>1048.9000000000001</v>
      </c>
      <c r="D2620" s="1">
        <v>1052.3</v>
      </c>
      <c r="E2620" s="1">
        <v>1056.5</v>
      </c>
      <c r="F2620" s="1">
        <v>1037.7</v>
      </c>
      <c r="G2620" t="s">
        <v>4084</v>
      </c>
      <c r="H2620" s="2">
        <v>-3.2000000000000002E-3</v>
      </c>
      <c r="I2620">
        <v>2339.6</v>
      </c>
      <c r="J2620">
        <v>98.795000000000002</v>
      </c>
      <c r="K2620">
        <v>1235.29</v>
      </c>
      <c r="L2620">
        <v>12.8</v>
      </c>
      <c r="M2620" t="s">
        <v>3873</v>
      </c>
      <c r="N2620">
        <v>53.79</v>
      </c>
      <c r="O2620">
        <v>225</v>
      </c>
      <c r="P2620" t="e">
        <f>VLOOKUP(B2620,'[1]hashrateindex-hashprice-2024042'!$G:$H,2,0)</f>
        <v>#N/A</v>
      </c>
      <c r="Q2620" t="e">
        <v>#N/A</v>
      </c>
      <c r="R2620">
        <f t="shared" si="40"/>
        <v>0</v>
      </c>
    </row>
    <row r="2621" spans="1:18" x14ac:dyDescent="0.2">
      <c r="A2621" t="s">
        <v>4085</v>
      </c>
      <c r="B2621" s="3">
        <v>42784</v>
      </c>
      <c r="C2621" s="1">
        <v>1052.3</v>
      </c>
      <c r="D2621" s="1">
        <v>1049.4000000000001</v>
      </c>
      <c r="E2621" s="1">
        <v>1063.2</v>
      </c>
      <c r="F2621" s="1">
        <v>1044.7</v>
      </c>
      <c r="G2621" t="s">
        <v>4086</v>
      </c>
      <c r="H2621" s="2">
        <v>2.7000000000000001E-3</v>
      </c>
      <c r="I2621">
        <v>2339.6</v>
      </c>
      <c r="J2621">
        <v>98.795000000000002</v>
      </c>
      <c r="K2621">
        <v>1235.29</v>
      </c>
      <c r="L2621">
        <v>12.79</v>
      </c>
      <c r="M2621" t="s">
        <v>6097</v>
      </c>
      <c r="N2621">
        <v>53.4</v>
      </c>
      <c r="O2621">
        <v>224</v>
      </c>
      <c r="P2621" t="e">
        <f>VLOOKUP(B2621,'[1]hashrateindex-hashprice-2024042'!$G:$H,2,0)</f>
        <v>#N/A</v>
      </c>
      <c r="Q2621" t="e">
        <v>#N/A</v>
      </c>
      <c r="R2621">
        <f t="shared" si="40"/>
        <v>0</v>
      </c>
    </row>
    <row r="2622" spans="1:18" x14ac:dyDescent="0.2">
      <c r="A2622" t="s">
        <v>4087</v>
      </c>
      <c r="B2622" s="3">
        <v>42783</v>
      </c>
      <c r="C2622" s="1">
        <v>1049.4000000000001</v>
      </c>
      <c r="D2622" s="1">
        <v>1031.9000000000001</v>
      </c>
      <c r="E2622" s="1">
        <v>1057.4000000000001</v>
      </c>
      <c r="F2622" s="1">
        <v>1025.9000000000001</v>
      </c>
      <c r="G2622" t="s">
        <v>4088</v>
      </c>
      <c r="H2622" s="2">
        <v>1.6899999999999998E-2</v>
      </c>
      <c r="I2622">
        <v>2339.6</v>
      </c>
      <c r="J2622">
        <v>98.795000000000002</v>
      </c>
      <c r="K2622">
        <v>1235.29</v>
      </c>
      <c r="L2622">
        <v>12.76</v>
      </c>
      <c r="M2622" t="s">
        <v>6098</v>
      </c>
      <c r="N2622">
        <v>53.4</v>
      </c>
      <c r="O2622">
        <v>223</v>
      </c>
      <c r="P2622" t="e">
        <f>VLOOKUP(B2622,'[1]hashrateindex-hashprice-2024042'!$G:$H,2,0)</f>
        <v>#N/A</v>
      </c>
      <c r="Q2622" t="e">
        <v>#N/A</v>
      </c>
      <c r="R2622">
        <f t="shared" si="40"/>
        <v>0</v>
      </c>
    </row>
    <row r="2623" spans="1:18" x14ac:dyDescent="0.2">
      <c r="A2623" t="s">
        <v>4089</v>
      </c>
      <c r="B2623" s="3">
        <v>42782</v>
      </c>
      <c r="C2623" s="1">
        <v>1031.9000000000001</v>
      </c>
      <c r="D2623" s="1">
        <v>1008.2</v>
      </c>
      <c r="E2623" s="1">
        <v>1040.3</v>
      </c>
      <c r="F2623" s="1">
        <v>1007.4</v>
      </c>
      <c r="G2623" t="s">
        <v>4090</v>
      </c>
      <c r="H2623" s="2">
        <v>2.35E-2</v>
      </c>
      <c r="I2623">
        <v>2338.9</v>
      </c>
      <c r="J2623">
        <v>98.76</v>
      </c>
      <c r="K2623">
        <v>1239.1400000000001</v>
      </c>
      <c r="L2623">
        <v>12.92</v>
      </c>
      <c r="M2623" t="s">
        <v>6099</v>
      </c>
      <c r="N2623">
        <v>53.36</v>
      </c>
      <c r="O2623">
        <v>222</v>
      </c>
      <c r="P2623" t="e">
        <f>VLOOKUP(B2623,'[1]hashrateindex-hashprice-2024042'!$G:$H,2,0)</f>
        <v>#N/A</v>
      </c>
      <c r="Q2623" t="e">
        <v>#N/A</v>
      </c>
      <c r="R2623">
        <f t="shared" si="40"/>
        <v>0</v>
      </c>
    </row>
    <row r="2624" spans="1:18" x14ac:dyDescent="0.2">
      <c r="A2624" t="s">
        <v>4091</v>
      </c>
      <c r="B2624" s="3">
        <v>42781</v>
      </c>
      <c r="C2624" s="1">
        <v>1008.2</v>
      </c>
      <c r="D2624" s="1">
        <v>1008.3</v>
      </c>
      <c r="E2624" s="1">
        <v>1010.9</v>
      </c>
      <c r="F2624">
        <v>999.7</v>
      </c>
      <c r="G2624" t="s">
        <v>4092</v>
      </c>
      <c r="H2624" s="2">
        <v>-1E-4</v>
      </c>
      <c r="I2624">
        <v>2334.8000000000002</v>
      </c>
      <c r="J2624">
        <v>98.498000000000005</v>
      </c>
      <c r="K2624">
        <v>1232.94</v>
      </c>
      <c r="L2624">
        <v>12.92</v>
      </c>
      <c r="M2624" t="s">
        <v>6100</v>
      </c>
      <c r="N2624">
        <v>53.11</v>
      </c>
      <c r="O2624">
        <v>221</v>
      </c>
      <c r="P2624" t="e">
        <f>VLOOKUP(B2624,'[1]hashrateindex-hashprice-2024042'!$G:$H,2,0)</f>
        <v>#N/A</v>
      </c>
      <c r="Q2624" t="e">
        <v>#N/A</v>
      </c>
      <c r="R2624">
        <f t="shared" si="40"/>
        <v>0</v>
      </c>
    </row>
    <row r="2625" spans="1:18" x14ac:dyDescent="0.2">
      <c r="A2625" t="s">
        <v>4093</v>
      </c>
      <c r="B2625" s="3">
        <v>42780</v>
      </c>
      <c r="C2625" s="1">
        <v>1008.3</v>
      </c>
      <c r="D2625">
        <v>995.4</v>
      </c>
      <c r="E2625" s="1">
        <v>1013.8</v>
      </c>
      <c r="F2625">
        <v>986.5</v>
      </c>
      <c r="G2625" t="s">
        <v>4094</v>
      </c>
      <c r="H2625" s="2">
        <v>1.2999999999999999E-2</v>
      </c>
      <c r="I2625">
        <v>2322.1999999999998</v>
      </c>
      <c r="J2625">
        <v>98.822999999999993</v>
      </c>
      <c r="K2625">
        <v>1228.6099999999999</v>
      </c>
      <c r="L2625">
        <v>12.96</v>
      </c>
      <c r="M2625" t="s">
        <v>6101</v>
      </c>
      <c r="N2625">
        <v>53.2</v>
      </c>
      <c r="O2625">
        <v>220</v>
      </c>
      <c r="P2625" t="e">
        <f>VLOOKUP(B2625,'[1]hashrateindex-hashprice-2024042'!$G:$H,2,0)</f>
        <v>#N/A</v>
      </c>
      <c r="Q2625" t="e">
        <v>#N/A</v>
      </c>
      <c r="R2625">
        <f t="shared" si="40"/>
        <v>0</v>
      </c>
    </row>
    <row r="2626" spans="1:18" x14ac:dyDescent="0.2">
      <c r="A2626" t="s">
        <v>4095</v>
      </c>
      <c r="B2626" s="3">
        <v>42779</v>
      </c>
      <c r="C2626">
        <v>995.4</v>
      </c>
      <c r="D2626">
        <v>996.5</v>
      </c>
      <c r="E2626" s="1">
        <v>1007.6</v>
      </c>
      <c r="F2626">
        <v>975.1</v>
      </c>
      <c r="G2626" t="s">
        <v>4096</v>
      </c>
      <c r="H2626" s="2">
        <v>-1.1999999999999999E-3</v>
      </c>
      <c r="I2626">
        <v>2321.4</v>
      </c>
      <c r="J2626">
        <v>99.72</v>
      </c>
      <c r="K2626">
        <v>1225.44</v>
      </c>
      <c r="L2626">
        <v>11.35</v>
      </c>
      <c r="M2626" t="s">
        <v>6102</v>
      </c>
      <c r="N2626">
        <v>52.93</v>
      </c>
      <c r="O2626">
        <v>219</v>
      </c>
      <c r="P2626" t="e">
        <f>VLOOKUP(B2626,'[1]hashrateindex-hashprice-2024042'!$G:$H,2,0)</f>
        <v>#N/A</v>
      </c>
      <c r="Q2626" t="e">
        <v>#N/A</v>
      </c>
      <c r="R2626">
        <f t="shared" si="40"/>
        <v>0</v>
      </c>
    </row>
    <row r="2627" spans="1:18" x14ac:dyDescent="0.2">
      <c r="A2627" s="3">
        <v>43071</v>
      </c>
      <c r="B2627" s="3">
        <v>42778</v>
      </c>
      <c r="C2627">
        <v>996.5</v>
      </c>
      <c r="D2627" s="1">
        <v>1008.3</v>
      </c>
      <c r="E2627" s="1">
        <v>1007.8</v>
      </c>
      <c r="F2627">
        <v>992.5</v>
      </c>
      <c r="G2627" t="s">
        <v>4097</v>
      </c>
      <c r="H2627" s="2">
        <v>-1.17E-2</v>
      </c>
      <c r="I2627">
        <v>2311.1</v>
      </c>
      <c r="J2627">
        <v>99.525000000000006</v>
      </c>
      <c r="K2627">
        <v>1234.1199999999999</v>
      </c>
      <c r="L2627">
        <v>11.26</v>
      </c>
      <c r="M2627" t="s">
        <v>6103</v>
      </c>
      <c r="N2627">
        <v>53.86</v>
      </c>
      <c r="O2627">
        <v>218</v>
      </c>
      <c r="P2627" t="e">
        <f>VLOOKUP(B2627,'[1]hashrateindex-hashprice-2024042'!$G:$H,2,0)</f>
        <v>#N/A</v>
      </c>
      <c r="Q2627" t="e">
        <v>#N/A</v>
      </c>
      <c r="R2627">
        <f t="shared" ref="R2627:R2649" si="41">IF(OR(H2627&gt;=3%, H2627&lt;=-3%),1,0)</f>
        <v>0</v>
      </c>
    </row>
    <row r="2628" spans="1:18" x14ac:dyDescent="0.2">
      <c r="A2628" s="3">
        <v>43041</v>
      </c>
      <c r="B2628" s="3">
        <v>42777</v>
      </c>
      <c r="C2628" s="1">
        <v>1008.3</v>
      </c>
      <c r="D2628">
        <v>997.6</v>
      </c>
      <c r="E2628" s="1">
        <v>1014.3</v>
      </c>
      <c r="F2628">
        <v>983.9</v>
      </c>
      <c r="G2628" t="s">
        <v>4098</v>
      </c>
      <c r="H2628" s="2">
        <v>1.0699999999999999E-2</v>
      </c>
      <c r="I2628">
        <v>2311.1</v>
      </c>
      <c r="J2628">
        <v>99.525000000000006</v>
      </c>
      <c r="K2628">
        <v>1234.1199999999999</v>
      </c>
      <c r="L2628">
        <v>11.33</v>
      </c>
      <c r="M2628" t="s">
        <v>6104</v>
      </c>
      <c r="N2628">
        <v>53.86</v>
      </c>
      <c r="O2628">
        <v>217</v>
      </c>
      <c r="P2628" t="e">
        <f>VLOOKUP(B2628,'[1]hashrateindex-hashprice-2024042'!$G:$H,2,0)</f>
        <v>#N/A</v>
      </c>
      <c r="Q2628" t="e">
        <v>#N/A</v>
      </c>
      <c r="R2628">
        <f t="shared" si="41"/>
        <v>0</v>
      </c>
    </row>
    <row r="2629" spans="1:18" x14ac:dyDescent="0.2">
      <c r="A2629" s="3">
        <v>43010</v>
      </c>
      <c r="B2629" s="3">
        <v>42776</v>
      </c>
      <c r="C2629">
        <v>997.6</v>
      </c>
      <c r="D2629">
        <v>979</v>
      </c>
      <c r="E2629" s="1">
        <v>1005.6</v>
      </c>
      <c r="F2629">
        <v>947</v>
      </c>
      <c r="G2629" t="s">
        <v>4099</v>
      </c>
      <c r="H2629" s="2">
        <v>1.9099999999999999E-2</v>
      </c>
      <c r="I2629">
        <v>2311.1</v>
      </c>
      <c r="J2629">
        <v>99.525000000000006</v>
      </c>
      <c r="K2629">
        <v>1234.1199999999999</v>
      </c>
      <c r="L2629">
        <v>11.3</v>
      </c>
      <c r="M2629" t="s">
        <v>6105</v>
      </c>
      <c r="N2629">
        <v>53.86</v>
      </c>
      <c r="O2629">
        <v>216</v>
      </c>
      <c r="P2629" t="e">
        <f>VLOOKUP(B2629,'[1]hashrateindex-hashprice-2024042'!$G:$H,2,0)</f>
        <v>#N/A</v>
      </c>
      <c r="Q2629" t="e">
        <v>#N/A</v>
      </c>
      <c r="R2629">
        <f t="shared" si="41"/>
        <v>0</v>
      </c>
    </row>
    <row r="2630" spans="1:18" x14ac:dyDescent="0.2">
      <c r="A2630" s="3">
        <v>42980</v>
      </c>
      <c r="B2630" s="3">
        <v>42775</v>
      </c>
      <c r="C2630">
        <v>979</v>
      </c>
      <c r="D2630" s="1">
        <v>1055.5</v>
      </c>
      <c r="E2630" s="1">
        <v>1073</v>
      </c>
      <c r="F2630">
        <v>924.7</v>
      </c>
      <c r="G2630" t="s">
        <v>4100</v>
      </c>
      <c r="H2630" s="2">
        <v>-7.2499999999999995E-2</v>
      </c>
      <c r="I2630">
        <v>2296.6</v>
      </c>
      <c r="J2630">
        <v>99.472999999999999</v>
      </c>
      <c r="K2630">
        <v>1230.8900000000001</v>
      </c>
      <c r="L2630">
        <v>10.9</v>
      </c>
      <c r="M2630" t="s">
        <v>6106</v>
      </c>
      <c r="N2630">
        <v>53</v>
      </c>
      <c r="O2630">
        <v>215</v>
      </c>
      <c r="P2630" t="e">
        <f>VLOOKUP(B2630,'[1]hashrateindex-hashprice-2024042'!$G:$H,2,0)</f>
        <v>#N/A</v>
      </c>
      <c r="Q2630" t="e">
        <v>#N/A</v>
      </c>
      <c r="R2630">
        <f t="shared" si="41"/>
        <v>1</v>
      </c>
    </row>
    <row r="2631" spans="1:18" x14ac:dyDescent="0.2">
      <c r="A2631" s="3">
        <v>42949</v>
      </c>
      <c r="B2631" s="3">
        <v>42774</v>
      </c>
      <c r="C2631" s="1">
        <v>1055.5</v>
      </c>
      <c r="D2631" s="1">
        <v>1049.5999999999999</v>
      </c>
      <c r="E2631" s="1">
        <v>1069.2</v>
      </c>
      <c r="F2631" s="1">
        <v>1020.3</v>
      </c>
      <c r="G2631" t="s">
        <v>4101</v>
      </c>
      <c r="H2631" s="2">
        <v>5.5999999999999999E-3</v>
      </c>
      <c r="I2631">
        <v>2285.4</v>
      </c>
      <c r="J2631">
        <v>99.244</v>
      </c>
      <c r="K2631">
        <v>1241.99</v>
      </c>
      <c r="L2631">
        <v>11.35</v>
      </c>
      <c r="M2631" t="s">
        <v>6107</v>
      </c>
      <c r="N2631">
        <v>52.34</v>
      </c>
      <c r="O2631">
        <v>214</v>
      </c>
      <c r="P2631" t="e">
        <f>VLOOKUP(B2631,'[1]hashrateindex-hashprice-2024042'!$G:$H,2,0)</f>
        <v>#N/A</v>
      </c>
      <c r="Q2631" t="e">
        <v>#N/A</v>
      </c>
      <c r="R2631">
        <f t="shared" si="41"/>
        <v>0</v>
      </c>
    </row>
    <row r="2632" spans="1:18" x14ac:dyDescent="0.2">
      <c r="A2632" s="3">
        <v>42918</v>
      </c>
      <c r="B2632" s="3">
        <v>42773</v>
      </c>
      <c r="C2632" s="1">
        <v>1049.5999999999999</v>
      </c>
      <c r="D2632" s="1">
        <v>1024.7</v>
      </c>
      <c r="E2632" s="1">
        <v>1054.0999999999999</v>
      </c>
      <c r="F2632" s="1">
        <v>1019.9</v>
      </c>
      <c r="G2632" t="s">
        <v>4102</v>
      </c>
      <c r="H2632" s="2">
        <v>2.4299999999999999E-2</v>
      </c>
      <c r="I2632">
        <v>2290.1999999999998</v>
      </c>
      <c r="J2632">
        <v>100.03400000000001</v>
      </c>
      <c r="K2632">
        <v>1233.72</v>
      </c>
      <c r="L2632">
        <v>11.41</v>
      </c>
      <c r="M2632" t="s">
        <v>6108</v>
      </c>
      <c r="N2632">
        <v>52.17</v>
      </c>
      <c r="O2632">
        <v>213</v>
      </c>
      <c r="P2632" t="e">
        <f>VLOOKUP(B2632,'[1]hashrateindex-hashprice-2024042'!$G:$H,2,0)</f>
        <v>#N/A</v>
      </c>
      <c r="Q2632" t="e">
        <v>#N/A</v>
      </c>
      <c r="R2632">
        <f t="shared" si="41"/>
        <v>0</v>
      </c>
    </row>
    <row r="2633" spans="1:18" x14ac:dyDescent="0.2">
      <c r="A2633" s="3">
        <v>42888</v>
      </c>
      <c r="B2633" s="3">
        <v>42772</v>
      </c>
      <c r="C2633" s="1">
        <v>1024.7</v>
      </c>
      <c r="D2633" s="1">
        <v>1016.1</v>
      </c>
      <c r="E2633" s="1">
        <v>1030.5999999999999</v>
      </c>
      <c r="F2633" s="1">
        <v>1010.8</v>
      </c>
      <c r="G2633" t="s">
        <v>4103</v>
      </c>
      <c r="H2633" s="2">
        <v>8.3999999999999995E-3</v>
      </c>
      <c r="I2633">
        <v>2288.6</v>
      </c>
      <c r="J2633">
        <v>100.298</v>
      </c>
      <c r="K2633">
        <v>1235.5899999999999</v>
      </c>
      <c r="L2633">
        <v>11.32</v>
      </c>
      <c r="M2633" t="s">
        <v>6109</v>
      </c>
      <c r="N2633">
        <v>53.01</v>
      </c>
      <c r="O2633">
        <v>212</v>
      </c>
      <c r="P2633" t="e">
        <f>VLOOKUP(B2633,'[1]hashrateindex-hashprice-2024042'!$G:$H,2,0)</f>
        <v>#N/A</v>
      </c>
      <c r="Q2633" t="e">
        <v>#N/A</v>
      </c>
      <c r="R2633">
        <f t="shared" si="41"/>
        <v>0</v>
      </c>
    </row>
    <row r="2634" spans="1:18" x14ac:dyDescent="0.2">
      <c r="A2634" s="3">
        <v>42857</v>
      </c>
      <c r="B2634" s="3">
        <v>42771</v>
      </c>
      <c r="C2634" s="1">
        <v>1016.1</v>
      </c>
      <c r="D2634" s="1">
        <v>1031.8</v>
      </c>
      <c r="E2634" s="1">
        <v>1033.7</v>
      </c>
      <c r="F2634" s="1">
        <v>1004</v>
      </c>
      <c r="G2634" t="s">
        <v>4104</v>
      </c>
      <c r="H2634" s="2">
        <v>-1.5299999999999999E-2</v>
      </c>
      <c r="I2634">
        <v>2287.9</v>
      </c>
      <c r="J2634">
        <v>100.541</v>
      </c>
      <c r="K2634">
        <v>1219.8800000000001</v>
      </c>
      <c r="L2634">
        <v>11.18</v>
      </c>
      <c r="M2634" t="s">
        <v>6110</v>
      </c>
      <c r="N2634">
        <v>53.83</v>
      </c>
      <c r="O2634">
        <v>211</v>
      </c>
      <c r="P2634" t="e">
        <f>VLOOKUP(B2634,'[1]hashrateindex-hashprice-2024042'!$G:$H,2,0)</f>
        <v>#N/A</v>
      </c>
      <c r="Q2634" t="e">
        <v>#N/A</v>
      </c>
      <c r="R2634">
        <f t="shared" si="41"/>
        <v>0</v>
      </c>
    </row>
    <row r="2635" spans="1:18" x14ac:dyDescent="0.2">
      <c r="A2635" s="3">
        <v>42827</v>
      </c>
      <c r="B2635" s="3">
        <v>42770</v>
      </c>
      <c r="C2635" s="1">
        <v>1031.8</v>
      </c>
      <c r="D2635" s="1">
        <v>1013</v>
      </c>
      <c r="E2635" s="1">
        <v>1041</v>
      </c>
      <c r="F2635" s="1">
        <v>1000.4</v>
      </c>
      <c r="G2635" t="s">
        <v>4105</v>
      </c>
      <c r="H2635" s="2">
        <v>1.8599999999999998E-2</v>
      </c>
      <c r="I2635">
        <v>2287.9</v>
      </c>
      <c r="J2635">
        <v>100.541</v>
      </c>
      <c r="K2635">
        <v>1219.8800000000001</v>
      </c>
      <c r="L2635">
        <v>11.32</v>
      </c>
      <c r="M2635" t="s">
        <v>6111</v>
      </c>
      <c r="N2635">
        <v>53.83</v>
      </c>
      <c r="O2635">
        <v>210</v>
      </c>
      <c r="P2635" t="e">
        <f>VLOOKUP(B2635,'[1]hashrateindex-hashprice-2024042'!$G:$H,2,0)</f>
        <v>#N/A</v>
      </c>
      <c r="Q2635" t="e">
        <v>#N/A</v>
      </c>
      <c r="R2635">
        <f t="shared" si="41"/>
        <v>0</v>
      </c>
    </row>
    <row r="2636" spans="1:18" x14ac:dyDescent="0.2">
      <c r="A2636" s="3">
        <v>42796</v>
      </c>
      <c r="B2636" s="3">
        <v>42769</v>
      </c>
      <c r="C2636" s="1">
        <v>1013</v>
      </c>
      <c r="D2636" s="1">
        <v>1004</v>
      </c>
      <c r="E2636" s="1">
        <v>1023.7</v>
      </c>
      <c r="F2636">
        <v>989.2</v>
      </c>
      <c r="G2636" t="s">
        <v>4106</v>
      </c>
      <c r="H2636" s="2">
        <v>8.9999999999999993E-3</v>
      </c>
      <c r="I2636">
        <v>2287.9</v>
      </c>
      <c r="J2636">
        <v>100.541</v>
      </c>
      <c r="K2636">
        <v>1219.8800000000001</v>
      </c>
      <c r="L2636">
        <v>10.93</v>
      </c>
      <c r="M2636" t="s">
        <v>6112</v>
      </c>
      <c r="N2636">
        <v>53.83</v>
      </c>
      <c r="O2636">
        <v>209</v>
      </c>
      <c r="P2636" t="e">
        <f>VLOOKUP(B2636,'[1]hashrateindex-hashprice-2024042'!$G:$H,2,0)</f>
        <v>#N/A</v>
      </c>
      <c r="Q2636" t="e">
        <v>#N/A</v>
      </c>
      <c r="R2636">
        <f t="shared" si="41"/>
        <v>0</v>
      </c>
    </row>
    <row r="2637" spans="1:18" x14ac:dyDescent="0.2">
      <c r="A2637" s="3">
        <v>42768</v>
      </c>
      <c r="B2637" s="3">
        <v>42768</v>
      </c>
      <c r="C2637" s="1">
        <v>1004</v>
      </c>
      <c r="D2637">
        <v>982.4</v>
      </c>
      <c r="E2637" s="1">
        <v>1009.1</v>
      </c>
      <c r="F2637">
        <v>973.5</v>
      </c>
      <c r="G2637" t="s">
        <v>4107</v>
      </c>
      <c r="H2637" s="2">
        <v>2.1899999999999999E-2</v>
      </c>
      <c r="I2637">
        <v>2271.6999999999998</v>
      </c>
      <c r="J2637">
        <v>100.452</v>
      </c>
      <c r="K2637">
        <v>1215.93</v>
      </c>
      <c r="L2637">
        <v>10.8</v>
      </c>
      <c r="M2637" t="s">
        <v>6113</v>
      </c>
      <c r="N2637">
        <v>53.54</v>
      </c>
      <c r="O2637">
        <v>208</v>
      </c>
      <c r="P2637" t="e">
        <f>VLOOKUP(B2637,'[1]hashrateindex-hashprice-2024042'!$G:$H,2,0)</f>
        <v>#N/A</v>
      </c>
      <c r="Q2637" t="e">
        <v>#N/A</v>
      </c>
      <c r="R2637">
        <f t="shared" si="41"/>
        <v>0</v>
      </c>
    </row>
    <row r="2638" spans="1:18" x14ac:dyDescent="0.2">
      <c r="A2638" s="3">
        <v>42737</v>
      </c>
      <c r="B2638" s="3">
        <v>42767</v>
      </c>
      <c r="C2638">
        <v>982.4</v>
      </c>
      <c r="D2638">
        <v>965.5</v>
      </c>
      <c r="E2638">
        <v>986.6</v>
      </c>
      <c r="F2638">
        <v>959.8</v>
      </c>
      <c r="G2638" t="s">
        <v>4108</v>
      </c>
      <c r="H2638" s="2">
        <v>1.7500000000000002E-2</v>
      </c>
      <c r="I2638">
        <v>2272.4</v>
      </c>
      <c r="J2638">
        <v>100.78700000000001</v>
      </c>
      <c r="K2638">
        <v>1209.49</v>
      </c>
      <c r="L2638">
        <v>10.71</v>
      </c>
      <c r="M2638" t="s">
        <v>6114</v>
      </c>
      <c r="N2638">
        <v>53.88</v>
      </c>
      <c r="O2638">
        <v>207</v>
      </c>
      <c r="P2638" t="e">
        <f>VLOOKUP(B2638,'[1]hashrateindex-hashprice-2024042'!$G:$H,2,0)</f>
        <v>#N/A</v>
      </c>
      <c r="Q2638" t="e">
        <v>#N/A</v>
      </c>
      <c r="R2638">
        <f t="shared" si="41"/>
        <v>0</v>
      </c>
    </row>
    <row r="2639" spans="1:18" x14ac:dyDescent="0.2">
      <c r="A2639" t="s">
        <v>4109</v>
      </c>
      <c r="B2639" s="3">
        <v>42766</v>
      </c>
      <c r="C2639">
        <v>965.5</v>
      </c>
      <c r="D2639">
        <v>920.7</v>
      </c>
      <c r="E2639">
        <v>967.5</v>
      </c>
      <c r="F2639">
        <v>917.4</v>
      </c>
      <c r="G2639" t="s">
        <v>4110</v>
      </c>
      <c r="H2639" s="2">
        <v>4.8599999999999997E-2</v>
      </c>
      <c r="I2639">
        <v>2267.1999999999998</v>
      </c>
      <c r="J2639">
        <v>100.947</v>
      </c>
      <c r="K2639">
        <v>1210.6300000000001</v>
      </c>
      <c r="L2639">
        <v>10.71</v>
      </c>
      <c r="M2639" t="s">
        <v>6115</v>
      </c>
      <c r="N2639">
        <v>52.81</v>
      </c>
      <c r="O2639">
        <v>206</v>
      </c>
      <c r="P2639" t="e">
        <f>VLOOKUP(B2639,'[1]hashrateindex-hashprice-2024042'!$G:$H,2,0)</f>
        <v>#N/A</v>
      </c>
      <c r="Q2639" t="e">
        <v>#N/A</v>
      </c>
      <c r="R2639">
        <f t="shared" si="41"/>
        <v>1</v>
      </c>
    </row>
    <row r="2640" spans="1:18" x14ac:dyDescent="0.2">
      <c r="A2640" t="s">
        <v>4111</v>
      </c>
      <c r="B2640" s="3">
        <v>42765</v>
      </c>
      <c r="C2640">
        <v>920.7</v>
      </c>
      <c r="D2640">
        <v>914.5</v>
      </c>
      <c r="E2640">
        <v>922.3</v>
      </c>
      <c r="F2640">
        <v>911.5</v>
      </c>
      <c r="G2640" t="s">
        <v>4112</v>
      </c>
      <c r="H2640" s="2">
        <v>6.7999999999999996E-3</v>
      </c>
      <c r="I2640">
        <v>2268</v>
      </c>
      <c r="J2640">
        <v>100.41500000000001</v>
      </c>
      <c r="K2640">
        <v>1195.3499999999999</v>
      </c>
      <c r="L2640">
        <v>10.53</v>
      </c>
      <c r="M2640" t="s">
        <v>6116</v>
      </c>
      <c r="N2640">
        <v>52.63</v>
      </c>
      <c r="O2640">
        <v>205</v>
      </c>
      <c r="P2640" t="e">
        <f>VLOOKUP(B2640,'[1]hashrateindex-hashprice-2024042'!$G:$H,2,0)</f>
        <v>#N/A</v>
      </c>
      <c r="Q2640" t="e">
        <v>#N/A</v>
      </c>
      <c r="R2640">
        <f t="shared" si="41"/>
        <v>0</v>
      </c>
    </row>
    <row r="2641" spans="1:18" x14ac:dyDescent="0.2">
      <c r="A2641" t="s">
        <v>4113</v>
      </c>
      <c r="B2641" s="3">
        <v>42764</v>
      </c>
      <c r="C2641">
        <v>914.5</v>
      </c>
      <c r="D2641">
        <v>918.5</v>
      </c>
      <c r="E2641">
        <v>922.4</v>
      </c>
      <c r="F2641">
        <v>912.7</v>
      </c>
      <c r="G2641" t="s">
        <v>4114</v>
      </c>
      <c r="H2641" s="2">
        <v>-4.3E-3</v>
      </c>
      <c r="I2641">
        <v>2291.6</v>
      </c>
      <c r="J2641">
        <v>100.28100000000001</v>
      </c>
      <c r="K2641">
        <v>1191.5999999999999</v>
      </c>
      <c r="L2641">
        <v>10.46</v>
      </c>
      <c r="M2641" t="s">
        <v>6117</v>
      </c>
      <c r="N2641">
        <v>53.17</v>
      </c>
      <c r="O2641">
        <v>204</v>
      </c>
      <c r="P2641" t="e">
        <f>VLOOKUP(B2641,'[1]hashrateindex-hashprice-2024042'!$G:$H,2,0)</f>
        <v>#N/A</v>
      </c>
      <c r="Q2641" t="e">
        <v>#N/A</v>
      </c>
      <c r="R2641">
        <f t="shared" si="41"/>
        <v>0</v>
      </c>
    </row>
    <row r="2642" spans="1:18" x14ac:dyDescent="0.2">
      <c r="A2642" t="s">
        <v>4115</v>
      </c>
      <c r="B2642" s="3">
        <v>42763</v>
      </c>
      <c r="C2642">
        <v>918.5</v>
      </c>
      <c r="D2642">
        <v>918</v>
      </c>
      <c r="E2642">
        <v>921.9</v>
      </c>
      <c r="F2642">
        <v>912.8</v>
      </c>
      <c r="G2642" t="s">
        <v>4116</v>
      </c>
      <c r="H2642" s="2">
        <v>5.0000000000000001E-4</v>
      </c>
      <c r="I2642">
        <v>2291.6</v>
      </c>
      <c r="J2642">
        <v>100.28100000000001</v>
      </c>
      <c r="K2642">
        <v>1191.5999999999999</v>
      </c>
      <c r="L2642">
        <v>10.51</v>
      </c>
      <c r="M2642" t="s">
        <v>6112</v>
      </c>
      <c r="N2642">
        <v>53.17</v>
      </c>
      <c r="O2642">
        <v>203</v>
      </c>
      <c r="P2642" t="e">
        <f>VLOOKUP(B2642,'[1]hashrateindex-hashprice-2024042'!$G:$H,2,0)</f>
        <v>#N/A</v>
      </c>
      <c r="Q2642" t="e">
        <v>#N/A</v>
      </c>
      <c r="R2642">
        <f t="shared" si="41"/>
        <v>0</v>
      </c>
    </row>
    <row r="2643" spans="1:18" x14ac:dyDescent="0.2">
      <c r="A2643" t="s">
        <v>4117</v>
      </c>
      <c r="B2643" s="3">
        <v>42762</v>
      </c>
      <c r="C2643">
        <v>918</v>
      </c>
      <c r="D2643">
        <v>915.6</v>
      </c>
      <c r="E2643">
        <v>922.6</v>
      </c>
      <c r="F2643">
        <v>907.9</v>
      </c>
      <c r="G2643" t="s">
        <v>4118</v>
      </c>
      <c r="H2643" s="2">
        <v>2.7000000000000001E-3</v>
      </c>
      <c r="I2643">
        <v>2291.6</v>
      </c>
      <c r="J2643">
        <v>100.28100000000001</v>
      </c>
      <c r="K2643">
        <v>1191.5999999999999</v>
      </c>
      <c r="L2643">
        <v>10.5</v>
      </c>
      <c r="M2643" t="s">
        <v>6118</v>
      </c>
      <c r="N2643">
        <v>53.17</v>
      </c>
      <c r="O2643">
        <v>202</v>
      </c>
      <c r="P2643" t="e">
        <f>VLOOKUP(B2643,'[1]hashrateindex-hashprice-2024042'!$G:$H,2,0)</f>
        <v>#N/A</v>
      </c>
      <c r="Q2643" t="e">
        <v>#N/A</v>
      </c>
      <c r="R2643">
        <f t="shared" si="41"/>
        <v>0</v>
      </c>
    </row>
    <row r="2644" spans="1:18" x14ac:dyDescent="0.2">
      <c r="A2644" t="s">
        <v>4119</v>
      </c>
      <c r="B2644" s="3">
        <v>42761</v>
      </c>
      <c r="C2644">
        <v>915.6</v>
      </c>
      <c r="D2644">
        <v>894.4</v>
      </c>
      <c r="E2644">
        <v>919.3</v>
      </c>
      <c r="F2644">
        <v>893.5</v>
      </c>
      <c r="G2644" t="s">
        <v>85</v>
      </c>
      <c r="H2644" s="2">
        <v>2.3599999999999999E-2</v>
      </c>
      <c r="I2644">
        <v>2294.1</v>
      </c>
      <c r="J2644">
        <v>100.26600000000001</v>
      </c>
      <c r="K2644">
        <v>1188.57</v>
      </c>
      <c r="L2644">
        <v>10.63</v>
      </c>
      <c r="M2644" t="s">
        <v>6119</v>
      </c>
      <c r="N2644">
        <v>53.78</v>
      </c>
      <c r="O2644">
        <v>201</v>
      </c>
      <c r="P2644" t="e">
        <f>VLOOKUP(B2644,'[1]hashrateindex-hashprice-2024042'!$G:$H,2,0)</f>
        <v>#N/A</v>
      </c>
      <c r="Q2644" t="e">
        <v>#N/A</v>
      </c>
      <c r="R2644">
        <f t="shared" si="41"/>
        <v>0</v>
      </c>
    </row>
    <row r="2645" spans="1:18" x14ac:dyDescent="0.2">
      <c r="A2645" t="s">
        <v>4120</v>
      </c>
      <c r="B2645" s="3">
        <v>42760</v>
      </c>
      <c r="C2645">
        <v>894.4</v>
      </c>
      <c r="D2645">
        <v>893.8</v>
      </c>
      <c r="E2645">
        <v>905.7</v>
      </c>
      <c r="F2645">
        <v>883.6</v>
      </c>
      <c r="G2645" t="s">
        <v>4121</v>
      </c>
      <c r="H2645" s="2">
        <v>6.9999999999999999E-4</v>
      </c>
      <c r="I2645">
        <v>2288.9</v>
      </c>
      <c r="J2645">
        <v>100.252</v>
      </c>
      <c r="K2645">
        <v>1200.31</v>
      </c>
      <c r="L2645">
        <v>10.48</v>
      </c>
      <c r="M2645" t="s">
        <v>6120</v>
      </c>
      <c r="N2645">
        <v>52.75</v>
      </c>
      <c r="O2645">
        <v>200</v>
      </c>
      <c r="P2645" t="e">
        <f>VLOOKUP(B2645,'[1]hashrateindex-hashprice-2024042'!$G:$H,2,0)</f>
        <v>#N/A</v>
      </c>
      <c r="Q2645" t="e">
        <v>#N/A</v>
      </c>
      <c r="R2645">
        <f t="shared" si="41"/>
        <v>0</v>
      </c>
    </row>
    <row r="2646" spans="1:18" x14ac:dyDescent="0.2">
      <c r="A2646" t="s">
        <v>4122</v>
      </c>
      <c r="B2646" s="3">
        <v>42759</v>
      </c>
      <c r="C2646">
        <v>893.8</v>
      </c>
      <c r="D2646">
        <v>921.5</v>
      </c>
      <c r="E2646">
        <v>925.6</v>
      </c>
      <c r="F2646">
        <v>889.2</v>
      </c>
      <c r="G2646" t="s">
        <v>4123</v>
      </c>
      <c r="H2646" s="2">
        <v>-3.0099999999999998E-2</v>
      </c>
      <c r="I2646">
        <v>2266.6999999999998</v>
      </c>
      <c r="J2646">
        <v>100.05800000000001</v>
      </c>
      <c r="K2646">
        <v>1208.81</v>
      </c>
      <c r="L2646">
        <v>10.5</v>
      </c>
      <c r="M2646" t="s">
        <v>6121</v>
      </c>
      <c r="N2646">
        <v>53.18</v>
      </c>
      <c r="O2646">
        <v>199</v>
      </c>
      <c r="P2646" t="e">
        <f>VLOOKUP(B2646,'[1]hashrateindex-hashprice-2024042'!$G:$H,2,0)</f>
        <v>#N/A</v>
      </c>
      <c r="Q2646" t="e">
        <v>#N/A</v>
      </c>
      <c r="R2646">
        <f t="shared" si="41"/>
        <v>1</v>
      </c>
    </row>
    <row r="2647" spans="1:18" x14ac:dyDescent="0.2">
      <c r="A2647" t="s">
        <v>4124</v>
      </c>
      <c r="B2647" s="3">
        <v>42758</v>
      </c>
      <c r="C2647">
        <v>921.5</v>
      </c>
      <c r="D2647">
        <v>918.8</v>
      </c>
      <c r="E2647">
        <v>928</v>
      </c>
      <c r="F2647">
        <v>910.8</v>
      </c>
      <c r="G2647" t="s">
        <v>4125</v>
      </c>
      <c r="H2647" s="2">
        <v>2.8999999999999998E-3</v>
      </c>
      <c r="I2647">
        <v>2257</v>
      </c>
      <c r="J2647">
        <v>100.125</v>
      </c>
      <c r="K2647">
        <v>1217.48</v>
      </c>
      <c r="L2647">
        <v>10.77</v>
      </c>
      <c r="M2647" t="s">
        <v>6122</v>
      </c>
      <c r="N2647">
        <v>52.75</v>
      </c>
      <c r="O2647">
        <v>198</v>
      </c>
      <c r="P2647" t="e">
        <f>VLOOKUP(B2647,'[1]hashrateindex-hashprice-2024042'!$G:$H,2,0)</f>
        <v>#N/A</v>
      </c>
      <c r="Q2647" t="e">
        <v>#N/A</v>
      </c>
      <c r="R2647">
        <f t="shared" si="41"/>
        <v>0</v>
      </c>
    </row>
    <row r="2648" spans="1:18" x14ac:dyDescent="0.2">
      <c r="A2648" t="s">
        <v>4126</v>
      </c>
      <c r="B2648" s="3">
        <v>42757</v>
      </c>
      <c r="C2648">
        <v>918.8</v>
      </c>
      <c r="D2648">
        <v>919.8</v>
      </c>
      <c r="E2648">
        <v>938.4</v>
      </c>
      <c r="F2648">
        <v>888.6</v>
      </c>
      <c r="G2648" t="s">
        <v>4127</v>
      </c>
      <c r="H2648" s="2">
        <v>-1.1000000000000001E-3</v>
      </c>
      <c r="I2648">
        <v>2257</v>
      </c>
      <c r="J2648">
        <v>100.125</v>
      </c>
      <c r="K2648">
        <v>1217.48</v>
      </c>
      <c r="L2648">
        <v>10.64</v>
      </c>
      <c r="M2648" t="s">
        <v>6123</v>
      </c>
      <c r="N2648">
        <v>52.75</v>
      </c>
      <c r="O2648">
        <v>197</v>
      </c>
      <c r="P2648" t="e">
        <f>VLOOKUP(B2648,'[1]hashrateindex-hashprice-2024042'!$G:$H,2,0)</f>
        <v>#N/A</v>
      </c>
      <c r="Q2648" t="e">
        <v>#N/A</v>
      </c>
      <c r="R2648">
        <f t="shared" si="41"/>
        <v>0</v>
      </c>
    </row>
    <row r="2649" spans="1:18" x14ac:dyDescent="0.2">
      <c r="A2649" t="s">
        <v>4128</v>
      </c>
      <c r="B2649" s="3">
        <v>42756</v>
      </c>
      <c r="C2649">
        <v>919.8</v>
      </c>
      <c r="D2649">
        <v>892.9</v>
      </c>
      <c r="E2649">
        <v>928.9</v>
      </c>
      <c r="F2649">
        <v>889.5</v>
      </c>
      <c r="G2649" t="s">
        <v>4129</v>
      </c>
      <c r="H2649" s="2">
        <v>3.0200000000000001E-2</v>
      </c>
      <c r="I2649">
        <v>2257</v>
      </c>
      <c r="J2649">
        <v>100.125</v>
      </c>
      <c r="K2649">
        <v>1217.48</v>
      </c>
      <c r="L2649">
        <v>10.95</v>
      </c>
      <c r="M2649" t="s">
        <v>6124</v>
      </c>
      <c r="N2649">
        <v>52.75</v>
      </c>
      <c r="O2649">
        <v>196</v>
      </c>
      <c r="P2649" t="e">
        <f>VLOOKUP(B2649,'[1]hashrateindex-hashprice-2024042'!$G:$H,2,0)</f>
        <v>#N/A</v>
      </c>
      <c r="Q2649" t="e">
        <v>#N/A</v>
      </c>
      <c r="R2649">
        <f t="shared" si="41"/>
        <v>1</v>
      </c>
    </row>
  </sheetData>
  <autoFilter ref="A1:P2649" xr:uid="{00000000-0009-0000-0000-00000000000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29"/>
  <sheetViews>
    <sheetView rightToLeft="1" topLeftCell="A109" workbookViewId="0">
      <selection activeCell="B2" sqref="B2"/>
    </sheetView>
  </sheetViews>
  <sheetFormatPr defaultRowHeight="14.25" x14ac:dyDescent="0.2"/>
  <cols>
    <col min="2" max="2" width="14" bestFit="1" customWidth="1"/>
  </cols>
  <sheetData>
    <row r="1" spans="1:4" x14ac:dyDescent="0.2">
      <c r="A1" t="s">
        <v>1</v>
      </c>
      <c r="B1" t="s">
        <v>6130</v>
      </c>
    </row>
    <row r="2" spans="1:4" x14ac:dyDescent="0.2">
      <c r="A2">
        <v>64902.8</v>
      </c>
      <c r="B2">
        <v>2.79E-6</v>
      </c>
      <c r="D2">
        <f>CORREL(B:B,A:A)</f>
        <v>-0.54747491664494574</v>
      </c>
    </row>
    <row r="3" spans="1:4" x14ac:dyDescent="0.2">
      <c r="A3">
        <v>64961.1</v>
      </c>
      <c r="B3">
        <v>2.1600000000000001E-6</v>
      </c>
    </row>
    <row r="4" spans="1:4" x14ac:dyDescent="0.2">
      <c r="A4">
        <v>63799.1</v>
      </c>
      <c r="B4">
        <v>1.6300000000000001E-6</v>
      </c>
    </row>
    <row r="5" spans="1:4" x14ac:dyDescent="0.2">
      <c r="A5">
        <v>63481.4</v>
      </c>
      <c r="B5">
        <v>1.6500000000000001E-6</v>
      </c>
    </row>
    <row r="6" spans="1:4" x14ac:dyDescent="0.2">
      <c r="A6">
        <v>61278.9</v>
      </c>
      <c r="B6">
        <v>1.61E-6</v>
      </c>
    </row>
    <row r="7" spans="1:4" x14ac:dyDescent="0.2">
      <c r="A7">
        <v>63805.3</v>
      </c>
      <c r="B7">
        <v>1.66E-6</v>
      </c>
    </row>
    <row r="8" spans="1:4" x14ac:dyDescent="0.2">
      <c r="A8">
        <v>63411.9</v>
      </c>
      <c r="B8">
        <v>1.6300000000000001E-6</v>
      </c>
    </row>
    <row r="9" spans="1:4" x14ac:dyDescent="0.2">
      <c r="A9">
        <v>65697.399999999994</v>
      </c>
      <c r="B9">
        <v>1.5799999999999999E-6</v>
      </c>
    </row>
    <row r="10" spans="1:4" x14ac:dyDescent="0.2">
      <c r="A10">
        <v>63849.9</v>
      </c>
      <c r="B10">
        <v>1.66E-6</v>
      </c>
    </row>
    <row r="11" spans="1:4" x14ac:dyDescent="0.2">
      <c r="A11">
        <v>67151.899999999994</v>
      </c>
      <c r="B11">
        <v>1.7E-6</v>
      </c>
    </row>
    <row r="12" spans="1:4" x14ac:dyDescent="0.2">
      <c r="A12">
        <v>70011.600000000006</v>
      </c>
      <c r="B12">
        <v>1.5999999999999999E-6</v>
      </c>
    </row>
    <row r="13" spans="1:4" x14ac:dyDescent="0.2">
      <c r="A13">
        <v>70622.100000000006</v>
      </c>
      <c r="B13">
        <v>1.59E-6</v>
      </c>
    </row>
    <row r="14" spans="1:4" x14ac:dyDescent="0.2">
      <c r="A14">
        <v>69148</v>
      </c>
      <c r="B14">
        <v>1.5799999999999999E-6</v>
      </c>
    </row>
    <row r="15" spans="1:4" x14ac:dyDescent="0.2">
      <c r="A15">
        <v>71630.100000000006</v>
      </c>
      <c r="B15">
        <v>1.55E-6</v>
      </c>
    </row>
    <row r="16" spans="1:4" x14ac:dyDescent="0.2">
      <c r="A16">
        <v>69360.399999999994</v>
      </c>
      <c r="B16">
        <v>1.5400000000000001E-6</v>
      </c>
    </row>
    <row r="17" spans="1:2" x14ac:dyDescent="0.2">
      <c r="A17">
        <v>68890.600000000006</v>
      </c>
      <c r="B17">
        <v>1.5400000000000001E-6</v>
      </c>
    </row>
    <row r="18" spans="1:2" x14ac:dyDescent="0.2">
      <c r="A18">
        <v>67830.600000000006</v>
      </c>
      <c r="B18">
        <v>1.55E-6</v>
      </c>
    </row>
    <row r="19" spans="1:2" x14ac:dyDescent="0.2">
      <c r="A19">
        <v>68496.5</v>
      </c>
      <c r="B19">
        <v>1.5600000000000001E-6</v>
      </c>
    </row>
    <row r="20" spans="1:2" x14ac:dyDescent="0.2">
      <c r="A20">
        <v>65963</v>
      </c>
      <c r="B20">
        <v>1.55E-6</v>
      </c>
    </row>
    <row r="21" spans="1:2" x14ac:dyDescent="0.2">
      <c r="A21">
        <v>65439.199999999997</v>
      </c>
      <c r="B21">
        <v>1.55E-6</v>
      </c>
    </row>
    <row r="22" spans="1:2" x14ac:dyDescent="0.2">
      <c r="A22">
        <v>69664.399999999994</v>
      </c>
      <c r="B22">
        <v>1.5600000000000001E-6</v>
      </c>
    </row>
    <row r="23" spans="1:2" x14ac:dyDescent="0.2">
      <c r="A23">
        <v>71332</v>
      </c>
      <c r="B23">
        <v>1.5600000000000001E-6</v>
      </c>
    </row>
    <row r="24" spans="1:2" x14ac:dyDescent="0.2">
      <c r="A24">
        <v>69611.5</v>
      </c>
      <c r="B24">
        <v>1.5600000000000001E-6</v>
      </c>
    </row>
    <row r="25" spans="1:2" x14ac:dyDescent="0.2">
      <c r="A25">
        <v>69871.7</v>
      </c>
      <c r="B25">
        <v>1.5600000000000001E-6</v>
      </c>
    </row>
    <row r="26" spans="1:2" x14ac:dyDescent="0.2">
      <c r="A26">
        <v>70762.100000000006</v>
      </c>
      <c r="B26">
        <v>1.5600000000000001E-6</v>
      </c>
    </row>
    <row r="27" spans="1:2" x14ac:dyDescent="0.2">
      <c r="A27">
        <v>69442.399999999994</v>
      </c>
      <c r="B27">
        <v>1.55E-6</v>
      </c>
    </row>
    <row r="28" spans="1:2" x14ac:dyDescent="0.2">
      <c r="A28">
        <v>69999.3</v>
      </c>
      <c r="B28">
        <v>1.5600000000000001E-6</v>
      </c>
    </row>
    <row r="29" spans="1:2" x14ac:dyDescent="0.2">
      <c r="A29">
        <v>69892</v>
      </c>
      <c r="B29">
        <v>1.53E-6</v>
      </c>
    </row>
    <row r="30" spans="1:2" x14ac:dyDescent="0.2">
      <c r="A30">
        <v>67211.899999999994</v>
      </c>
      <c r="B30">
        <v>1.53E-6</v>
      </c>
    </row>
    <row r="31" spans="1:2" x14ac:dyDescent="0.2">
      <c r="A31">
        <v>64037.8</v>
      </c>
      <c r="B31">
        <v>1.55E-6</v>
      </c>
    </row>
    <row r="32" spans="1:2" x14ac:dyDescent="0.2">
      <c r="A32">
        <v>63785.5</v>
      </c>
      <c r="B32">
        <v>1.5799999999999999E-6</v>
      </c>
    </row>
    <row r="33" spans="1:2" x14ac:dyDescent="0.2">
      <c r="A33">
        <v>65503.8</v>
      </c>
      <c r="B33">
        <v>1.5600000000000001E-6</v>
      </c>
    </row>
    <row r="34" spans="1:2" x14ac:dyDescent="0.2">
      <c r="A34">
        <v>67854</v>
      </c>
      <c r="B34">
        <v>1.55E-6</v>
      </c>
    </row>
    <row r="35" spans="1:2" x14ac:dyDescent="0.2">
      <c r="A35">
        <v>62050</v>
      </c>
      <c r="B35">
        <v>1.5799999999999999E-6</v>
      </c>
    </row>
    <row r="36" spans="1:2" x14ac:dyDescent="0.2">
      <c r="A36">
        <v>67594.100000000006</v>
      </c>
      <c r="B36">
        <v>1.55E-6</v>
      </c>
    </row>
    <row r="37" spans="1:2" x14ac:dyDescent="0.2">
      <c r="A37">
        <v>68391.199999999997</v>
      </c>
      <c r="B37">
        <v>1.55E-6</v>
      </c>
    </row>
    <row r="38" spans="1:2" x14ac:dyDescent="0.2">
      <c r="A38">
        <v>65314.2</v>
      </c>
      <c r="B38">
        <v>1.57E-6</v>
      </c>
    </row>
    <row r="39" spans="1:2" x14ac:dyDescent="0.2">
      <c r="A39">
        <v>69463.7</v>
      </c>
      <c r="B39">
        <v>1.5600000000000001E-6</v>
      </c>
    </row>
    <row r="40" spans="1:2" x14ac:dyDescent="0.2">
      <c r="A40">
        <v>71387.5</v>
      </c>
      <c r="B40">
        <v>1.57E-6</v>
      </c>
    </row>
    <row r="41" spans="1:2" x14ac:dyDescent="0.2">
      <c r="A41">
        <v>73066.3</v>
      </c>
      <c r="B41">
        <v>1.6500000000000001E-6</v>
      </c>
    </row>
    <row r="42" spans="1:2" x14ac:dyDescent="0.2">
      <c r="A42">
        <v>71470.2</v>
      </c>
      <c r="B42">
        <v>1.66E-6</v>
      </c>
    </row>
    <row r="43" spans="1:2" x14ac:dyDescent="0.2">
      <c r="A43">
        <v>72099.100000000006</v>
      </c>
      <c r="B43">
        <v>1.64E-6</v>
      </c>
    </row>
    <row r="44" spans="1:2" x14ac:dyDescent="0.2">
      <c r="A44">
        <v>68964.800000000003</v>
      </c>
      <c r="B44">
        <v>1.6500000000000001E-6</v>
      </c>
    </row>
    <row r="45" spans="1:2" x14ac:dyDescent="0.2">
      <c r="A45">
        <v>68366.5</v>
      </c>
      <c r="B45">
        <v>1.66E-6</v>
      </c>
    </row>
    <row r="46" spans="1:2" x14ac:dyDescent="0.2">
      <c r="A46">
        <v>68172</v>
      </c>
      <c r="B46">
        <v>1.66E-6</v>
      </c>
    </row>
    <row r="47" spans="1:2" x14ac:dyDescent="0.2">
      <c r="A47">
        <v>66855.3</v>
      </c>
      <c r="B47">
        <v>1.6700000000000001E-6</v>
      </c>
    </row>
    <row r="48" spans="1:2" x14ac:dyDescent="0.2">
      <c r="A48">
        <v>66080.399999999994</v>
      </c>
      <c r="B48">
        <v>1.72E-6</v>
      </c>
    </row>
    <row r="49" spans="1:2" x14ac:dyDescent="0.2">
      <c r="A49">
        <v>63792.6</v>
      </c>
      <c r="B49">
        <v>1.75E-6</v>
      </c>
    </row>
    <row r="50" spans="1:2" x14ac:dyDescent="0.2">
      <c r="A50">
        <v>68270.100000000006</v>
      </c>
      <c r="B50">
        <v>1.6899999999999999E-6</v>
      </c>
    </row>
    <row r="51" spans="1:2" x14ac:dyDescent="0.2">
      <c r="A51">
        <v>63135.8</v>
      </c>
      <c r="B51">
        <v>1.66E-6</v>
      </c>
    </row>
    <row r="52" spans="1:2" x14ac:dyDescent="0.2">
      <c r="A52">
        <v>61994.5</v>
      </c>
      <c r="B52">
        <v>1.68E-6</v>
      </c>
    </row>
    <row r="53" spans="1:2" x14ac:dyDescent="0.2">
      <c r="A53">
        <v>62397.7</v>
      </c>
      <c r="B53">
        <v>1.7E-6</v>
      </c>
    </row>
    <row r="54" spans="1:2" x14ac:dyDescent="0.2">
      <c r="A54">
        <v>61169.3</v>
      </c>
      <c r="B54">
        <v>1.66E-6</v>
      </c>
    </row>
    <row r="55" spans="1:2" x14ac:dyDescent="0.2">
      <c r="A55">
        <v>62467.6</v>
      </c>
      <c r="B55">
        <v>1.6300000000000001E-6</v>
      </c>
    </row>
    <row r="56" spans="1:2" x14ac:dyDescent="0.2">
      <c r="A56">
        <v>57056.2</v>
      </c>
      <c r="B56">
        <v>1.61E-6</v>
      </c>
    </row>
    <row r="57" spans="1:2" x14ac:dyDescent="0.2">
      <c r="A57">
        <v>54495.1</v>
      </c>
      <c r="B57">
        <v>1.5799999999999999E-6</v>
      </c>
    </row>
    <row r="58" spans="1:2" x14ac:dyDescent="0.2">
      <c r="A58">
        <v>51722.7</v>
      </c>
      <c r="B58">
        <v>1.5799999999999999E-6</v>
      </c>
    </row>
    <row r="59" spans="1:2" x14ac:dyDescent="0.2">
      <c r="A59">
        <v>51571.6</v>
      </c>
      <c r="B59">
        <v>1.59E-6</v>
      </c>
    </row>
    <row r="60" spans="1:2" x14ac:dyDescent="0.2">
      <c r="A60">
        <v>50740.5</v>
      </c>
      <c r="B60">
        <v>1.59E-6</v>
      </c>
    </row>
    <row r="61" spans="1:2" x14ac:dyDescent="0.2">
      <c r="A61">
        <v>51320.4</v>
      </c>
      <c r="B61">
        <v>1.59E-6</v>
      </c>
    </row>
    <row r="62" spans="1:2" x14ac:dyDescent="0.2">
      <c r="A62">
        <v>51858.2</v>
      </c>
      <c r="B62">
        <v>1.59E-6</v>
      </c>
    </row>
    <row r="63" spans="1:2" x14ac:dyDescent="0.2">
      <c r="A63">
        <v>52263.5</v>
      </c>
      <c r="B63">
        <v>1.59E-6</v>
      </c>
    </row>
    <row r="64" spans="1:2" x14ac:dyDescent="0.2">
      <c r="A64">
        <v>51783.6</v>
      </c>
      <c r="B64">
        <v>1.59E-6</v>
      </c>
    </row>
    <row r="65" spans="1:2" x14ac:dyDescent="0.2">
      <c r="A65">
        <v>52117.5</v>
      </c>
      <c r="B65">
        <v>1.59E-6</v>
      </c>
    </row>
    <row r="66" spans="1:2" x14ac:dyDescent="0.2">
      <c r="A66">
        <v>51646</v>
      </c>
      <c r="B66">
        <v>1.59E-6</v>
      </c>
    </row>
    <row r="67" spans="1:2" x14ac:dyDescent="0.2">
      <c r="A67">
        <v>52134.2</v>
      </c>
      <c r="B67">
        <v>1.5999999999999999E-6</v>
      </c>
    </row>
    <row r="68" spans="1:2" x14ac:dyDescent="0.2">
      <c r="A68">
        <v>51901.3</v>
      </c>
      <c r="B68">
        <v>1.6899999999999999E-6</v>
      </c>
    </row>
    <row r="69" spans="1:2" x14ac:dyDescent="0.2">
      <c r="A69">
        <v>51782.400000000001</v>
      </c>
      <c r="B69">
        <v>1.7600000000000001E-6</v>
      </c>
    </row>
    <row r="70" spans="1:2" x14ac:dyDescent="0.2">
      <c r="A70">
        <v>49716</v>
      </c>
      <c r="B70">
        <v>1.7799999999999999E-6</v>
      </c>
    </row>
    <row r="71" spans="1:2" x14ac:dyDescent="0.2">
      <c r="A71">
        <v>49941.3</v>
      </c>
      <c r="B71">
        <v>1.73E-6</v>
      </c>
    </row>
    <row r="72" spans="1:2" x14ac:dyDescent="0.2">
      <c r="A72">
        <v>48277.3</v>
      </c>
      <c r="B72">
        <v>1.73E-6</v>
      </c>
    </row>
    <row r="73" spans="1:2" x14ac:dyDescent="0.2">
      <c r="A73">
        <v>47758.2</v>
      </c>
      <c r="B73">
        <v>1.7400000000000001E-6</v>
      </c>
    </row>
    <row r="74" spans="1:2" x14ac:dyDescent="0.2">
      <c r="A74">
        <v>47127.5</v>
      </c>
      <c r="B74">
        <v>1.7600000000000001E-6</v>
      </c>
    </row>
    <row r="75" spans="1:2" x14ac:dyDescent="0.2">
      <c r="A75">
        <v>45293.3</v>
      </c>
      <c r="B75">
        <v>1.79E-6</v>
      </c>
    </row>
    <row r="76" spans="1:2" x14ac:dyDescent="0.2">
      <c r="A76">
        <v>44339.8</v>
      </c>
      <c r="B76">
        <v>1.7600000000000001E-6</v>
      </c>
    </row>
    <row r="77" spans="1:2" x14ac:dyDescent="0.2">
      <c r="A77">
        <v>43087.7</v>
      </c>
      <c r="B77">
        <v>1.7600000000000001E-6</v>
      </c>
    </row>
    <row r="78" spans="1:2" x14ac:dyDescent="0.2">
      <c r="A78">
        <v>42697.2</v>
      </c>
      <c r="B78">
        <v>1.7999999999999999E-6</v>
      </c>
    </row>
    <row r="79" spans="1:2" x14ac:dyDescent="0.2">
      <c r="A79">
        <v>42581.4</v>
      </c>
      <c r="B79">
        <v>1.95E-6</v>
      </c>
    </row>
    <row r="80" spans="1:2" x14ac:dyDescent="0.2">
      <c r="A80">
        <v>43005.7</v>
      </c>
      <c r="B80">
        <v>1.8199999999999999E-6</v>
      </c>
    </row>
    <row r="81" spans="1:2" x14ac:dyDescent="0.2">
      <c r="A81">
        <v>43194.7</v>
      </c>
      <c r="B81">
        <v>1.8500000000000001E-6</v>
      </c>
    </row>
    <row r="82" spans="1:2" x14ac:dyDescent="0.2">
      <c r="A82">
        <v>43081.4</v>
      </c>
      <c r="B82">
        <v>1.8899999999999999E-6</v>
      </c>
    </row>
    <row r="83" spans="1:2" x14ac:dyDescent="0.2">
      <c r="A83">
        <v>42580.5</v>
      </c>
      <c r="B83">
        <v>1.8899999999999999E-6</v>
      </c>
    </row>
    <row r="84" spans="1:2" x14ac:dyDescent="0.2">
      <c r="A84">
        <v>42946.2</v>
      </c>
      <c r="B84">
        <v>1.8899999999999999E-6</v>
      </c>
    </row>
    <row r="85" spans="1:2" x14ac:dyDescent="0.2">
      <c r="A85">
        <v>43299.8</v>
      </c>
      <c r="B85">
        <v>1.8899999999999999E-6</v>
      </c>
    </row>
    <row r="86" spans="1:2" x14ac:dyDescent="0.2">
      <c r="A86">
        <v>42030.7</v>
      </c>
      <c r="B86">
        <v>1.8899999999999999E-6</v>
      </c>
    </row>
    <row r="87" spans="1:2" x14ac:dyDescent="0.2">
      <c r="A87">
        <v>42120.9</v>
      </c>
      <c r="B87">
        <v>1.8899999999999999E-6</v>
      </c>
    </row>
    <row r="88" spans="1:2" x14ac:dyDescent="0.2">
      <c r="A88">
        <v>41811.300000000003</v>
      </c>
      <c r="B88">
        <v>1.8899999999999999E-6</v>
      </c>
    </row>
    <row r="89" spans="1:2" x14ac:dyDescent="0.2">
      <c r="A89">
        <v>39935.699999999997</v>
      </c>
      <c r="B89">
        <v>1.8899999999999999E-6</v>
      </c>
    </row>
    <row r="90" spans="1:2" x14ac:dyDescent="0.2">
      <c r="A90">
        <v>40086</v>
      </c>
      <c r="B90">
        <v>1.9400000000000001E-6</v>
      </c>
    </row>
    <row r="91" spans="1:2" x14ac:dyDescent="0.2">
      <c r="A91">
        <v>39888.800000000003</v>
      </c>
      <c r="B91">
        <v>1.9300000000000002E-6</v>
      </c>
    </row>
    <row r="92" spans="1:2" x14ac:dyDescent="0.2">
      <c r="A92">
        <v>39556.400000000001</v>
      </c>
      <c r="B92">
        <v>1.9300000000000002E-6</v>
      </c>
    </row>
    <row r="93" spans="1:2" x14ac:dyDescent="0.2">
      <c r="A93">
        <v>41583.199999999997</v>
      </c>
      <c r="B93">
        <v>1.9300000000000002E-6</v>
      </c>
    </row>
    <row r="94" spans="1:2" x14ac:dyDescent="0.2">
      <c r="A94">
        <v>41695.4</v>
      </c>
      <c r="B94">
        <v>1.9E-6</v>
      </c>
    </row>
    <row r="95" spans="1:2" x14ac:dyDescent="0.2">
      <c r="A95">
        <v>41648</v>
      </c>
      <c r="B95">
        <v>1.9099999999999999E-6</v>
      </c>
    </row>
    <row r="96" spans="1:2" x14ac:dyDescent="0.2">
      <c r="A96">
        <v>41292.699999999997</v>
      </c>
      <c r="B96">
        <v>1.9700000000000002E-6</v>
      </c>
    </row>
    <row r="97" spans="1:2" x14ac:dyDescent="0.2">
      <c r="A97">
        <v>42768.7</v>
      </c>
      <c r="B97">
        <v>1.9800000000000001E-6</v>
      </c>
    </row>
    <row r="98" spans="1:2" x14ac:dyDescent="0.2">
      <c r="A98">
        <v>43145.5</v>
      </c>
      <c r="B98">
        <v>1.9700000000000002E-6</v>
      </c>
    </row>
    <row r="99" spans="1:2" x14ac:dyDescent="0.2">
      <c r="A99">
        <v>42510.7</v>
      </c>
      <c r="B99">
        <v>2.12E-6</v>
      </c>
    </row>
    <row r="100" spans="1:2" x14ac:dyDescent="0.2">
      <c r="A100">
        <v>41746.1</v>
      </c>
      <c r="B100">
        <v>2.08E-6</v>
      </c>
    </row>
    <row r="101" spans="1:2" x14ac:dyDescent="0.2">
      <c r="A101">
        <v>42851.3</v>
      </c>
      <c r="B101">
        <v>1.88E-6</v>
      </c>
    </row>
    <row r="102" spans="1:2" x14ac:dyDescent="0.2">
      <c r="A102">
        <v>42835.9</v>
      </c>
      <c r="B102">
        <v>1.9099999999999999E-6</v>
      </c>
    </row>
    <row r="103" spans="1:2" x14ac:dyDescent="0.2">
      <c r="A103">
        <v>46348.2</v>
      </c>
      <c r="B103">
        <v>1.8700000000000001E-6</v>
      </c>
    </row>
    <row r="104" spans="1:2" x14ac:dyDescent="0.2">
      <c r="A104">
        <v>46629.3</v>
      </c>
      <c r="B104">
        <v>1.9E-6</v>
      </c>
    </row>
    <row r="105" spans="1:2" x14ac:dyDescent="0.2">
      <c r="A105">
        <v>46129</v>
      </c>
      <c r="B105">
        <v>1.9800000000000001E-6</v>
      </c>
    </row>
    <row r="106" spans="1:2" x14ac:dyDescent="0.2">
      <c r="A106">
        <v>46962.2</v>
      </c>
      <c r="B106">
        <v>1.9199999999999998E-6</v>
      </c>
    </row>
    <row r="107" spans="1:2" x14ac:dyDescent="0.2">
      <c r="A107">
        <v>43927.3</v>
      </c>
      <c r="B107">
        <v>1.8899999999999999E-6</v>
      </c>
    </row>
    <row r="108" spans="1:2" x14ac:dyDescent="0.2">
      <c r="A108">
        <v>43967.9</v>
      </c>
      <c r="B108">
        <v>1.9300000000000002E-6</v>
      </c>
    </row>
    <row r="109" spans="1:2" x14ac:dyDescent="0.2">
      <c r="A109">
        <v>44156.9</v>
      </c>
      <c r="B109">
        <v>1.9599999999999999E-6</v>
      </c>
    </row>
    <row r="110" spans="1:2" x14ac:dyDescent="0.2">
      <c r="A110">
        <v>44157</v>
      </c>
      <c r="B110">
        <v>1.9800000000000001E-6</v>
      </c>
    </row>
    <row r="111" spans="1:2" x14ac:dyDescent="0.2">
      <c r="A111">
        <v>42836.1</v>
      </c>
      <c r="B111">
        <v>2.0200000000000001E-6</v>
      </c>
    </row>
    <row r="112" spans="1:2" x14ac:dyDescent="0.2">
      <c r="A112">
        <v>44943.7</v>
      </c>
      <c r="B112">
        <v>2.0700000000000001E-6</v>
      </c>
    </row>
    <row r="113" spans="1:2" x14ac:dyDescent="0.2">
      <c r="A113">
        <v>44183.4</v>
      </c>
      <c r="B113">
        <v>2.3099999999999999E-6</v>
      </c>
    </row>
    <row r="114" spans="1:2" x14ac:dyDescent="0.2">
      <c r="A114">
        <v>42272.5</v>
      </c>
      <c r="B114">
        <v>2.3099999999999999E-6</v>
      </c>
    </row>
    <row r="115" spans="1:2" x14ac:dyDescent="0.2">
      <c r="A115">
        <v>42136.7</v>
      </c>
      <c r="B115">
        <v>2.21E-6</v>
      </c>
    </row>
    <row r="116" spans="1:2" x14ac:dyDescent="0.2">
      <c r="A116">
        <v>42072.4</v>
      </c>
      <c r="B116">
        <v>2.17E-6</v>
      </c>
    </row>
    <row r="117" spans="1:2" x14ac:dyDescent="0.2">
      <c r="A117">
        <v>42581.1</v>
      </c>
      <c r="B117">
        <v>2.39E-6</v>
      </c>
    </row>
    <row r="118" spans="1:2" x14ac:dyDescent="0.2">
      <c r="A118">
        <v>43446.5</v>
      </c>
      <c r="B118">
        <v>2.1500000000000002E-6</v>
      </c>
    </row>
    <row r="119" spans="1:2" x14ac:dyDescent="0.2">
      <c r="A119">
        <v>42513.3</v>
      </c>
      <c r="B119">
        <v>2.0700000000000001E-6</v>
      </c>
    </row>
    <row r="120" spans="1:2" x14ac:dyDescent="0.2">
      <c r="A120">
        <v>43578.5</v>
      </c>
      <c r="B120">
        <v>2.0499999999999999E-6</v>
      </c>
    </row>
    <row r="121" spans="1:2" x14ac:dyDescent="0.2">
      <c r="A121">
        <v>42981.5</v>
      </c>
      <c r="B121">
        <v>2.08E-6</v>
      </c>
    </row>
    <row r="122" spans="1:2" x14ac:dyDescent="0.2">
      <c r="A122">
        <v>43710.400000000001</v>
      </c>
      <c r="B122">
        <v>2.17E-6</v>
      </c>
    </row>
    <row r="123" spans="1:2" x14ac:dyDescent="0.2">
      <c r="A123">
        <v>43968.9</v>
      </c>
      <c r="B123">
        <v>2.6000000000000001E-6</v>
      </c>
    </row>
    <row r="124" spans="1:2" x14ac:dyDescent="0.2">
      <c r="A124">
        <v>43865.9</v>
      </c>
      <c r="B124">
        <v>2.7E-6</v>
      </c>
    </row>
    <row r="125" spans="1:2" x14ac:dyDescent="0.2">
      <c r="A125">
        <v>43662.8</v>
      </c>
      <c r="B125">
        <v>2.6699999999999998E-6</v>
      </c>
    </row>
    <row r="126" spans="1:2" x14ac:dyDescent="0.2">
      <c r="A126">
        <v>42259.3</v>
      </c>
      <c r="B126">
        <v>2.65E-6</v>
      </c>
    </row>
    <row r="127" spans="1:2" x14ac:dyDescent="0.2">
      <c r="A127">
        <v>42659.7</v>
      </c>
      <c r="B127">
        <v>2.7199999999999998E-6</v>
      </c>
    </row>
    <row r="128" spans="1:2" x14ac:dyDescent="0.2">
      <c r="A128">
        <v>41368.699999999997</v>
      </c>
      <c r="B128">
        <v>3.1300000000000001E-6</v>
      </c>
    </row>
    <row r="129" spans="1:2" x14ac:dyDescent="0.2">
      <c r="A129">
        <v>42271.7</v>
      </c>
      <c r="B129">
        <v>2.6299999999999998E-6</v>
      </c>
    </row>
    <row r="130" spans="1:2" x14ac:dyDescent="0.2">
      <c r="A130">
        <v>41929</v>
      </c>
      <c r="B130">
        <v>2.6199999999999999E-6</v>
      </c>
    </row>
    <row r="131" spans="1:2" x14ac:dyDescent="0.2">
      <c r="A131">
        <v>43025.9</v>
      </c>
      <c r="B131">
        <v>2.4600000000000002E-6</v>
      </c>
    </row>
    <row r="132" spans="1:2" x14ac:dyDescent="0.2">
      <c r="A132">
        <v>42884.5</v>
      </c>
      <c r="B132">
        <v>2.1600000000000001E-6</v>
      </c>
    </row>
    <row r="133" spans="1:2" x14ac:dyDescent="0.2">
      <c r="A133">
        <v>41487</v>
      </c>
      <c r="B133">
        <v>2.12E-6</v>
      </c>
    </row>
    <row r="134" spans="1:2" x14ac:dyDescent="0.2">
      <c r="A134">
        <v>41256.1</v>
      </c>
      <c r="B134">
        <v>2.1100000000000001E-6</v>
      </c>
    </row>
    <row r="135" spans="1:2" x14ac:dyDescent="0.2">
      <c r="A135">
        <v>43791</v>
      </c>
      <c r="B135">
        <v>2.1399999999999998E-6</v>
      </c>
    </row>
    <row r="136" spans="1:2" x14ac:dyDescent="0.2">
      <c r="A136">
        <v>43718.400000000001</v>
      </c>
      <c r="B136">
        <v>2.12E-6</v>
      </c>
    </row>
    <row r="137" spans="1:2" x14ac:dyDescent="0.2">
      <c r="A137">
        <v>44175.5</v>
      </c>
      <c r="B137">
        <v>2.26E-6</v>
      </c>
    </row>
    <row r="138" spans="1:2" x14ac:dyDescent="0.2">
      <c r="A138">
        <v>43289.7</v>
      </c>
      <c r="B138">
        <v>2.3700000000000002E-6</v>
      </c>
    </row>
    <row r="139" spans="1:2" x14ac:dyDescent="0.2">
      <c r="A139">
        <v>43776.3</v>
      </c>
      <c r="B139">
        <v>2.4700000000000001E-6</v>
      </c>
    </row>
    <row r="140" spans="1:2" x14ac:dyDescent="0.2">
      <c r="A140">
        <v>44076.2</v>
      </c>
      <c r="B140">
        <v>2.2500000000000001E-6</v>
      </c>
    </row>
    <row r="141" spans="1:2" x14ac:dyDescent="0.2">
      <c r="A141">
        <v>41987.8</v>
      </c>
      <c r="B141">
        <v>2.0999999999999998E-6</v>
      </c>
    </row>
    <row r="142" spans="1:2" x14ac:dyDescent="0.2">
      <c r="A142">
        <v>39970.199999999997</v>
      </c>
      <c r="B142">
        <v>2.0600000000000002E-6</v>
      </c>
    </row>
    <row r="143" spans="1:2" x14ac:dyDescent="0.2">
      <c r="A143">
        <v>39458.400000000001</v>
      </c>
      <c r="B143">
        <v>1.99E-6</v>
      </c>
    </row>
    <row r="144" spans="1:2" x14ac:dyDescent="0.2">
      <c r="A144">
        <v>38688.199999999997</v>
      </c>
      <c r="B144">
        <v>2.03E-6</v>
      </c>
    </row>
    <row r="145" spans="1:2" x14ac:dyDescent="0.2">
      <c r="A145">
        <v>37712.9</v>
      </c>
      <c r="B145">
        <v>1.9999999999999999E-6</v>
      </c>
    </row>
    <row r="146" spans="1:2" x14ac:dyDescent="0.2">
      <c r="A146">
        <v>37855.5</v>
      </c>
      <c r="B146">
        <v>1.99E-6</v>
      </c>
    </row>
    <row r="147" spans="1:2" x14ac:dyDescent="0.2">
      <c r="A147">
        <v>37823.300000000003</v>
      </c>
      <c r="B147">
        <v>2.03E-6</v>
      </c>
    </row>
    <row r="148" spans="1:2" x14ac:dyDescent="0.2">
      <c r="A148">
        <v>37248.6</v>
      </c>
      <c r="B148">
        <v>2.03E-6</v>
      </c>
    </row>
    <row r="149" spans="1:2" x14ac:dyDescent="0.2">
      <c r="A149">
        <v>37451.800000000003</v>
      </c>
      <c r="B149">
        <v>2.0099999999999998E-6</v>
      </c>
    </row>
    <row r="150" spans="1:2" x14ac:dyDescent="0.2">
      <c r="A150">
        <v>37787</v>
      </c>
      <c r="B150">
        <v>2.12E-6</v>
      </c>
    </row>
    <row r="151" spans="1:2" x14ac:dyDescent="0.2">
      <c r="A151">
        <v>37717.300000000003</v>
      </c>
      <c r="B151">
        <v>2.2400000000000002E-6</v>
      </c>
    </row>
    <row r="152" spans="1:2" x14ac:dyDescent="0.2">
      <c r="A152">
        <v>37293.1</v>
      </c>
      <c r="B152">
        <v>2.3599999999999999E-6</v>
      </c>
    </row>
    <row r="153" spans="1:2" x14ac:dyDescent="0.2">
      <c r="A153">
        <v>37410.800000000003</v>
      </c>
      <c r="B153">
        <v>2.2800000000000002E-6</v>
      </c>
    </row>
    <row r="154" spans="1:2" x14ac:dyDescent="0.2">
      <c r="A154">
        <v>35813.599999999999</v>
      </c>
      <c r="B154">
        <v>2.3099999999999999E-6</v>
      </c>
    </row>
    <row r="155" spans="1:2" x14ac:dyDescent="0.2">
      <c r="A155">
        <v>37454.1</v>
      </c>
      <c r="B155">
        <v>2.2900000000000001E-6</v>
      </c>
    </row>
    <row r="156" spans="1:2" x14ac:dyDescent="0.2">
      <c r="A156">
        <v>37354.199999999997</v>
      </c>
      <c r="B156">
        <v>2.4200000000000001E-6</v>
      </c>
    </row>
    <row r="157" spans="1:2" x14ac:dyDescent="0.2">
      <c r="A157">
        <v>36568.6</v>
      </c>
      <c r="B157">
        <v>2.5000000000000002E-6</v>
      </c>
    </row>
    <row r="158" spans="1:2" x14ac:dyDescent="0.2">
      <c r="A158">
        <v>36595.4</v>
      </c>
      <c r="B158">
        <v>2.5600000000000001E-6</v>
      </c>
    </row>
    <row r="159" spans="1:2" x14ac:dyDescent="0.2">
      <c r="A159">
        <v>36161.199999999997</v>
      </c>
      <c r="B159">
        <v>2.4399999999999999E-6</v>
      </c>
    </row>
    <row r="160" spans="1:2" x14ac:dyDescent="0.2">
      <c r="A160">
        <v>37874.9</v>
      </c>
      <c r="B160">
        <v>2.1799999999999999E-6</v>
      </c>
    </row>
    <row r="161" spans="1:2" x14ac:dyDescent="0.2">
      <c r="A161">
        <v>35549.300000000003</v>
      </c>
      <c r="B161">
        <v>2.1900000000000002E-6</v>
      </c>
    </row>
    <row r="162" spans="1:2" x14ac:dyDescent="0.2">
      <c r="A162">
        <v>36478.300000000003</v>
      </c>
      <c r="B162">
        <v>2.2000000000000001E-6</v>
      </c>
    </row>
    <row r="163" spans="1:2" x14ac:dyDescent="0.2">
      <c r="A163">
        <v>37064.400000000001</v>
      </c>
      <c r="B163">
        <v>2.2199999999999999E-6</v>
      </c>
    </row>
    <row r="164" spans="1:2" x14ac:dyDescent="0.2">
      <c r="A164">
        <v>37150.5</v>
      </c>
      <c r="B164">
        <v>2.2800000000000002E-6</v>
      </c>
    </row>
    <row r="165" spans="1:2" x14ac:dyDescent="0.2">
      <c r="A165">
        <v>37303</v>
      </c>
      <c r="B165">
        <v>2.48E-6</v>
      </c>
    </row>
    <row r="166" spans="1:2" x14ac:dyDescent="0.2">
      <c r="A166">
        <v>36700.5</v>
      </c>
      <c r="B166">
        <v>2.39E-6</v>
      </c>
    </row>
    <row r="167" spans="1:2" x14ac:dyDescent="0.2">
      <c r="A167">
        <v>35636.9</v>
      </c>
      <c r="B167">
        <v>2.2500000000000001E-6</v>
      </c>
    </row>
    <row r="168" spans="1:2" x14ac:dyDescent="0.2">
      <c r="A168">
        <v>35426.1</v>
      </c>
      <c r="B168">
        <v>2.21E-6</v>
      </c>
    </row>
    <row r="169" spans="1:2" x14ac:dyDescent="0.2">
      <c r="A169">
        <v>35042</v>
      </c>
      <c r="B169">
        <v>2.1600000000000001E-6</v>
      </c>
    </row>
    <row r="170" spans="1:2" x14ac:dyDescent="0.2">
      <c r="A170">
        <v>35019.4</v>
      </c>
      <c r="B170">
        <v>2.17E-6</v>
      </c>
    </row>
    <row r="171" spans="1:2" x14ac:dyDescent="0.2">
      <c r="A171">
        <v>35065.800000000003</v>
      </c>
      <c r="B171">
        <v>2.1399999999999998E-6</v>
      </c>
    </row>
    <row r="172" spans="1:2" x14ac:dyDescent="0.2">
      <c r="A172">
        <v>34718.699999999997</v>
      </c>
      <c r="B172">
        <v>2.0700000000000001E-6</v>
      </c>
    </row>
    <row r="173" spans="1:2" x14ac:dyDescent="0.2">
      <c r="A173">
        <v>34931.4</v>
      </c>
      <c r="B173">
        <v>2.0600000000000002E-6</v>
      </c>
    </row>
    <row r="174" spans="1:2" x14ac:dyDescent="0.2">
      <c r="A174">
        <v>35423.800000000003</v>
      </c>
      <c r="B174">
        <v>2.0600000000000002E-6</v>
      </c>
    </row>
    <row r="175" spans="1:2" x14ac:dyDescent="0.2">
      <c r="A175">
        <v>34650.6</v>
      </c>
      <c r="B175">
        <v>2.0499999999999999E-6</v>
      </c>
    </row>
    <row r="176" spans="1:2" x14ac:dyDescent="0.2">
      <c r="A176">
        <v>34477.9</v>
      </c>
      <c r="B176">
        <v>2.0499999999999999E-6</v>
      </c>
    </row>
    <row r="177" spans="1:2" x14ac:dyDescent="0.2">
      <c r="A177">
        <v>34526.699999999997</v>
      </c>
      <c r="B177">
        <v>2.0999999999999998E-6</v>
      </c>
    </row>
    <row r="178" spans="1:2" x14ac:dyDescent="0.2">
      <c r="A178">
        <v>34082.6</v>
      </c>
      <c r="B178">
        <v>2.1100000000000001E-6</v>
      </c>
    </row>
    <row r="179" spans="1:2" x14ac:dyDescent="0.2">
      <c r="A179">
        <v>33901.800000000003</v>
      </c>
      <c r="B179">
        <v>2.12E-6</v>
      </c>
    </row>
    <row r="180" spans="1:2" x14ac:dyDescent="0.2">
      <c r="A180">
        <v>34153.699999999997</v>
      </c>
      <c r="B180">
        <v>2.1399999999999998E-6</v>
      </c>
    </row>
    <row r="181" spans="1:2" x14ac:dyDescent="0.2">
      <c r="A181">
        <v>34496.800000000003</v>
      </c>
      <c r="B181">
        <v>2.1600000000000001E-6</v>
      </c>
    </row>
    <row r="182" spans="1:2" x14ac:dyDescent="0.2">
      <c r="A182">
        <v>33917</v>
      </c>
      <c r="B182">
        <v>2.12E-6</v>
      </c>
    </row>
    <row r="183" spans="1:2" x14ac:dyDescent="0.2">
      <c r="A183">
        <v>33041.800000000003</v>
      </c>
      <c r="B183">
        <v>2.0899999999999999E-6</v>
      </c>
    </row>
    <row r="184" spans="1:2" x14ac:dyDescent="0.2">
      <c r="A184">
        <v>29984.2</v>
      </c>
      <c r="B184">
        <v>2.0899999999999999E-6</v>
      </c>
    </row>
    <row r="185" spans="1:2" x14ac:dyDescent="0.2">
      <c r="A185">
        <v>29912.9</v>
      </c>
      <c r="B185">
        <v>2.0999999999999998E-6</v>
      </c>
    </row>
    <row r="186" spans="1:2" x14ac:dyDescent="0.2">
      <c r="A186">
        <v>29674.5</v>
      </c>
      <c r="B186">
        <v>2.1100000000000001E-6</v>
      </c>
    </row>
    <row r="187" spans="1:2" x14ac:dyDescent="0.2">
      <c r="A187">
        <v>28723</v>
      </c>
      <c r="B187">
        <v>2.0999999999999998E-6</v>
      </c>
    </row>
    <row r="188" spans="1:2" x14ac:dyDescent="0.2">
      <c r="A188">
        <v>28321.7</v>
      </c>
      <c r="B188">
        <v>2.0999999999999998E-6</v>
      </c>
    </row>
    <row r="189" spans="1:2" x14ac:dyDescent="0.2">
      <c r="A189">
        <v>28403.599999999999</v>
      </c>
      <c r="B189">
        <v>2.1100000000000001E-6</v>
      </c>
    </row>
    <row r="190" spans="1:2" x14ac:dyDescent="0.2">
      <c r="A190">
        <v>28509.7</v>
      </c>
      <c r="B190">
        <v>2.1600000000000001E-6</v>
      </c>
    </row>
    <row r="191" spans="1:2" x14ac:dyDescent="0.2">
      <c r="A191">
        <v>27161.200000000001</v>
      </c>
      <c r="B191">
        <v>2.2199999999999999E-6</v>
      </c>
    </row>
    <row r="192" spans="1:2" x14ac:dyDescent="0.2">
      <c r="A192">
        <v>26852.799999999999</v>
      </c>
      <c r="B192">
        <v>2.2400000000000002E-6</v>
      </c>
    </row>
    <row r="193" spans="1:2" x14ac:dyDescent="0.2">
      <c r="A193">
        <v>26863.5</v>
      </c>
      <c r="B193">
        <v>2.2500000000000001E-6</v>
      </c>
    </row>
    <row r="194" spans="1:2" x14ac:dyDescent="0.2">
      <c r="A194">
        <v>26761.1</v>
      </c>
      <c r="B194">
        <v>2.2500000000000001E-6</v>
      </c>
    </row>
    <row r="195" spans="1:2" x14ac:dyDescent="0.2">
      <c r="A195">
        <v>26876.6</v>
      </c>
      <c r="B195">
        <v>2.2299999999999998E-6</v>
      </c>
    </row>
    <row r="196" spans="1:2" x14ac:dyDescent="0.2">
      <c r="A196">
        <v>27391</v>
      </c>
      <c r="B196">
        <v>2.2299999999999998E-6</v>
      </c>
    </row>
    <row r="197" spans="1:2" x14ac:dyDescent="0.2">
      <c r="A197">
        <v>27581.4</v>
      </c>
      <c r="B197">
        <v>2.2299999999999998E-6</v>
      </c>
    </row>
    <row r="198" spans="1:2" x14ac:dyDescent="0.2">
      <c r="A198">
        <v>27922.7</v>
      </c>
      <c r="B198">
        <v>2.2400000000000002E-6</v>
      </c>
    </row>
    <row r="199" spans="1:2" x14ac:dyDescent="0.2">
      <c r="A199">
        <v>27961.1</v>
      </c>
      <c r="B199">
        <v>2.3E-6</v>
      </c>
    </row>
    <row r="200" spans="1:2" x14ac:dyDescent="0.2">
      <c r="A200">
        <v>27936.9</v>
      </c>
      <c r="B200">
        <v>2.2699999999999999E-6</v>
      </c>
    </row>
    <row r="201" spans="1:2" x14ac:dyDescent="0.2">
      <c r="A201">
        <v>27410.3</v>
      </c>
      <c r="B201">
        <v>2.26E-6</v>
      </c>
    </row>
    <row r="202" spans="1:2" x14ac:dyDescent="0.2">
      <c r="A202">
        <v>27790.9</v>
      </c>
      <c r="B202">
        <v>2.26E-6</v>
      </c>
    </row>
    <row r="203" spans="1:2" x14ac:dyDescent="0.2">
      <c r="A203">
        <v>27428.400000000001</v>
      </c>
      <c r="B203">
        <v>2.26E-6</v>
      </c>
    </row>
    <row r="204" spans="1:2" x14ac:dyDescent="0.2">
      <c r="A204">
        <v>27505.3</v>
      </c>
      <c r="B204">
        <v>2.2500000000000001E-6</v>
      </c>
    </row>
    <row r="205" spans="1:2" x14ac:dyDescent="0.2">
      <c r="A205">
        <v>27974.5</v>
      </c>
      <c r="B205">
        <v>2.2500000000000001E-6</v>
      </c>
    </row>
    <row r="206" spans="1:2" x14ac:dyDescent="0.2">
      <c r="A206">
        <v>26962.7</v>
      </c>
      <c r="B206">
        <v>2.2699999999999999E-6</v>
      </c>
    </row>
    <row r="207" spans="1:2" x14ac:dyDescent="0.2">
      <c r="A207">
        <v>26909.8</v>
      </c>
      <c r="B207">
        <v>2.2699999999999999E-6</v>
      </c>
    </row>
    <row r="208" spans="1:2" x14ac:dyDescent="0.2">
      <c r="A208">
        <v>27022.6</v>
      </c>
      <c r="B208">
        <v>2.2699999999999999E-6</v>
      </c>
    </row>
    <row r="209" spans="1:2" x14ac:dyDescent="0.2">
      <c r="A209">
        <v>26366.1</v>
      </c>
      <c r="B209">
        <v>2.2699999999999999E-6</v>
      </c>
    </row>
    <row r="210" spans="1:2" x14ac:dyDescent="0.2">
      <c r="A210">
        <v>26218.9</v>
      </c>
      <c r="B210">
        <v>2.2800000000000002E-6</v>
      </c>
    </row>
    <row r="211" spans="1:2" x14ac:dyDescent="0.2">
      <c r="A211">
        <v>26302.7</v>
      </c>
      <c r="B211">
        <v>2.2800000000000002E-6</v>
      </c>
    </row>
    <row r="212" spans="1:2" x14ac:dyDescent="0.2">
      <c r="A212">
        <v>26251.5</v>
      </c>
      <c r="B212">
        <v>2.3099999999999999E-6</v>
      </c>
    </row>
    <row r="213" spans="1:2" x14ac:dyDescent="0.2">
      <c r="A213">
        <v>26579.200000000001</v>
      </c>
      <c r="B213">
        <v>2.3199999999999998E-6</v>
      </c>
    </row>
    <row r="214" spans="1:2" x14ac:dyDescent="0.2">
      <c r="A214">
        <v>26581.9</v>
      </c>
      <c r="B214">
        <v>2.3199999999999998E-6</v>
      </c>
    </row>
    <row r="215" spans="1:2" x14ac:dyDescent="0.2">
      <c r="A215">
        <v>26570</v>
      </c>
      <c r="B215">
        <v>2.3199999999999998E-6</v>
      </c>
    </row>
    <row r="216" spans="1:2" x14ac:dyDescent="0.2">
      <c r="A216">
        <v>27125</v>
      </c>
      <c r="B216">
        <v>2.3199999999999998E-6</v>
      </c>
    </row>
    <row r="217" spans="1:2" x14ac:dyDescent="0.2">
      <c r="A217">
        <v>27209.200000000001</v>
      </c>
      <c r="B217">
        <v>2.3700000000000002E-6</v>
      </c>
    </row>
    <row r="218" spans="1:2" x14ac:dyDescent="0.2">
      <c r="A218">
        <v>26763.5</v>
      </c>
      <c r="B218">
        <v>2.4099999999999998E-6</v>
      </c>
    </row>
    <row r="219" spans="1:2" x14ac:dyDescent="0.2">
      <c r="A219">
        <v>26529.1</v>
      </c>
      <c r="B219">
        <v>2.39E-6</v>
      </c>
    </row>
    <row r="220" spans="1:2" x14ac:dyDescent="0.2">
      <c r="A220">
        <v>26562</v>
      </c>
      <c r="B220">
        <v>2.39E-6</v>
      </c>
    </row>
    <row r="221" spans="1:2" x14ac:dyDescent="0.2">
      <c r="A221">
        <v>26601</v>
      </c>
      <c r="B221">
        <v>2.39E-6</v>
      </c>
    </row>
    <row r="222" spans="1:2" x14ac:dyDescent="0.2">
      <c r="A222">
        <v>26524.7</v>
      </c>
      <c r="B222">
        <v>2.3999999999999999E-6</v>
      </c>
    </row>
    <row r="223" spans="1:2" x14ac:dyDescent="0.2">
      <c r="A223">
        <v>26223</v>
      </c>
      <c r="B223">
        <v>2.4099999999999998E-6</v>
      </c>
    </row>
    <row r="224" spans="1:2" x14ac:dyDescent="0.2">
      <c r="A224">
        <v>25834.5</v>
      </c>
      <c r="B224">
        <v>2.3999999999999999E-6</v>
      </c>
    </row>
    <row r="225" spans="1:2" x14ac:dyDescent="0.2">
      <c r="A225">
        <v>25166.400000000001</v>
      </c>
      <c r="B225">
        <v>2.43E-6</v>
      </c>
    </row>
    <row r="226" spans="1:2" x14ac:dyDescent="0.2">
      <c r="A226">
        <v>25840.2</v>
      </c>
      <c r="B226">
        <v>2.4099999999999998E-6</v>
      </c>
    </row>
    <row r="227" spans="1:2" x14ac:dyDescent="0.2">
      <c r="A227">
        <v>25901.1</v>
      </c>
      <c r="B227">
        <v>2.4200000000000001E-6</v>
      </c>
    </row>
    <row r="228" spans="1:2" x14ac:dyDescent="0.2">
      <c r="A228">
        <v>25909.5</v>
      </c>
      <c r="B228">
        <v>2.3999999999999999E-6</v>
      </c>
    </row>
    <row r="229" spans="1:2" x14ac:dyDescent="0.2">
      <c r="A229">
        <v>26249.8</v>
      </c>
      <c r="B229">
        <v>2.4099999999999998E-6</v>
      </c>
    </row>
    <row r="230" spans="1:2" x14ac:dyDescent="0.2">
      <c r="A230">
        <v>25758</v>
      </c>
      <c r="B230">
        <v>2.39E-6</v>
      </c>
    </row>
    <row r="231" spans="1:2" x14ac:dyDescent="0.2">
      <c r="A231">
        <v>25790.2</v>
      </c>
      <c r="B231">
        <v>2.3199999999999998E-6</v>
      </c>
    </row>
    <row r="232" spans="1:2" x14ac:dyDescent="0.2">
      <c r="A232">
        <v>25823.3</v>
      </c>
      <c r="B232">
        <v>2.3099999999999999E-6</v>
      </c>
    </row>
    <row r="233" spans="1:2" x14ac:dyDescent="0.2">
      <c r="A233">
        <v>25971</v>
      </c>
      <c r="B233">
        <v>2.3099999999999999E-6</v>
      </c>
    </row>
    <row r="234" spans="1:2" x14ac:dyDescent="0.2">
      <c r="A234">
        <v>25869.7</v>
      </c>
      <c r="B234">
        <v>2.3199999999999998E-6</v>
      </c>
    </row>
    <row r="235" spans="1:2" x14ac:dyDescent="0.2">
      <c r="A235">
        <v>25803.200000000001</v>
      </c>
      <c r="B235">
        <v>2.3199999999999998E-6</v>
      </c>
    </row>
    <row r="236" spans="1:2" x14ac:dyDescent="0.2">
      <c r="A236">
        <v>25937.3</v>
      </c>
      <c r="B236">
        <v>2.3199999999999998E-6</v>
      </c>
    </row>
    <row r="237" spans="1:2" x14ac:dyDescent="0.2">
      <c r="A237">
        <v>27298.799999999999</v>
      </c>
      <c r="B237">
        <v>2.3099999999999999E-6</v>
      </c>
    </row>
    <row r="238" spans="1:2" x14ac:dyDescent="0.2">
      <c r="A238">
        <v>27723.9</v>
      </c>
      <c r="B238">
        <v>2.3099999999999999E-6</v>
      </c>
    </row>
    <row r="239" spans="1:2" x14ac:dyDescent="0.2">
      <c r="A239">
        <v>26118.9</v>
      </c>
      <c r="B239">
        <v>2.3E-6</v>
      </c>
    </row>
    <row r="240" spans="1:2" x14ac:dyDescent="0.2">
      <c r="A240">
        <v>26100.6</v>
      </c>
      <c r="B240">
        <v>2.3E-6</v>
      </c>
    </row>
    <row r="241" spans="1:2" x14ac:dyDescent="0.2">
      <c r="A241">
        <v>26017.1</v>
      </c>
      <c r="B241">
        <v>2.3099999999999999E-6</v>
      </c>
    </row>
    <row r="242" spans="1:2" x14ac:dyDescent="0.2">
      <c r="A242">
        <v>26057.200000000001</v>
      </c>
      <c r="B242">
        <v>2.3099999999999999E-6</v>
      </c>
    </row>
    <row r="243" spans="1:2" x14ac:dyDescent="0.2">
      <c r="A243">
        <v>26177</v>
      </c>
      <c r="B243">
        <v>2.3099999999999999E-6</v>
      </c>
    </row>
    <row r="244" spans="1:2" x14ac:dyDescent="0.2">
      <c r="A244">
        <v>26436.2</v>
      </c>
      <c r="B244">
        <v>2.3099999999999999E-6</v>
      </c>
    </row>
    <row r="245" spans="1:2" x14ac:dyDescent="0.2">
      <c r="A245">
        <v>26039.9</v>
      </c>
      <c r="B245">
        <v>2.3999999999999999E-6</v>
      </c>
    </row>
    <row r="246" spans="1:2" x14ac:dyDescent="0.2">
      <c r="A246">
        <v>26126</v>
      </c>
      <c r="B246">
        <v>2.4399999999999999E-6</v>
      </c>
    </row>
    <row r="247" spans="1:2" x14ac:dyDescent="0.2">
      <c r="A247">
        <v>26190.799999999999</v>
      </c>
      <c r="B247">
        <v>2.4399999999999999E-6</v>
      </c>
    </row>
    <row r="248" spans="1:2" x14ac:dyDescent="0.2">
      <c r="A248">
        <v>26099.4</v>
      </c>
      <c r="B248">
        <v>2.4600000000000002E-6</v>
      </c>
    </row>
    <row r="249" spans="1:2" x14ac:dyDescent="0.2">
      <c r="A249">
        <v>26053.200000000001</v>
      </c>
      <c r="B249">
        <v>2.4499999999999998E-6</v>
      </c>
    </row>
    <row r="250" spans="1:2" x14ac:dyDescent="0.2">
      <c r="A250">
        <v>26635.7</v>
      </c>
      <c r="B250">
        <v>2.4399999999999999E-6</v>
      </c>
    </row>
    <row r="251" spans="1:2" x14ac:dyDescent="0.2">
      <c r="A251">
        <v>28726.3</v>
      </c>
      <c r="B251">
        <v>2.4399999999999999E-6</v>
      </c>
    </row>
    <row r="252" spans="1:2" x14ac:dyDescent="0.2">
      <c r="A252">
        <v>29195.3</v>
      </c>
      <c r="B252">
        <v>2.4399999999999999E-6</v>
      </c>
    </row>
    <row r="253" spans="1:2" x14ac:dyDescent="0.2">
      <c r="A253">
        <v>29426.7</v>
      </c>
      <c r="B253">
        <v>2.4399999999999999E-6</v>
      </c>
    </row>
    <row r="254" spans="1:2" x14ac:dyDescent="0.2">
      <c r="A254">
        <v>29300.1</v>
      </c>
      <c r="B254">
        <v>2.4399999999999999E-6</v>
      </c>
    </row>
    <row r="255" spans="1:2" x14ac:dyDescent="0.2">
      <c r="A255">
        <v>29428.2</v>
      </c>
      <c r="B255">
        <v>2.4499999999999998E-6</v>
      </c>
    </row>
    <row r="256" spans="1:2" x14ac:dyDescent="0.2">
      <c r="A256">
        <v>29420.799999999999</v>
      </c>
      <c r="B256">
        <v>2.4700000000000001E-6</v>
      </c>
    </row>
    <row r="257" spans="1:2" x14ac:dyDescent="0.2">
      <c r="A257">
        <v>29449</v>
      </c>
      <c r="B257">
        <v>2.4700000000000001E-6</v>
      </c>
    </row>
    <row r="258" spans="1:2" x14ac:dyDescent="0.2">
      <c r="A258">
        <v>29578</v>
      </c>
      <c r="B258">
        <v>2.48E-6</v>
      </c>
    </row>
    <row r="259" spans="1:2" x14ac:dyDescent="0.2">
      <c r="A259">
        <v>29777.4</v>
      </c>
      <c r="B259">
        <v>2.48E-6</v>
      </c>
    </row>
    <row r="260" spans="1:2" x14ac:dyDescent="0.2">
      <c r="A260">
        <v>29204.2</v>
      </c>
      <c r="B260">
        <v>2.4499999999999998E-6</v>
      </c>
    </row>
    <row r="261" spans="1:2" x14ac:dyDescent="0.2">
      <c r="A261">
        <v>29081.3</v>
      </c>
      <c r="B261">
        <v>2.4499999999999998E-6</v>
      </c>
    </row>
    <row r="262" spans="1:2" x14ac:dyDescent="0.2">
      <c r="A262">
        <v>29068.1</v>
      </c>
      <c r="B262">
        <v>2.4700000000000001E-6</v>
      </c>
    </row>
    <row r="263" spans="1:2" x14ac:dyDescent="0.2">
      <c r="A263">
        <v>29105.5</v>
      </c>
      <c r="B263">
        <v>2.4700000000000001E-6</v>
      </c>
    </row>
    <row r="264" spans="1:2" x14ac:dyDescent="0.2">
      <c r="A264">
        <v>29189.3</v>
      </c>
      <c r="B264">
        <v>2.4600000000000002E-6</v>
      </c>
    </row>
    <row r="265" spans="1:2" x14ac:dyDescent="0.2">
      <c r="A265">
        <v>29173.7</v>
      </c>
      <c r="B265">
        <v>2.4499999999999998E-6</v>
      </c>
    </row>
    <row r="266" spans="1:2" x14ac:dyDescent="0.2">
      <c r="A266">
        <v>29712.2</v>
      </c>
      <c r="B266">
        <v>2.4499999999999998E-6</v>
      </c>
    </row>
    <row r="267" spans="1:2" x14ac:dyDescent="0.2">
      <c r="A267">
        <v>29232.400000000001</v>
      </c>
      <c r="B267">
        <v>2.4399999999999999E-6</v>
      </c>
    </row>
    <row r="268" spans="1:2" x14ac:dyDescent="0.2">
      <c r="A268">
        <v>29281.7</v>
      </c>
      <c r="B268">
        <v>2.4499999999999998E-6</v>
      </c>
    </row>
    <row r="269" spans="1:2" x14ac:dyDescent="0.2">
      <c r="A269">
        <v>29353.5</v>
      </c>
      <c r="B269">
        <v>2.4499999999999998E-6</v>
      </c>
    </row>
    <row r="270" spans="1:2" x14ac:dyDescent="0.2">
      <c r="A270">
        <v>29315</v>
      </c>
      <c r="B270">
        <v>2.4600000000000002E-6</v>
      </c>
    </row>
    <row r="271" spans="1:2" x14ac:dyDescent="0.2">
      <c r="A271">
        <v>29222.7</v>
      </c>
      <c r="B271">
        <v>2.4600000000000002E-6</v>
      </c>
    </row>
    <row r="272" spans="1:2" x14ac:dyDescent="0.2">
      <c r="A272">
        <v>29352.2</v>
      </c>
      <c r="B272">
        <v>2.4200000000000001E-6</v>
      </c>
    </row>
    <row r="273" spans="1:2" x14ac:dyDescent="0.2">
      <c r="A273">
        <v>29228.6</v>
      </c>
      <c r="B273">
        <v>2.3800000000000001E-6</v>
      </c>
    </row>
    <row r="274" spans="1:2" x14ac:dyDescent="0.2">
      <c r="A274">
        <v>29178.1</v>
      </c>
      <c r="B274">
        <v>2.3999999999999999E-6</v>
      </c>
    </row>
    <row r="275" spans="1:2" x14ac:dyDescent="0.2">
      <c r="A275">
        <v>30085.9</v>
      </c>
      <c r="B275">
        <v>2.4399999999999999E-6</v>
      </c>
    </row>
    <row r="276" spans="1:2" x14ac:dyDescent="0.2">
      <c r="A276">
        <v>29788.9</v>
      </c>
      <c r="B276">
        <v>2.4200000000000001E-6</v>
      </c>
    </row>
    <row r="277" spans="1:2" x14ac:dyDescent="0.2">
      <c r="A277">
        <v>29903.1</v>
      </c>
      <c r="B277">
        <v>2.3999999999999999E-6</v>
      </c>
    </row>
    <row r="278" spans="1:2" x14ac:dyDescent="0.2">
      <c r="A278">
        <v>29801</v>
      </c>
      <c r="B278">
        <v>2.39E-6</v>
      </c>
    </row>
    <row r="279" spans="1:2" x14ac:dyDescent="0.2">
      <c r="A279">
        <v>29909.7</v>
      </c>
      <c r="B279">
        <v>2.3800000000000001E-6</v>
      </c>
    </row>
    <row r="280" spans="1:2" x14ac:dyDescent="0.2">
      <c r="A280">
        <v>29866.799999999999</v>
      </c>
      <c r="B280">
        <v>2.3800000000000001E-6</v>
      </c>
    </row>
    <row r="281" spans="1:2" x14ac:dyDescent="0.2">
      <c r="A281">
        <v>30139.7</v>
      </c>
      <c r="B281">
        <v>2.3700000000000002E-6</v>
      </c>
    </row>
    <row r="282" spans="1:2" x14ac:dyDescent="0.2">
      <c r="A282">
        <v>30235.5</v>
      </c>
      <c r="B282">
        <v>2.3700000000000002E-6</v>
      </c>
    </row>
    <row r="283" spans="1:2" x14ac:dyDescent="0.2">
      <c r="A283">
        <v>30291.4</v>
      </c>
      <c r="B283">
        <v>2.39E-6</v>
      </c>
    </row>
    <row r="284" spans="1:2" x14ac:dyDescent="0.2">
      <c r="A284">
        <v>30317.4</v>
      </c>
      <c r="B284">
        <v>2.3999999999999999E-6</v>
      </c>
    </row>
    <row r="285" spans="1:2" x14ac:dyDescent="0.2">
      <c r="A285">
        <v>31466.1</v>
      </c>
      <c r="B285">
        <v>2.3800000000000001E-6</v>
      </c>
    </row>
    <row r="286" spans="1:2" x14ac:dyDescent="0.2">
      <c r="A286">
        <v>30387.3</v>
      </c>
      <c r="B286">
        <v>2.3999999999999999E-6</v>
      </c>
    </row>
    <row r="287" spans="1:2" x14ac:dyDescent="0.2">
      <c r="A287">
        <v>30623.3</v>
      </c>
      <c r="B287">
        <v>2.5299999999999999E-6</v>
      </c>
    </row>
    <row r="288" spans="1:2" x14ac:dyDescent="0.2">
      <c r="A288">
        <v>30415.3</v>
      </c>
      <c r="B288">
        <v>2.52E-6</v>
      </c>
    </row>
    <row r="289" spans="1:2" x14ac:dyDescent="0.2">
      <c r="A289">
        <v>30166.9</v>
      </c>
      <c r="B289">
        <v>2.5100000000000001E-6</v>
      </c>
    </row>
    <row r="290" spans="1:2" x14ac:dyDescent="0.2">
      <c r="A290">
        <v>30288.799999999999</v>
      </c>
      <c r="B290">
        <v>2.52E-6</v>
      </c>
    </row>
    <row r="291" spans="1:2" x14ac:dyDescent="0.2">
      <c r="A291">
        <v>30346.400000000001</v>
      </c>
      <c r="B291">
        <v>2.5299999999999999E-6</v>
      </c>
    </row>
    <row r="292" spans="1:2" x14ac:dyDescent="0.2">
      <c r="A292">
        <v>29913.1</v>
      </c>
      <c r="B292">
        <v>2.5399999999999998E-6</v>
      </c>
    </row>
    <row r="293" spans="1:2" x14ac:dyDescent="0.2">
      <c r="A293">
        <v>30512.799999999999</v>
      </c>
      <c r="B293">
        <v>2.5399999999999998E-6</v>
      </c>
    </row>
    <row r="294" spans="1:2" x14ac:dyDescent="0.2">
      <c r="A294">
        <v>30768.400000000001</v>
      </c>
      <c r="B294">
        <v>2.5600000000000001E-6</v>
      </c>
    </row>
    <row r="295" spans="1:2" x14ac:dyDescent="0.2">
      <c r="A295">
        <v>31151.3</v>
      </c>
      <c r="B295">
        <v>2.5399999999999998E-6</v>
      </c>
    </row>
    <row r="296" spans="1:2" x14ac:dyDescent="0.2">
      <c r="A296">
        <v>30617.7</v>
      </c>
      <c r="B296">
        <v>2.5500000000000001E-6</v>
      </c>
    </row>
    <row r="297" spans="1:2" x14ac:dyDescent="0.2">
      <c r="A297">
        <v>30586.799999999999</v>
      </c>
      <c r="B297">
        <v>2.57E-6</v>
      </c>
    </row>
    <row r="298" spans="1:2" x14ac:dyDescent="0.2">
      <c r="A298">
        <v>30472.9</v>
      </c>
      <c r="B298">
        <v>2.57E-6</v>
      </c>
    </row>
    <row r="299" spans="1:2" x14ac:dyDescent="0.2">
      <c r="A299">
        <v>30445.7</v>
      </c>
      <c r="B299">
        <v>2.5900000000000002E-6</v>
      </c>
    </row>
    <row r="300" spans="1:2" x14ac:dyDescent="0.2">
      <c r="A300">
        <v>30078.6</v>
      </c>
      <c r="B300">
        <v>2.5000000000000002E-6</v>
      </c>
    </row>
    <row r="301" spans="1:2" x14ac:dyDescent="0.2">
      <c r="A301">
        <v>30689.1</v>
      </c>
      <c r="B301">
        <v>2.4899999999999999E-6</v>
      </c>
    </row>
    <row r="302" spans="1:2" x14ac:dyDescent="0.2">
      <c r="A302">
        <v>30267</v>
      </c>
      <c r="B302">
        <v>2.48E-6</v>
      </c>
    </row>
    <row r="303" spans="1:2" x14ac:dyDescent="0.2">
      <c r="A303">
        <v>30465.3</v>
      </c>
      <c r="B303">
        <v>2.48E-6</v>
      </c>
    </row>
    <row r="304" spans="1:2" x14ac:dyDescent="0.2">
      <c r="A304">
        <v>30533.599999999999</v>
      </c>
      <c r="B304">
        <v>2.5100000000000001E-6</v>
      </c>
    </row>
    <row r="305" spans="1:2" x14ac:dyDescent="0.2">
      <c r="A305">
        <v>30679.4</v>
      </c>
      <c r="B305">
        <v>2.52E-6</v>
      </c>
    </row>
    <row r="306" spans="1:2" x14ac:dyDescent="0.2">
      <c r="A306">
        <v>29890.5</v>
      </c>
      <c r="B306">
        <v>2.5399999999999998E-6</v>
      </c>
    </row>
    <row r="307" spans="1:2" x14ac:dyDescent="0.2">
      <c r="A307">
        <v>29996.9</v>
      </c>
      <c r="B307">
        <v>2.52E-6</v>
      </c>
    </row>
    <row r="308" spans="1:2" x14ac:dyDescent="0.2">
      <c r="A308">
        <v>28307.7</v>
      </c>
      <c r="B308">
        <v>2.4899999999999999E-6</v>
      </c>
    </row>
    <row r="309" spans="1:2" x14ac:dyDescent="0.2">
      <c r="A309">
        <v>26845.9</v>
      </c>
      <c r="B309">
        <v>2.48E-6</v>
      </c>
    </row>
    <row r="310" spans="1:2" x14ac:dyDescent="0.2">
      <c r="A310">
        <v>26339.7</v>
      </c>
      <c r="B310">
        <v>2.4899999999999999E-6</v>
      </c>
    </row>
    <row r="311" spans="1:2" x14ac:dyDescent="0.2">
      <c r="A311">
        <v>26515</v>
      </c>
      <c r="B311">
        <v>2.5299999999999999E-6</v>
      </c>
    </row>
    <row r="312" spans="1:2" x14ac:dyDescent="0.2">
      <c r="A312">
        <v>26341.3</v>
      </c>
      <c r="B312">
        <v>2.5100000000000001E-6</v>
      </c>
    </row>
    <row r="313" spans="1:2" x14ac:dyDescent="0.2">
      <c r="A313">
        <v>25591.3</v>
      </c>
      <c r="B313">
        <v>2.5100000000000001E-6</v>
      </c>
    </row>
    <row r="314" spans="1:2" x14ac:dyDescent="0.2">
      <c r="A314">
        <v>25129.5</v>
      </c>
      <c r="B314">
        <v>2.5299999999999999E-6</v>
      </c>
    </row>
    <row r="315" spans="1:2" x14ac:dyDescent="0.2">
      <c r="A315">
        <v>25929.4</v>
      </c>
      <c r="B315">
        <v>2.5600000000000001E-6</v>
      </c>
    </row>
    <row r="316" spans="1:2" x14ac:dyDescent="0.2">
      <c r="A316">
        <v>25906.799999999999</v>
      </c>
      <c r="B316">
        <v>2.5500000000000001E-6</v>
      </c>
    </row>
    <row r="317" spans="1:2" x14ac:dyDescent="0.2">
      <c r="A317">
        <v>25928.400000000001</v>
      </c>
      <c r="B317">
        <v>2.5500000000000001E-6</v>
      </c>
    </row>
    <row r="318" spans="1:2" x14ac:dyDescent="0.2">
      <c r="A318">
        <v>25844</v>
      </c>
      <c r="B318">
        <v>2.6199999999999999E-6</v>
      </c>
    </row>
    <row r="319" spans="1:2" x14ac:dyDescent="0.2">
      <c r="A319">
        <v>26479.3</v>
      </c>
      <c r="B319">
        <v>2.6199999999999999E-6</v>
      </c>
    </row>
    <row r="320" spans="1:2" x14ac:dyDescent="0.2">
      <c r="A320">
        <v>26501.1</v>
      </c>
      <c r="B320">
        <v>2.6699999999999998E-6</v>
      </c>
    </row>
    <row r="321" spans="1:2" x14ac:dyDescent="0.2">
      <c r="A321">
        <v>26342.5</v>
      </c>
      <c r="B321">
        <v>2.7300000000000001E-6</v>
      </c>
    </row>
    <row r="322" spans="1:2" x14ac:dyDescent="0.2">
      <c r="A322">
        <v>27230.2</v>
      </c>
      <c r="B322">
        <v>2.6400000000000001E-6</v>
      </c>
    </row>
    <row r="323" spans="1:2" x14ac:dyDescent="0.2">
      <c r="A323">
        <v>25747.4</v>
      </c>
      <c r="B323">
        <v>2.57E-6</v>
      </c>
    </row>
    <row r="324" spans="1:2" x14ac:dyDescent="0.2">
      <c r="A324">
        <v>27122.3</v>
      </c>
      <c r="B324">
        <v>2.57E-6</v>
      </c>
    </row>
    <row r="325" spans="1:2" x14ac:dyDescent="0.2">
      <c r="A325">
        <v>27072</v>
      </c>
      <c r="B325">
        <v>2.61E-6</v>
      </c>
    </row>
    <row r="326" spans="1:2" x14ac:dyDescent="0.2">
      <c r="A326">
        <v>27244.7</v>
      </c>
      <c r="B326">
        <v>2.65E-6</v>
      </c>
    </row>
    <row r="327" spans="1:2" x14ac:dyDescent="0.2">
      <c r="A327">
        <v>26819</v>
      </c>
      <c r="B327">
        <v>2.6599999999999999E-6</v>
      </c>
    </row>
    <row r="328" spans="1:2" x14ac:dyDescent="0.2">
      <c r="A328">
        <v>27216.1</v>
      </c>
      <c r="B328">
        <v>2.7199999999999998E-6</v>
      </c>
    </row>
    <row r="329" spans="1:2" x14ac:dyDescent="0.2">
      <c r="A329">
        <v>27698.2</v>
      </c>
      <c r="B329">
        <v>2.7300000000000001E-6</v>
      </c>
    </row>
    <row r="330" spans="1:2" x14ac:dyDescent="0.2">
      <c r="A330">
        <v>27739.4</v>
      </c>
      <c r="B330">
        <v>2.7E-6</v>
      </c>
    </row>
    <row r="331" spans="1:2" x14ac:dyDescent="0.2">
      <c r="A331">
        <v>28071.200000000001</v>
      </c>
      <c r="B331">
        <v>2.7E-6</v>
      </c>
    </row>
    <row r="332" spans="1:2" x14ac:dyDescent="0.2">
      <c r="A332">
        <v>26857.5</v>
      </c>
      <c r="B332">
        <v>2.7499999999999999E-6</v>
      </c>
    </row>
    <row r="333" spans="1:2" x14ac:dyDescent="0.2">
      <c r="A333">
        <v>26711.5</v>
      </c>
      <c r="B333">
        <v>2.7999999999999999E-6</v>
      </c>
    </row>
    <row r="334" spans="1:2" x14ac:dyDescent="0.2">
      <c r="A334">
        <v>26475.8</v>
      </c>
      <c r="B334">
        <v>2.7499999999999999E-6</v>
      </c>
    </row>
    <row r="335" spans="1:2" x14ac:dyDescent="0.2">
      <c r="A335">
        <v>26328.400000000001</v>
      </c>
      <c r="B335">
        <v>2.7300000000000001E-6</v>
      </c>
    </row>
    <row r="336" spans="1:2" x14ac:dyDescent="0.2">
      <c r="A336">
        <v>27220.7</v>
      </c>
      <c r="B336">
        <v>2.7199999999999998E-6</v>
      </c>
    </row>
    <row r="337" spans="1:2" x14ac:dyDescent="0.2">
      <c r="A337">
        <v>26847.3</v>
      </c>
      <c r="B337">
        <v>2.7300000000000001E-6</v>
      </c>
    </row>
    <row r="338" spans="1:2" x14ac:dyDescent="0.2">
      <c r="A338">
        <v>26749.9</v>
      </c>
      <c r="B338">
        <v>2.7499999999999999E-6</v>
      </c>
    </row>
    <row r="339" spans="1:2" x14ac:dyDescent="0.2">
      <c r="A339">
        <v>27116.2</v>
      </c>
      <c r="B339">
        <v>2.83E-6</v>
      </c>
    </row>
    <row r="340" spans="1:2" x14ac:dyDescent="0.2">
      <c r="A340">
        <v>26882.9</v>
      </c>
      <c r="B340">
        <v>2.88E-6</v>
      </c>
    </row>
    <row r="341" spans="1:2" x14ac:dyDescent="0.2">
      <c r="A341">
        <v>26828</v>
      </c>
      <c r="B341">
        <v>2.8200000000000001E-6</v>
      </c>
    </row>
    <row r="342" spans="1:2" x14ac:dyDescent="0.2">
      <c r="A342">
        <v>27403.1</v>
      </c>
      <c r="B342">
        <v>2.88E-6</v>
      </c>
    </row>
    <row r="343" spans="1:2" x14ac:dyDescent="0.2">
      <c r="A343">
        <v>27035.3</v>
      </c>
      <c r="B343">
        <v>2.9100000000000001E-6</v>
      </c>
    </row>
    <row r="344" spans="1:2" x14ac:dyDescent="0.2">
      <c r="A344">
        <v>27183.9</v>
      </c>
      <c r="B344">
        <v>2.8200000000000001E-6</v>
      </c>
    </row>
    <row r="345" spans="1:2" x14ac:dyDescent="0.2">
      <c r="A345">
        <v>26920</v>
      </c>
      <c r="B345">
        <v>2.9000000000000002E-6</v>
      </c>
    </row>
    <row r="346" spans="1:2" x14ac:dyDescent="0.2">
      <c r="A346">
        <v>26777.5</v>
      </c>
      <c r="B346">
        <v>3.0400000000000001E-6</v>
      </c>
    </row>
    <row r="347" spans="1:2" x14ac:dyDescent="0.2">
      <c r="A347">
        <v>26799.200000000001</v>
      </c>
      <c r="B347">
        <v>3.1499999999999999E-6</v>
      </c>
    </row>
    <row r="348" spans="1:2" x14ac:dyDescent="0.2">
      <c r="A348">
        <v>26983.5</v>
      </c>
      <c r="B348">
        <v>3.2100000000000002E-6</v>
      </c>
    </row>
    <row r="349" spans="1:2" x14ac:dyDescent="0.2">
      <c r="A349">
        <v>27603.3</v>
      </c>
      <c r="B349">
        <v>3.6799999999999999E-6</v>
      </c>
    </row>
    <row r="350" spans="1:2" x14ac:dyDescent="0.2">
      <c r="A350">
        <v>27634.9</v>
      </c>
      <c r="B350">
        <v>4.1799999999999998E-6</v>
      </c>
    </row>
    <row r="351" spans="1:2" x14ac:dyDescent="0.2">
      <c r="A351">
        <v>27670.5</v>
      </c>
      <c r="B351">
        <v>4.33E-6</v>
      </c>
    </row>
    <row r="352" spans="1:2" x14ac:dyDescent="0.2">
      <c r="A352">
        <v>28424.799999999999</v>
      </c>
      <c r="B352">
        <v>3.2899999999999998E-6</v>
      </c>
    </row>
    <row r="353" spans="1:2" x14ac:dyDescent="0.2">
      <c r="A353">
        <v>28857.1</v>
      </c>
      <c r="B353">
        <v>3.1300000000000001E-6</v>
      </c>
    </row>
    <row r="354" spans="1:2" x14ac:dyDescent="0.2">
      <c r="A354">
        <v>29513.200000000001</v>
      </c>
      <c r="B354">
        <v>3.01E-6</v>
      </c>
    </row>
    <row r="355" spans="1:2" x14ac:dyDescent="0.2">
      <c r="A355">
        <v>28842.1</v>
      </c>
      <c r="B355">
        <v>2.8899999999999999E-6</v>
      </c>
    </row>
    <row r="356" spans="1:2" x14ac:dyDescent="0.2">
      <c r="A356">
        <v>29023.599999999999</v>
      </c>
      <c r="B356">
        <v>2.9699999999999999E-6</v>
      </c>
    </row>
    <row r="357" spans="1:2" x14ac:dyDescent="0.2">
      <c r="A357">
        <v>28669.1</v>
      </c>
      <c r="B357">
        <v>2.8100000000000002E-6</v>
      </c>
    </row>
    <row r="358" spans="1:2" x14ac:dyDescent="0.2">
      <c r="A358">
        <v>28077.599999999999</v>
      </c>
      <c r="B358">
        <v>2.7199999999999998E-6</v>
      </c>
    </row>
    <row r="359" spans="1:2" x14ac:dyDescent="0.2">
      <c r="A359">
        <v>29252.1</v>
      </c>
      <c r="B359">
        <v>2.7099999999999999E-6</v>
      </c>
    </row>
    <row r="360" spans="1:2" x14ac:dyDescent="0.2">
      <c r="A360">
        <v>29234.1</v>
      </c>
      <c r="B360">
        <v>2.7099999999999999E-6</v>
      </c>
    </row>
    <row r="361" spans="1:2" x14ac:dyDescent="0.2">
      <c r="A361">
        <v>29321.8</v>
      </c>
      <c r="B361">
        <v>2.7099999999999999E-6</v>
      </c>
    </row>
    <row r="362" spans="1:2" x14ac:dyDescent="0.2">
      <c r="A362">
        <v>29475.9</v>
      </c>
      <c r="B362">
        <v>2.7E-6</v>
      </c>
    </row>
    <row r="363" spans="1:2" x14ac:dyDescent="0.2">
      <c r="A363">
        <v>28424.6</v>
      </c>
      <c r="B363">
        <v>2.6699999999999998E-6</v>
      </c>
    </row>
    <row r="364" spans="1:2" x14ac:dyDescent="0.2">
      <c r="A364">
        <v>28298.799999999999</v>
      </c>
      <c r="B364">
        <v>2.6599999999999999E-6</v>
      </c>
    </row>
    <row r="365" spans="1:2" x14ac:dyDescent="0.2">
      <c r="A365">
        <v>27509.3</v>
      </c>
      <c r="B365">
        <v>2.6299999999999998E-6</v>
      </c>
    </row>
    <row r="366" spans="1:2" x14ac:dyDescent="0.2">
      <c r="A366">
        <v>27591.4</v>
      </c>
      <c r="B366">
        <v>2.6199999999999999E-6</v>
      </c>
    </row>
    <row r="367" spans="1:2" x14ac:dyDescent="0.2">
      <c r="A367">
        <v>27813.9</v>
      </c>
      <c r="B367">
        <v>2.6400000000000001E-6</v>
      </c>
    </row>
    <row r="368" spans="1:2" x14ac:dyDescent="0.2">
      <c r="A368">
        <v>27264.799999999999</v>
      </c>
      <c r="B368">
        <v>2.65E-6</v>
      </c>
    </row>
    <row r="369" spans="1:2" x14ac:dyDescent="0.2">
      <c r="A369">
        <v>28240.5</v>
      </c>
      <c r="B369">
        <v>2.6599999999999999E-6</v>
      </c>
    </row>
    <row r="370" spans="1:2" x14ac:dyDescent="0.2">
      <c r="A370">
        <v>28813.7</v>
      </c>
      <c r="B370">
        <v>2.6800000000000002E-6</v>
      </c>
    </row>
    <row r="371" spans="1:2" x14ac:dyDescent="0.2">
      <c r="A371">
        <v>30382.2</v>
      </c>
      <c r="B371">
        <v>2.6800000000000002E-6</v>
      </c>
    </row>
    <row r="372" spans="1:2" x14ac:dyDescent="0.2">
      <c r="A372">
        <v>29434.9</v>
      </c>
      <c r="B372">
        <v>2.6800000000000002E-6</v>
      </c>
    </row>
    <row r="373" spans="1:2" x14ac:dyDescent="0.2">
      <c r="A373">
        <v>30310.3</v>
      </c>
      <c r="B373">
        <v>2.6800000000000002E-6</v>
      </c>
    </row>
    <row r="374" spans="1:2" x14ac:dyDescent="0.2">
      <c r="A374">
        <v>30299.599999999999</v>
      </c>
      <c r="B374">
        <v>2.7E-6</v>
      </c>
    </row>
    <row r="375" spans="1:2" x14ac:dyDescent="0.2">
      <c r="A375">
        <v>30472.5</v>
      </c>
      <c r="B375">
        <v>2.7E-6</v>
      </c>
    </row>
    <row r="376" spans="1:2" x14ac:dyDescent="0.2">
      <c r="A376">
        <v>30387.4</v>
      </c>
      <c r="B376">
        <v>2.7E-6</v>
      </c>
    </row>
    <row r="377" spans="1:2" x14ac:dyDescent="0.2">
      <c r="A377">
        <v>29886.400000000001</v>
      </c>
      <c r="B377">
        <v>2.7E-6</v>
      </c>
    </row>
    <row r="378" spans="1:2" x14ac:dyDescent="0.2">
      <c r="A378">
        <v>30209.599999999999</v>
      </c>
      <c r="B378">
        <v>2.7099999999999999E-6</v>
      </c>
    </row>
    <row r="379" spans="1:2" x14ac:dyDescent="0.2">
      <c r="A379">
        <v>29641</v>
      </c>
      <c r="B379">
        <v>2.6800000000000002E-6</v>
      </c>
    </row>
    <row r="380" spans="1:2" x14ac:dyDescent="0.2">
      <c r="A380">
        <v>28326.6</v>
      </c>
      <c r="B380">
        <v>2.6800000000000002E-6</v>
      </c>
    </row>
    <row r="381" spans="1:2" x14ac:dyDescent="0.2">
      <c r="A381">
        <v>27941.200000000001</v>
      </c>
      <c r="B381">
        <v>2.7E-6</v>
      </c>
    </row>
    <row r="382" spans="1:2" x14ac:dyDescent="0.2">
      <c r="A382">
        <v>27910.400000000001</v>
      </c>
      <c r="B382">
        <v>2.7099999999999999E-6</v>
      </c>
    </row>
    <row r="383" spans="1:2" x14ac:dyDescent="0.2">
      <c r="A383">
        <v>28036.7</v>
      </c>
      <c r="B383">
        <v>2.7599999999999998E-6</v>
      </c>
    </row>
    <row r="384" spans="1:2" x14ac:dyDescent="0.2">
      <c r="A384">
        <v>28173.5</v>
      </c>
      <c r="B384">
        <v>2.7800000000000001E-6</v>
      </c>
    </row>
    <row r="385" spans="1:2" x14ac:dyDescent="0.2">
      <c r="A385">
        <v>28164.400000000001</v>
      </c>
      <c r="B385">
        <v>2.7800000000000001E-6</v>
      </c>
    </row>
    <row r="386" spans="1:2" x14ac:dyDescent="0.2">
      <c r="A386">
        <v>27802.1</v>
      </c>
      <c r="B386">
        <v>2.7599999999999998E-6</v>
      </c>
    </row>
    <row r="387" spans="1:2" x14ac:dyDescent="0.2">
      <c r="A387">
        <v>28198.3</v>
      </c>
      <c r="B387">
        <v>2.7599999999999998E-6</v>
      </c>
    </row>
    <row r="388" spans="1:2" x14ac:dyDescent="0.2">
      <c r="A388">
        <v>28456.1</v>
      </c>
      <c r="B388">
        <v>2.7999999999999999E-6</v>
      </c>
    </row>
    <row r="389" spans="1:2" x14ac:dyDescent="0.2">
      <c r="A389">
        <v>28473.7</v>
      </c>
      <c r="B389">
        <v>2.7599999999999998E-6</v>
      </c>
    </row>
    <row r="390" spans="1:2" x14ac:dyDescent="0.2">
      <c r="A390">
        <v>28029.5</v>
      </c>
      <c r="B390">
        <v>2.7599999999999998E-6</v>
      </c>
    </row>
    <row r="391" spans="1:2" x14ac:dyDescent="0.2">
      <c r="A391">
        <v>28350.400000000001</v>
      </c>
      <c r="B391">
        <v>2.7700000000000002E-6</v>
      </c>
    </row>
    <row r="392" spans="1:2" x14ac:dyDescent="0.2">
      <c r="A392">
        <v>27262.2</v>
      </c>
      <c r="B392">
        <v>2.7599999999999998E-6</v>
      </c>
    </row>
    <row r="393" spans="1:2" x14ac:dyDescent="0.2">
      <c r="A393">
        <v>27129.8</v>
      </c>
      <c r="B393">
        <v>2.7499999999999999E-6</v>
      </c>
    </row>
    <row r="394" spans="1:2" x14ac:dyDescent="0.2">
      <c r="A394">
        <v>27973.5</v>
      </c>
      <c r="B394">
        <v>2.7599999999999998E-6</v>
      </c>
    </row>
    <row r="395" spans="1:2" x14ac:dyDescent="0.2">
      <c r="A395">
        <v>27475.599999999999</v>
      </c>
      <c r="B395">
        <v>2.79E-6</v>
      </c>
    </row>
    <row r="396" spans="1:2" x14ac:dyDescent="0.2">
      <c r="A396">
        <v>27462.2</v>
      </c>
      <c r="B396">
        <v>2.79E-6</v>
      </c>
    </row>
    <row r="397" spans="1:2" x14ac:dyDescent="0.2">
      <c r="A397">
        <v>28310.7</v>
      </c>
      <c r="B397">
        <v>2.9799999999999998E-6</v>
      </c>
    </row>
    <row r="398" spans="1:2" x14ac:dyDescent="0.2">
      <c r="A398">
        <v>27261.7</v>
      </c>
      <c r="B398">
        <v>2.9799999999999998E-6</v>
      </c>
    </row>
    <row r="399" spans="1:2" x14ac:dyDescent="0.2">
      <c r="A399">
        <v>28114</v>
      </c>
      <c r="B399">
        <v>2.9799999999999998E-6</v>
      </c>
    </row>
    <row r="400" spans="1:2" x14ac:dyDescent="0.2">
      <c r="A400">
        <v>27720.5</v>
      </c>
      <c r="B400">
        <v>2.9799999999999998E-6</v>
      </c>
    </row>
    <row r="401" spans="1:2" x14ac:dyDescent="0.2">
      <c r="A401">
        <v>27958.7</v>
      </c>
      <c r="B401">
        <v>2.9699999999999999E-6</v>
      </c>
    </row>
    <row r="402" spans="1:2" x14ac:dyDescent="0.2">
      <c r="A402">
        <v>26914.5</v>
      </c>
      <c r="B402">
        <v>3.01E-6</v>
      </c>
    </row>
    <row r="403" spans="1:2" x14ac:dyDescent="0.2">
      <c r="A403">
        <v>27391.8</v>
      </c>
      <c r="B403">
        <v>3.01E-6</v>
      </c>
    </row>
    <row r="404" spans="1:2" x14ac:dyDescent="0.2">
      <c r="A404">
        <v>25004.1</v>
      </c>
      <c r="B404">
        <v>2.9900000000000002E-6</v>
      </c>
    </row>
    <row r="405" spans="1:2" x14ac:dyDescent="0.2">
      <c r="A405">
        <v>24282.7</v>
      </c>
      <c r="B405">
        <v>3.01E-6</v>
      </c>
    </row>
    <row r="406" spans="1:2" x14ac:dyDescent="0.2">
      <c r="A406">
        <v>24699.7</v>
      </c>
      <c r="B406">
        <v>2.9799999999999998E-6</v>
      </c>
    </row>
    <row r="407" spans="1:2" x14ac:dyDescent="0.2">
      <c r="A407">
        <v>24114.400000000001</v>
      </c>
      <c r="B407">
        <v>2.96E-6</v>
      </c>
    </row>
    <row r="408" spans="1:2" x14ac:dyDescent="0.2">
      <c r="A408">
        <v>21994.799999999999</v>
      </c>
      <c r="B408">
        <v>2.9500000000000001E-6</v>
      </c>
    </row>
    <row r="409" spans="1:2" x14ac:dyDescent="0.2">
      <c r="A409">
        <v>20467.5</v>
      </c>
      <c r="B409">
        <v>2.9900000000000002E-6</v>
      </c>
    </row>
    <row r="410" spans="1:2" x14ac:dyDescent="0.2">
      <c r="A410">
        <v>20156.7</v>
      </c>
      <c r="B410">
        <v>3.0800000000000002E-6</v>
      </c>
    </row>
    <row r="411" spans="1:2" x14ac:dyDescent="0.2">
      <c r="A411">
        <v>20361.8</v>
      </c>
      <c r="B411">
        <v>3.0400000000000001E-6</v>
      </c>
    </row>
    <row r="412" spans="1:2" x14ac:dyDescent="0.2">
      <c r="A412">
        <v>21710.799999999999</v>
      </c>
      <c r="B412">
        <v>3.0000000000000001E-6</v>
      </c>
    </row>
    <row r="413" spans="1:2" x14ac:dyDescent="0.2">
      <c r="A413">
        <v>22197.8</v>
      </c>
      <c r="B413">
        <v>3.0000000000000001E-6</v>
      </c>
    </row>
    <row r="414" spans="1:2" x14ac:dyDescent="0.2">
      <c r="A414">
        <v>22410</v>
      </c>
      <c r="B414">
        <v>2.9799999999999998E-6</v>
      </c>
    </row>
    <row r="415" spans="1:2" x14ac:dyDescent="0.2">
      <c r="A415">
        <v>22428.3</v>
      </c>
      <c r="B415">
        <v>2.9699999999999999E-6</v>
      </c>
    </row>
    <row r="416" spans="1:2" x14ac:dyDescent="0.2">
      <c r="A416">
        <v>22347.1</v>
      </c>
      <c r="B416">
        <v>2.9900000000000002E-6</v>
      </c>
    </row>
    <row r="417" spans="1:2" x14ac:dyDescent="0.2">
      <c r="A417">
        <v>22354.400000000001</v>
      </c>
      <c r="B417">
        <v>3.0000000000000001E-6</v>
      </c>
    </row>
    <row r="418" spans="1:2" x14ac:dyDescent="0.2">
      <c r="A418">
        <v>23465.4</v>
      </c>
      <c r="B418">
        <v>2.9900000000000002E-6</v>
      </c>
    </row>
    <row r="419" spans="1:2" x14ac:dyDescent="0.2">
      <c r="A419">
        <v>23642.2</v>
      </c>
      <c r="B419">
        <v>3.0000000000000001E-6</v>
      </c>
    </row>
    <row r="420" spans="1:2" x14ac:dyDescent="0.2">
      <c r="A420">
        <v>23130.5</v>
      </c>
      <c r="B420">
        <v>3.0000000000000001E-6</v>
      </c>
    </row>
    <row r="421" spans="1:2" x14ac:dyDescent="0.2">
      <c r="A421">
        <v>23494.1</v>
      </c>
      <c r="B421">
        <v>2.9699999999999999E-6</v>
      </c>
    </row>
    <row r="422" spans="1:2" x14ac:dyDescent="0.2">
      <c r="A422">
        <v>23558.7</v>
      </c>
      <c r="B422">
        <v>2.9799999999999998E-6</v>
      </c>
    </row>
    <row r="423" spans="1:2" x14ac:dyDescent="0.2">
      <c r="A423">
        <v>23166.1</v>
      </c>
      <c r="B423">
        <v>3.01E-6</v>
      </c>
    </row>
    <row r="424" spans="1:2" x14ac:dyDescent="0.2">
      <c r="A424">
        <v>23191.5</v>
      </c>
      <c r="B424">
        <v>3.27E-6</v>
      </c>
    </row>
    <row r="425" spans="1:2" x14ac:dyDescent="0.2">
      <c r="A425">
        <v>23936.3</v>
      </c>
      <c r="B425">
        <v>3.27E-6</v>
      </c>
    </row>
    <row r="426" spans="1:2" x14ac:dyDescent="0.2">
      <c r="A426">
        <v>24186.6</v>
      </c>
      <c r="B426">
        <v>3.27E-6</v>
      </c>
    </row>
    <row r="427" spans="1:2" x14ac:dyDescent="0.2">
      <c r="A427">
        <v>24450.7</v>
      </c>
      <c r="B427">
        <v>3.27E-6</v>
      </c>
    </row>
    <row r="428" spans="1:2" x14ac:dyDescent="0.2">
      <c r="A428">
        <v>24839.5</v>
      </c>
      <c r="B428">
        <v>3.27E-6</v>
      </c>
    </row>
    <row r="429" spans="1:2" x14ac:dyDescent="0.2">
      <c r="A429">
        <v>24302.9</v>
      </c>
      <c r="B429">
        <v>3.2600000000000001E-6</v>
      </c>
    </row>
    <row r="430" spans="1:2" x14ac:dyDescent="0.2">
      <c r="A430">
        <v>24631.4</v>
      </c>
      <c r="B430">
        <v>3.2799999999999999E-6</v>
      </c>
    </row>
    <row r="431" spans="1:2" x14ac:dyDescent="0.2">
      <c r="A431">
        <v>24573.5</v>
      </c>
      <c r="B431">
        <v>3.3000000000000002E-6</v>
      </c>
    </row>
    <row r="432" spans="1:2" x14ac:dyDescent="0.2">
      <c r="A432">
        <v>23539.599999999999</v>
      </c>
      <c r="B432">
        <v>3.3000000000000002E-6</v>
      </c>
    </row>
    <row r="433" spans="1:2" x14ac:dyDescent="0.2">
      <c r="A433">
        <v>24327.9</v>
      </c>
      <c r="B433">
        <v>3.32E-6</v>
      </c>
    </row>
    <row r="434" spans="1:2" x14ac:dyDescent="0.2">
      <c r="A434">
        <v>22198.5</v>
      </c>
      <c r="B434">
        <v>3.2899999999999998E-6</v>
      </c>
    </row>
    <row r="435" spans="1:2" x14ac:dyDescent="0.2">
      <c r="A435">
        <v>21772.6</v>
      </c>
      <c r="B435">
        <v>3.2799999999999999E-6</v>
      </c>
    </row>
    <row r="436" spans="1:2" x14ac:dyDescent="0.2">
      <c r="A436">
        <v>21786.799999999999</v>
      </c>
      <c r="B436">
        <v>3.27E-6</v>
      </c>
    </row>
    <row r="437" spans="1:2" x14ac:dyDescent="0.2">
      <c r="A437">
        <v>21859.8</v>
      </c>
      <c r="B437">
        <v>3.2899999999999998E-6</v>
      </c>
    </row>
    <row r="438" spans="1:2" x14ac:dyDescent="0.2">
      <c r="A438">
        <v>21635</v>
      </c>
      <c r="B438">
        <v>3.27E-6</v>
      </c>
    </row>
    <row r="439" spans="1:2" x14ac:dyDescent="0.2">
      <c r="A439">
        <v>21792.5</v>
      </c>
      <c r="B439">
        <v>3.2600000000000001E-6</v>
      </c>
    </row>
    <row r="440" spans="1:2" x14ac:dyDescent="0.2">
      <c r="A440">
        <v>22964.6</v>
      </c>
      <c r="B440">
        <v>3.27E-6</v>
      </c>
    </row>
    <row r="441" spans="1:2" x14ac:dyDescent="0.2">
      <c r="A441">
        <v>23251.7</v>
      </c>
      <c r="B441">
        <v>3.27E-6</v>
      </c>
    </row>
    <row r="442" spans="1:2" x14ac:dyDescent="0.2">
      <c r="A442">
        <v>22761.8</v>
      </c>
      <c r="B442">
        <v>3.2499999999999998E-6</v>
      </c>
    </row>
    <row r="443" spans="1:2" x14ac:dyDescent="0.2">
      <c r="A443">
        <v>22936</v>
      </c>
      <c r="B443">
        <v>3.2499999999999998E-6</v>
      </c>
    </row>
    <row r="444" spans="1:2" x14ac:dyDescent="0.2">
      <c r="A444">
        <v>23323.8</v>
      </c>
      <c r="B444">
        <v>3.2899999999999998E-6</v>
      </c>
    </row>
    <row r="445" spans="1:2" x14ac:dyDescent="0.2">
      <c r="A445">
        <v>23431.200000000001</v>
      </c>
      <c r="B445">
        <v>3.27E-6</v>
      </c>
    </row>
    <row r="446" spans="1:2" x14ac:dyDescent="0.2">
      <c r="A446">
        <v>23427.599999999999</v>
      </c>
      <c r="B446">
        <v>3.27E-6</v>
      </c>
    </row>
    <row r="447" spans="1:2" x14ac:dyDescent="0.2">
      <c r="A447">
        <v>23725.599999999999</v>
      </c>
      <c r="B447">
        <v>3.2799999999999999E-6</v>
      </c>
    </row>
    <row r="448" spans="1:2" x14ac:dyDescent="0.2">
      <c r="A448">
        <v>23125.1</v>
      </c>
      <c r="B448">
        <v>3.2499999999999998E-6</v>
      </c>
    </row>
    <row r="449" spans="1:2" x14ac:dyDescent="0.2">
      <c r="A449">
        <v>22832.2</v>
      </c>
      <c r="B449">
        <v>3.23E-6</v>
      </c>
    </row>
    <row r="450" spans="1:2" x14ac:dyDescent="0.2">
      <c r="A450">
        <v>23753.1</v>
      </c>
      <c r="B450">
        <v>3.2600000000000001E-6</v>
      </c>
    </row>
    <row r="451" spans="1:2" x14ac:dyDescent="0.2">
      <c r="A451">
        <v>23027.9</v>
      </c>
      <c r="B451">
        <v>3.3900000000000002E-6</v>
      </c>
    </row>
    <row r="452" spans="1:2" x14ac:dyDescent="0.2">
      <c r="A452">
        <v>23074.6</v>
      </c>
      <c r="B452">
        <v>3.3900000000000002E-6</v>
      </c>
    </row>
    <row r="453" spans="1:2" x14ac:dyDescent="0.2">
      <c r="A453">
        <v>23016</v>
      </c>
      <c r="B453">
        <v>3.3799999999999998E-6</v>
      </c>
    </row>
    <row r="454" spans="1:2" x14ac:dyDescent="0.2">
      <c r="A454">
        <v>23055.1</v>
      </c>
      <c r="B454">
        <v>3.4000000000000001E-6</v>
      </c>
    </row>
    <row r="455" spans="1:2" x14ac:dyDescent="0.2">
      <c r="A455">
        <v>22632.5</v>
      </c>
      <c r="B455">
        <v>3.4000000000000001E-6</v>
      </c>
    </row>
    <row r="456" spans="1:2" x14ac:dyDescent="0.2">
      <c r="A456">
        <v>22915.5</v>
      </c>
      <c r="B456">
        <v>3.3900000000000002E-6</v>
      </c>
    </row>
    <row r="457" spans="1:2" x14ac:dyDescent="0.2">
      <c r="A457">
        <v>22707.8</v>
      </c>
      <c r="B457">
        <v>3.4000000000000001E-6</v>
      </c>
    </row>
    <row r="458" spans="1:2" x14ac:dyDescent="0.2">
      <c r="A458">
        <v>22775.7</v>
      </c>
      <c r="B458">
        <v>3.4199999999999999E-6</v>
      </c>
    </row>
    <row r="459" spans="1:2" x14ac:dyDescent="0.2">
      <c r="A459">
        <v>22677.200000000001</v>
      </c>
      <c r="B459">
        <v>3.41E-6</v>
      </c>
    </row>
    <row r="460" spans="1:2" x14ac:dyDescent="0.2">
      <c r="A460">
        <v>21081.200000000001</v>
      </c>
      <c r="B460">
        <v>3.4000000000000001E-6</v>
      </c>
    </row>
    <row r="461" spans="1:2" x14ac:dyDescent="0.2">
      <c r="A461">
        <v>20670.599999999999</v>
      </c>
      <c r="B461">
        <v>3.4000000000000001E-6</v>
      </c>
    </row>
    <row r="462" spans="1:2" x14ac:dyDescent="0.2">
      <c r="A462">
        <v>21137.1</v>
      </c>
      <c r="B462">
        <v>3.3900000000000002E-6</v>
      </c>
    </row>
    <row r="463" spans="1:2" x14ac:dyDescent="0.2">
      <c r="A463">
        <v>21184.2</v>
      </c>
      <c r="B463">
        <v>3.3699999999999999E-6</v>
      </c>
    </row>
    <row r="464" spans="1:2" x14ac:dyDescent="0.2">
      <c r="A464">
        <v>20879.8</v>
      </c>
      <c r="B464">
        <v>3.6799999999999999E-6</v>
      </c>
    </row>
    <row r="465" spans="1:2" x14ac:dyDescent="0.2">
      <c r="A465">
        <v>20958.2</v>
      </c>
      <c r="B465">
        <v>3.7500000000000001E-6</v>
      </c>
    </row>
    <row r="466" spans="1:2" x14ac:dyDescent="0.2">
      <c r="A466">
        <v>19927</v>
      </c>
      <c r="B466">
        <v>3.7500000000000001E-6</v>
      </c>
    </row>
    <row r="467" spans="1:2" x14ac:dyDescent="0.2">
      <c r="A467">
        <v>18851.3</v>
      </c>
      <c r="B467">
        <v>3.7500000000000001E-6</v>
      </c>
    </row>
    <row r="468" spans="1:2" x14ac:dyDescent="0.2">
      <c r="A468">
        <v>17942.3</v>
      </c>
      <c r="B468">
        <v>3.7299999999999999E-6</v>
      </c>
    </row>
    <row r="469" spans="1:2" x14ac:dyDescent="0.2">
      <c r="A469">
        <v>17439.099999999999</v>
      </c>
      <c r="B469">
        <v>3.7299999999999999E-6</v>
      </c>
    </row>
    <row r="470" spans="1:2" x14ac:dyDescent="0.2">
      <c r="A470">
        <v>17180.099999999999</v>
      </c>
      <c r="B470">
        <v>3.72E-6</v>
      </c>
    </row>
    <row r="471" spans="1:2" x14ac:dyDescent="0.2">
      <c r="A471">
        <v>17119</v>
      </c>
      <c r="B471">
        <v>3.72E-6</v>
      </c>
    </row>
    <row r="472" spans="1:2" x14ac:dyDescent="0.2">
      <c r="A472">
        <v>16943.599999999999</v>
      </c>
      <c r="B472">
        <v>3.72E-6</v>
      </c>
    </row>
    <row r="473" spans="1:2" x14ac:dyDescent="0.2">
      <c r="A473">
        <v>16950.900000000001</v>
      </c>
      <c r="B473">
        <v>3.7400000000000002E-6</v>
      </c>
    </row>
    <row r="474" spans="1:2" x14ac:dyDescent="0.2">
      <c r="A474">
        <v>16829.8</v>
      </c>
      <c r="B474">
        <v>3.7500000000000001E-6</v>
      </c>
    </row>
    <row r="475" spans="1:2" x14ac:dyDescent="0.2">
      <c r="A475">
        <v>16852.099999999999</v>
      </c>
      <c r="B475">
        <v>3.7400000000000002E-6</v>
      </c>
    </row>
    <row r="476" spans="1:2" x14ac:dyDescent="0.2">
      <c r="A476">
        <v>16674.2</v>
      </c>
      <c r="B476">
        <v>3.7000000000000002E-6</v>
      </c>
    </row>
    <row r="477" spans="1:2" x14ac:dyDescent="0.2">
      <c r="A477">
        <v>16674.3</v>
      </c>
      <c r="B477">
        <v>3.58E-6</v>
      </c>
    </row>
    <row r="478" spans="1:2" x14ac:dyDescent="0.2">
      <c r="A478">
        <v>16618.400000000001</v>
      </c>
      <c r="B478">
        <v>3.5899999999999999E-6</v>
      </c>
    </row>
    <row r="479" spans="1:2" x14ac:dyDescent="0.2">
      <c r="A479">
        <v>16537.400000000001</v>
      </c>
      <c r="B479">
        <v>3.6100000000000002E-6</v>
      </c>
    </row>
    <row r="480" spans="1:2" x14ac:dyDescent="0.2">
      <c r="A480">
        <v>16607.2</v>
      </c>
      <c r="B480">
        <v>3.6399999999999999E-6</v>
      </c>
    </row>
    <row r="481" spans="1:2" x14ac:dyDescent="0.2">
      <c r="A481">
        <v>16636.400000000001</v>
      </c>
      <c r="B481">
        <v>3.63E-6</v>
      </c>
    </row>
    <row r="482" spans="1:2" x14ac:dyDescent="0.2">
      <c r="A482">
        <v>16546.2</v>
      </c>
      <c r="B482">
        <v>3.6500000000000002E-6</v>
      </c>
    </row>
    <row r="483" spans="1:2" x14ac:dyDescent="0.2">
      <c r="A483">
        <v>16706.099999999999</v>
      </c>
      <c r="B483">
        <v>3.6500000000000002E-6</v>
      </c>
    </row>
    <row r="484" spans="1:2" x14ac:dyDescent="0.2">
      <c r="A484">
        <v>16918.099999999999</v>
      </c>
      <c r="B484">
        <v>3.6200000000000001E-6</v>
      </c>
    </row>
    <row r="485" spans="1:2" x14ac:dyDescent="0.2">
      <c r="A485">
        <v>16831.8</v>
      </c>
      <c r="B485">
        <v>3.6399999999999999E-6</v>
      </c>
    </row>
    <row r="486" spans="1:2" x14ac:dyDescent="0.2">
      <c r="A486">
        <v>16837.2</v>
      </c>
      <c r="B486">
        <v>3.6399999999999999E-6</v>
      </c>
    </row>
    <row r="487" spans="1:2" x14ac:dyDescent="0.2">
      <c r="A487">
        <v>16779.099999999999</v>
      </c>
      <c r="B487">
        <v>3.6200000000000001E-6</v>
      </c>
    </row>
    <row r="488" spans="1:2" x14ac:dyDescent="0.2">
      <c r="A488">
        <v>16820.599999999999</v>
      </c>
      <c r="B488">
        <v>3.6200000000000001E-6</v>
      </c>
    </row>
    <row r="489" spans="1:2" x14ac:dyDescent="0.2">
      <c r="A489">
        <v>16831.8</v>
      </c>
      <c r="B489">
        <v>3.63E-6</v>
      </c>
    </row>
    <row r="490" spans="1:2" x14ac:dyDescent="0.2">
      <c r="A490">
        <v>16902.8</v>
      </c>
      <c r="B490">
        <v>3.63E-6</v>
      </c>
    </row>
    <row r="491" spans="1:2" x14ac:dyDescent="0.2">
      <c r="A491">
        <v>16441.3</v>
      </c>
      <c r="B491">
        <v>3.6799999999999999E-6</v>
      </c>
    </row>
    <row r="492" spans="1:2" x14ac:dyDescent="0.2">
      <c r="A492">
        <v>16741.099999999999</v>
      </c>
      <c r="B492">
        <v>3.7299999999999999E-6</v>
      </c>
    </row>
    <row r="493" spans="1:2" x14ac:dyDescent="0.2">
      <c r="A493">
        <v>16777.099999999999</v>
      </c>
      <c r="B493">
        <v>3.76E-6</v>
      </c>
    </row>
    <row r="494" spans="1:2" x14ac:dyDescent="0.2">
      <c r="A494">
        <v>16629.599999999999</v>
      </c>
      <c r="B494">
        <v>3.7400000000000002E-6</v>
      </c>
    </row>
    <row r="495" spans="1:2" x14ac:dyDescent="0.2">
      <c r="A495">
        <v>17356.099999999999</v>
      </c>
      <c r="B495">
        <v>3.7500000000000001E-6</v>
      </c>
    </row>
    <row r="496" spans="1:2" x14ac:dyDescent="0.2">
      <c r="A496">
        <v>17796.400000000001</v>
      </c>
      <c r="B496">
        <v>3.72E-6</v>
      </c>
    </row>
    <row r="497" spans="1:2" x14ac:dyDescent="0.2">
      <c r="A497">
        <v>17778.599999999999</v>
      </c>
      <c r="B497">
        <v>3.7299999999999999E-6</v>
      </c>
    </row>
    <row r="498" spans="1:2" x14ac:dyDescent="0.2">
      <c r="A498">
        <v>17210.400000000001</v>
      </c>
      <c r="B498">
        <v>3.7100000000000001E-6</v>
      </c>
    </row>
    <row r="499" spans="1:2" x14ac:dyDescent="0.2">
      <c r="A499">
        <v>17093.3</v>
      </c>
      <c r="B499">
        <v>3.7100000000000001E-6</v>
      </c>
    </row>
    <row r="500" spans="1:2" x14ac:dyDescent="0.2">
      <c r="A500">
        <v>17127.2</v>
      </c>
      <c r="B500">
        <v>3.72E-6</v>
      </c>
    </row>
    <row r="501" spans="1:2" x14ac:dyDescent="0.2">
      <c r="A501">
        <v>17125.7</v>
      </c>
      <c r="B501">
        <v>3.72E-6</v>
      </c>
    </row>
    <row r="502" spans="1:2" x14ac:dyDescent="0.2">
      <c r="A502">
        <v>17225.7</v>
      </c>
      <c r="B502">
        <v>3.7299999999999999E-6</v>
      </c>
    </row>
    <row r="503" spans="1:2" x14ac:dyDescent="0.2">
      <c r="A503">
        <v>16835.2</v>
      </c>
      <c r="B503">
        <v>3.76E-6</v>
      </c>
    </row>
    <row r="504" spans="1:2" x14ac:dyDescent="0.2">
      <c r="A504">
        <v>17089.3</v>
      </c>
      <c r="B504">
        <v>3.7299999999999999E-6</v>
      </c>
    </row>
    <row r="505" spans="1:2" x14ac:dyDescent="0.2">
      <c r="A505">
        <v>16966.5</v>
      </c>
      <c r="B505">
        <v>3.4699999999999998E-6</v>
      </c>
    </row>
    <row r="506" spans="1:2" x14ac:dyDescent="0.2">
      <c r="A506">
        <v>17112.599999999999</v>
      </c>
      <c r="B506">
        <v>3.4800000000000001E-6</v>
      </c>
    </row>
    <row r="507" spans="1:2" x14ac:dyDescent="0.2">
      <c r="A507">
        <v>16884.5</v>
      </c>
      <c r="B507">
        <v>3.5200000000000002E-6</v>
      </c>
    </row>
    <row r="508" spans="1:2" x14ac:dyDescent="0.2">
      <c r="A508">
        <v>17093.599999999999</v>
      </c>
      <c r="B508">
        <v>3.5200000000000002E-6</v>
      </c>
    </row>
    <row r="509" spans="1:2" x14ac:dyDescent="0.2">
      <c r="A509">
        <v>16972</v>
      </c>
      <c r="B509">
        <v>3.5099999999999999E-6</v>
      </c>
    </row>
    <row r="510" spans="1:2" x14ac:dyDescent="0.2">
      <c r="A510">
        <v>17163.900000000001</v>
      </c>
      <c r="B510">
        <v>3.49E-6</v>
      </c>
    </row>
    <row r="511" spans="1:2" x14ac:dyDescent="0.2">
      <c r="A511">
        <v>16440.400000000001</v>
      </c>
      <c r="B511">
        <v>3.4999999999999999E-6</v>
      </c>
    </row>
    <row r="512" spans="1:2" x14ac:dyDescent="0.2">
      <c r="A512">
        <v>16211.7</v>
      </c>
      <c r="B512">
        <v>3.4800000000000001E-6</v>
      </c>
    </row>
    <row r="513" spans="1:2" x14ac:dyDescent="0.2">
      <c r="A513">
        <v>16425.599999999999</v>
      </c>
      <c r="B513">
        <v>3.4999999999999999E-6</v>
      </c>
    </row>
    <row r="514" spans="1:2" x14ac:dyDescent="0.2">
      <c r="A514">
        <v>16456.5</v>
      </c>
      <c r="B514">
        <v>3.5300000000000001E-6</v>
      </c>
    </row>
    <row r="515" spans="1:2" x14ac:dyDescent="0.2">
      <c r="A515">
        <v>16512.3</v>
      </c>
      <c r="B515">
        <v>3.5099999999999999E-6</v>
      </c>
    </row>
    <row r="516" spans="1:2" x14ac:dyDescent="0.2">
      <c r="A516">
        <v>16601.2</v>
      </c>
      <c r="B516">
        <v>3.5200000000000002E-6</v>
      </c>
    </row>
    <row r="517" spans="1:2" x14ac:dyDescent="0.2">
      <c r="A517">
        <v>16623.900000000001</v>
      </c>
      <c r="B517">
        <v>3.5200000000000002E-6</v>
      </c>
    </row>
    <row r="518" spans="1:2" x14ac:dyDescent="0.2">
      <c r="A518">
        <v>16212.9</v>
      </c>
      <c r="B518">
        <v>3.5099999999999999E-6</v>
      </c>
    </row>
    <row r="519" spans="1:2" x14ac:dyDescent="0.2">
      <c r="A519">
        <v>15776.2</v>
      </c>
      <c r="B519">
        <v>3.49E-6</v>
      </c>
    </row>
    <row r="520" spans="1:2" x14ac:dyDescent="0.2">
      <c r="A520">
        <v>16286.7</v>
      </c>
      <c r="B520">
        <v>3.4999999999999999E-6</v>
      </c>
    </row>
    <row r="521" spans="1:2" x14ac:dyDescent="0.2">
      <c r="A521">
        <v>16699.2</v>
      </c>
      <c r="B521">
        <v>3.5599999999999998E-6</v>
      </c>
    </row>
    <row r="522" spans="1:2" x14ac:dyDescent="0.2">
      <c r="A522">
        <v>16638.3</v>
      </c>
      <c r="B522">
        <v>3.58E-6</v>
      </c>
    </row>
    <row r="523" spans="1:2" x14ac:dyDescent="0.2">
      <c r="A523">
        <v>16691.2</v>
      </c>
      <c r="B523">
        <v>3.5499999999999999E-6</v>
      </c>
    </row>
    <row r="524" spans="1:2" x14ac:dyDescent="0.2">
      <c r="A524">
        <v>16540.5</v>
      </c>
      <c r="B524">
        <v>3.5499999999999999E-6</v>
      </c>
    </row>
    <row r="525" spans="1:2" x14ac:dyDescent="0.2">
      <c r="A525">
        <v>16895.099999999999</v>
      </c>
      <c r="B525">
        <v>3.54E-6</v>
      </c>
    </row>
    <row r="526" spans="1:2" x14ac:dyDescent="0.2">
      <c r="A526">
        <v>16613.7</v>
      </c>
      <c r="B526">
        <v>3.4999999999999999E-6</v>
      </c>
    </row>
    <row r="527" spans="1:2" x14ac:dyDescent="0.2">
      <c r="A527">
        <v>16324.5</v>
      </c>
      <c r="B527">
        <v>3.4800000000000001E-6</v>
      </c>
    </row>
    <row r="528" spans="1:2" x14ac:dyDescent="0.2">
      <c r="A528">
        <v>16795.2</v>
      </c>
      <c r="B528">
        <v>3.4800000000000001E-6</v>
      </c>
    </row>
    <row r="529" spans="1:2" x14ac:dyDescent="0.2">
      <c r="A529">
        <v>17049.900000000001</v>
      </c>
      <c r="B529">
        <v>3.5200000000000002E-6</v>
      </c>
    </row>
    <row r="530" spans="1:2" x14ac:dyDescent="0.2">
      <c r="A530">
        <v>17589.099999999999</v>
      </c>
      <c r="B530">
        <v>3.5099999999999999E-6</v>
      </c>
    </row>
    <row r="531" spans="1:2" x14ac:dyDescent="0.2">
      <c r="A531">
        <v>15886.9</v>
      </c>
      <c r="B531">
        <v>3.4999999999999999E-6</v>
      </c>
    </row>
    <row r="532" spans="1:2" x14ac:dyDescent="0.2">
      <c r="A532">
        <v>18527.400000000001</v>
      </c>
      <c r="B532">
        <v>3.49E-6</v>
      </c>
    </row>
    <row r="533" spans="1:2" x14ac:dyDescent="0.2">
      <c r="A533">
        <v>20589</v>
      </c>
      <c r="B533">
        <v>3.4699999999999998E-6</v>
      </c>
    </row>
    <row r="534" spans="1:2" x14ac:dyDescent="0.2">
      <c r="A534">
        <v>20916.3</v>
      </c>
      <c r="B534">
        <v>3.4699999999999998E-6</v>
      </c>
    </row>
    <row r="535" spans="1:2" x14ac:dyDescent="0.2">
      <c r="A535">
        <v>21301.599999999999</v>
      </c>
      <c r="B535">
        <v>3.49E-6</v>
      </c>
    </row>
    <row r="536" spans="1:2" x14ac:dyDescent="0.2">
      <c r="A536">
        <v>21145.9</v>
      </c>
      <c r="B536">
        <v>3.4800000000000001E-6</v>
      </c>
    </row>
    <row r="537" spans="1:2" x14ac:dyDescent="0.2">
      <c r="A537">
        <v>20206.400000000001</v>
      </c>
      <c r="B537">
        <v>3.49E-6</v>
      </c>
    </row>
    <row r="538" spans="1:2" x14ac:dyDescent="0.2">
      <c r="A538">
        <v>20154.400000000001</v>
      </c>
      <c r="B538">
        <v>3.4699999999999998E-6</v>
      </c>
    </row>
    <row r="539" spans="1:2" x14ac:dyDescent="0.2">
      <c r="A539">
        <v>20483.5</v>
      </c>
      <c r="B539">
        <v>3.4599999999999999E-6</v>
      </c>
    </row>
    <row r="540" spans="1:2" x14ac:dyDescent="0.2">
      <c r="A540">
        <v>20496.3</v>
      </c>
      <c r="B540">
        <v>3.4599999999999999E-6</v>
      </c>
    </row>
    <row r="541" spans="1:2" x14ac:dyDescent="0.2">
      <c r="A541">
        <v>20626.3</v>
      </c>
      <c r="B541">
        <v>3.4699999999999998E-6</v>
      </c>
    </row>
    <row r="542" spans="1:2" x14ac:dyDescent="0.2">
      <c r="A542">
        <v>20809.8</v>
      </c>
      <c r="B542">
        <v>3.4699999999999998E-6</v>
      </c>
    </row>
    <row r="543" spans="1:2" x14ac:dyDescent="0.2">
      <c r="A543">
        <v>20594.400000000001</v>
      </c>
      <c r="B543">
        <v>3.4800000000000001E-6</v>
      </c>
    </row>
    <row r="544" spans="1:2" x14ac:dyDescent="0.2">
      <c r="A544">
        <v>20292.900000000001</v>
      </c>
      <c r="B544">
        <v>3.49E-6</v>
      </c>
    </row>
    <row r="545" spans="1:2" x14ac:dyDescent="0.2">
      <c r="A545">
        <v>20769.5</v>
      </c>
      <c r="B545">
        <v>3.4999999999999999E-6</v>
      </c>
    </row>
    <row r="546" spans="1:2" x14ac:dyDescent="0.2">
      <c r="A546">
        <v>20082.7</v>
      </c>
      <c r="B546">
        <v>3.4599999999999999E-6</v>
      </c>
    </row>
    <row r="547" spans="1:2" x14ac:dyDescent="0.2">
      <c r="A547">
        <v>19331.5</v>
      </c>
      <c r="B547">
        <v>3.45E-6</v>
      </c>
    </row>
    <row r="548" spans="1:2" x14ac:dyDescent="0.2">
      <c r="A548">
        <v>19571.2</v>
      </c>
      <c r="B548">
        <v>3.5599999999999998E-6</v>
      </c>
    </row>
    <row r="549" spans="1:2" x14ac:dyDescent="0.2">
      <c r="A549">
        <v>19204.8</v>
      </c>
      <c r="B549">
        <v>3.5700000000000001E-6</v>
      </c>
    </row>
    <row r="550" spans="1:2" x14ac:dyDescent="0.2">
      <c r="A550">
        <v>19162.599999999999</v>
      </c>
      <c r="B550">
        <v>3.58E-6</v>
      </c>
    </row>
    <row r="551" spans="1:2" x14ac:dyDescent="0.2">
      <c r="A551">
        <v>19042.900000000001</v>
      </c>
      <c r="B551">
        <v>3.5899999999999999E-6</v>
      </c>
    </row>
    <row r="552" spans="1:2" x14ac:dyDescent="0.2">
      <c r="A552">
        <v>19123.900000000001</v>
      </c>
      <c r="B552">
        <v>3.5999999999999998E-6</v>
      </c>
    </row>
    <row r="553" spans="1:2" x14ac:dyDescent="0.2">
      <c r="A553">
        <v>19328.2</v>
      </c>
      <c r="B553">
        <v>3.5899999999999999E-6</v>
      </c>
    </row>
    <row r="554" spans="1:2" x14ac:dyDescent="0.2">
      <c r="A554">
        <v>19548.2</v>
      </c>
      <c r="B554">
        <v>3.5700000000000001E-6</v>
      </c>
    </row>
    <row r="555" spans="1:2" x14ac:dyDescent="0.2">
      <c r="A555">
        <v>19261.900000000001</v>
      </c>
      <c r="B555">
        <v>3.5599999999999998E-6</v>
      </c>
    </row>
    <row r="556" spans="1:2" x14ac:dyDescent="0.2">
      <c r="A556">
        <v>19068.7</v>
      </c>
      <c r="B556">
        <v>3.58E-6</v>
      </c>
    </row>
    <row r="557" spans="1:2" x14ac:dyDescent="0.2">
      <c r="A557">
        <v>19181.8</v>
      </c>
      <c r="B557">
        <v>3.5899999999999999E-6</v>
      </c>
    </row>
    <row r="558" spans="1:2" x14ac:dyDescent="0.2">
      <c r="A558">
        <v>19379.8</v>
      </c>
      <c r="B558">
        <v>3.58E-6</v>
      </c>
    </row>
    <row r="559" spans="1:2" x14ac:dyDescent="0.2">
      <c r="A559">
        <v>19154.8</v>
      </c>
      <c r="B559">
        <v>3.5599999999999998E-6</v>
      </c>
    </row>
    <row r="560" spans="1:2" x14ac:dyDescent="0.2">
      <c r="A560">
        <v>19059.099999999999</v>
      </c>
      <c r="B560">
        <v>3.5599999999999998E-6</v>
      </c>
    </row>
    <row r="561" spans="1:2" x14ac:dyDescent="0.2">
      <c r="A561">
        <v>19134.599999999999</v>
      </c>
      <c r="B561">
        <v>3.7799999999999998E-6</v>
      </c>
    </row>
    <row r="562" spans="1:2" x14ac:dyDescent="0.2">
      <c r="A562">
        <v>19441</v>
      </c>
      <c r="B562">
        <v>4.0300000000000004E-6</v>
      </c>
    </row>
    <row r="563" spans="1:2" x14ac:dyDescent="0.2">
      <c r="A563">
        <v>19415</v>
      </c>
      <c r="B563">
        <v>4.0400000000000003E-6</v>
      </c>
    </row>
    <row r="564" spans="1:2" x14ac:dyDescent="0.2">
      <c r="A564">
        <v>19531.3</v>
      </c>
      <c r="B564">
        <v>4.0500000000000002E-6</v>
      </c>
    </row>
    <row r="565" spans="1:2" x14ac:dyDescent="0.2">
      <c r="A565">
        <v>19956.7</v>
      </c>
      <c r="B565">
        <v>4.0500000000000002E-6</v>
      </c>
    </row>
    <row r="566" spans="1:2" x14ac:dyDescent="0.2">
      <c r="A566">
        <v>20157.5</v>
      </c>
      <c r="B566">
        <v>4.0400000000000003E-6</v>
      </c>
    </row>
    <row r="567" spans="1:2" x14ac:dyDescent="0.2">
      <c r="A567">
        <v>20340.2</v>
      </c>
      <c r="B567">
        <v>4.0500000000000002E-6</v>
      </c>
    </row>
    <row r="568" spans="1:2" x14ac:dyDescent="0.2">
      <c r="A568">
        <v>19628.3</v>
      </c>
      <c r="B568">
        <v>4.0500000000000002E-6</v>
      </c>
    </row>
    <row r="569" spans="1:2" x14ac:dyDescent="0.2">
      <c r="A569">
        <v>19052.2</v>
      </c>
      <c r="B569">
        <v>4.0500000000000002E-6</v>
      </c>
    </row>
    <row r="570" spans="1:2" x14ac:dyDescent="0.2">
      <c r="A570">
        <v>19311.900000000001</v>
      </c>
      <c r="B570">
        <v>4.0600000000000001E-6</v>
      </c>
    </row>
    <row r="571" spans="1:2" x14ac:dyDescent="0.2">
      <c r="A571">
        <v>19423</v>
      </c>
      <c r="B571">
        <v>4.07E-6</v>
      </c>
    </row>
    <row r="572" spans="1:2" x14ac:dyDescent="0.2">
      <c r="A572">
        <v>19593</v>
      </c>
      <c r="B572">
        <v>4.07E-6</v>
      </c>
    </row>
    <row r="573" spans="1:2" x14ac:dyDescent="0.2">
      <c r="A573">
        <v>19411</v>
      </c>
      <c r="B573">
        <v>4.07E-6</v>
      </c>
    </row>
    <row r="574" spans="1:2" x14ac:dyDescent="0.2">
      <c r="A574">
        <v>19081</v>
      </c>
      <c r="B574">
        <v>3.9999999999999998E-6</v>
      </c>
    </row>
    <row r="575" spans="1:2" x14ac:dyDescent="0.2">
      <c r="A575">
        <v>19225.7</v>
      </c>
      <c r="B575">
        <v>3.98E-6</v>
      </c>
    </row>
    <row r="576" spans="1:2" x14ac:dyDescent="0.2">
      <c r="A576">
        <v>18803.2</v>
      </c>
      <c r="B576">
        <v>3.9700000000000001E-6</v>
      </c>
    </row>
    <row r="577" spans="1:2" x14ac:dyDescent="0.2">
      <c r="A577">
        <v>18925.2</v>
      </c>
      <c r="B577">
        <v>3.9899999999999999E-6</v>
      </c>
    </row>
    <row r="578" spans="1:2" x14ac:dyDescent="0.2">
      <c r="A578">
        <v>19293.5</v>
      </c>
      <c r="B578">
        <v>3.9899999999999999E-6</v>
      </c>
    </row>
    <row r="579" spans="1:2" x14ac:dyDescent="0.2">
      <c r="A579">
        <v>19404</v>
      </c>
      <c r="B579">
        <v>3.9899999999999999E-6</v>
      </c>
    </row>
    <row r="580" spans="1:2" x14ac:dyDescent="0.2">
      <c r="A580">
        <v>18489</v>
      </c>
      <c r="B580">
        <v>3.98E-6</v>
      </c>
    </row>
    <row r="581" spans="1:2" x14ac:dyDescent="0.2">
      <c r="A581">
        <v>18872.400000000001</v>
      </c>
      <c r="B581">
        <v>3.98E-6</v>
      </c>
    </row>
    <row r="582" spans="1:2" x14ac:dyDescent="0.2">
      <c r="A582">
        <v>19538.900000000001</v>
      </c>
      <c r="B582">
        <v>3.98E-6</v>
      </c>
    </row>
    <row r="583" spans="1:2" x14ac:dyDescent="0.2">
      <c r="A583">
        <v>19418.8</v>
      </c>
      <c r="B583">
        <v>3.98E-6</v>
      </c>
    </row>
    <row r="584" spans="1:2" x14ac:dyDescent="0.2">
      <c r="A584">
        <v>20113.5</v>
      </c>
      <c r="B584">
        <v>4.0099999999999997E-6</v>
      </c>
    </row>
    <row r="585" spans="1:2" x14ac:dyDescent="0.2">
      <c r="A585">
        <v>19802.400000000001</v>
      </c>
      <c r="B585">
        <v>3.9999999999999998E-6</v>
      </c>
    </row>
    <row r="586" spans="1:2" x14ac:dyDescent="0.2">
      <c r="A586">
        <v>19701.7</v>
      </c>
      <c r="B586">
        <v>3.9999999999999998E-6</v>
      </c>
    </row>
    <row r="587" spans="1:2" x14ac:dyDescent="0.2">
      <c r="A587">
        <v>20222.5</v>
      </c>
      <c r="B587">
        <v>4.0099999999999997E-6</v>
      </c>
    </row>
    <row r="588" spans="1:2" x14ac:dyDescent="0.2">
      <c r="A588">
        <v>20175.5</v>
      </c>
      <c r="B588">
        <v>4.0899999999999998E-6</v>
      </c>
    </row>
    <row r="589" spans="1:2" x14ac:dyDescent="0.2">
      <c r="A589">
        <v>22395.3</v>
      </c>
      <c r="B589">
        <v>4.1099999999999996E-6</v>
      </c>
    </row>
    <row r="590" spans="1:2" x14ac:dyDescent="0.2">
      <c r="A590">
        <v>21834.9</v>
      </c>
      <c r="B590">
        <v>4.0999999999999997E-6</v>
      </c>
    </row>
    <row r="591" spans="1:2" x14ac:dyDescent="0.2">
      <c r="A591">
        <v>21650.400000000001</v>
      </c>
      <c r="B591">
        <v>4.1200000000000004E-6</v>
      </c>
    </row>
    <row r="592" spans="1:2" x14ac:dyDescent="0.2">
      <c r="A592">
        <v>21365.200000000001</v>
      </c>
      <c r="B592">
        <v>4.1400000000000002E-6</v>
      </c>
    </row>
    <row r="593" spans="1:2" x14ac:dyDescent="0.2">
      <c r="A593">
        <v>19317.400000000001</v>
      </c>
      <c r="B593">
        <v>4.1300000000000003E-6</v>
      </c>
    </row>
    <row r="594" spans="1:2" x14ac:dyDescent="0.2">
      <c r="A594">
        <v>19281.5</v>
      </c>
      <c r="B594">
        <v>4.1300000000000003E-6</v>
      </c>
    </row>
    <row r="595" spans="1:2" x14ac:dyDescent="0.2">
      <c r="A595">
        <v>18786.400000000001</v>
      </c>
      <c r="B595">
        <v>4.1200000000000004E-6</v>
      </c>
    </row>
    <row r="596" spans="1:2" x14ac:dyDescent="0.2">
      <c r="A596">
        <v>19793.099999999999</v>
      </c>
      <c r="B596">
        <v>4.1099999999999996E-6</v>
      </c>
    </row>
    <row r="597" spans="1:2" x14ac:dyDescent="0.2">
      <c r="A597">
        <v>19999.900000000001</v>
      </c>
      <c r="B597">
        <v>4.0999999999999997E-6</v>
      </c>
    </row>
    <row r="598" spans="1:2" x14ac:dyDescent="0.2">
      <c r="A598">
        <v>19831.400000000001</v>
      </c>
      <c r="B598">
        <v>4.1500000000000001E-6</v>
      </c>
    </row>
    <row r="599" spans="1:2" x14ac:dyDescent="0.2">
      <c r="A599">
        <v>19952.7</v>
      </c>
      <c r="B599">
        <v>4.1300000000000003E-6</v>
      </c>
    </row>
    <row r="600" spans="1:2" x14ac:dyDescent="0.2">
      <c r="A600">
        <v>20126.099999999999</v>
      </c>
      <c r="B600">
        <v>4.1300000000000003E-6</v>
      </c>
    </row>
    <row r="601" spans="1:2" x14ac:dyDescent="0.2">
      <c r="A601">
        <v>20043.900000000001</v>
      </c>
      <c r="B601">
        <v>4.2100000000000003E-6</v>
      </c>
    </row>
    <row r="602" spans="1:2" x14ac:dyDescent="0.2">
      <c r="A602">
        <v>19792.599999999999</v>
      </c>
      <c r="B602">
        <v>4.4900000000000002E-6</v>
      </c>
    </row>
    <row r="603" spans="1:2" x14ac:dyDescent="0.2">
      <c r="A603">
        <v>20295.8</v>
      </c>
      <c r="B603">
        <v>4.4800000000000003E-6</v>
      </c>
    </row>
    <row r="604" spans="1:2" x14ac:dyDescent="0.2">
      <c r="A604">
        <v>19550.2</v>
      </c>
      <c r="B604">
        <v>4.4700000000000004E-6</v>
      </c>
    </row>
    <row r="605" spans="1:2" x14ac:dyDescent="0.2">
      <c r="A605">
        <v>20033.900000000001</v>
      </c>
      <c r="B605">
        <v>4.4900000000000002E-6</v>
      </c>
    </row>
    <row r="606" spans="1:2" x14ac:dyDescent="0.2">
      <c r="A606">
        <v>20249.900000000001</v>
      </c>
      <c r="B606">
        <v>4.4800000000000003E-6</v>
      </c>
    </row>
    <row r="607" spans="1:2" x14ac:dyDescent="0.2">
      <c r="A607">
        <v>21565.4</v>
      </c>
      <c r="B607">
        <v>4.4800000000000003E-6</v>
      </c>
    </row>
    <row r="608" spans="1:2" x14ac:dyDescent="0.2">
      <c r="A608">
        <v>21365.200000000001</v>
      </c>
      <c r="B608">
        <v>4.4800000000000003E-6</v>
      </c>
    </row>
    <row r="609" spans="1:2" x14ac:dyDescent="0.2">
      <c r="A609">
        <v>21517.200000000001</v>
      </c>
      <c r="B609">
        <v>4.4900000000000002E-6</v>
      </c>
    </row>
    <row r="610" spans="1:2" x14ac:dyDescent="0.2">
      <c r="A610">
        <v>21416.3</v>
      </c>
      <c r="B610">
        <v>4.4800000000000003E-6</v>
      </c>
    </row>
    <row r="611" spans="1:2" x14ac:dyDescent="0.2">
      <c r="A611">
        <v>21517.200000000001</v>
      </c>
      <c r="B611">
        <v>4.4800000000000003E-6</v>
      </c>
    </row>
    <row r="612" spans="1:2" x14ac:dyDescent="0.2">
      <c r="A612">
        <v>21138.9</v>
      </c>
      <c r="B612">
        <v>4.4800000000000003E-6</v>
      </c>
    </row>
    <row r="613" spans="1:2" x14ac:dyDescent="0.2">
      <c r="A613">
        <v>20831.3</v>
      </c>
      <c r="B613">
        <v>4.5000000000000001E-6</v>
      </c>
    </row>
    <row r="614" spans="1:2" x14ac:dyDescent="0.2">
      <c r="A614">
        <v>23203.599999999999</v>
      </c>
      <c r="B614">
        <v>4.5299999999999998E-6</v>
      </c>
    </row>
    <row r="615" spans="1:2" x14ac:dyDescent="0.2">
      <c r="A615">
        <v>23338</v>
      </c>
      <c r="B615">
        <v>4.5299999999999998E-6</v>
      </c>
    </row>
    <row r="616" spans="1:2" x14ac:dyDescent="0.2">
      <c r="A616">
        <v>23856.799999999999</v>
      </c>
      <c r="B616">
        <v>4.5199999999999999E-6</v>
      </c>
    </row>
    <row r="617" spans="1:2" x14ac:dyDescent="0.2">
      <c r="A617">
        <v>24101.7</v>
      </c>
      <c r="B617">
        <v>4.5000000000000001E-6</v>
      </c>
    </row>
    <row r="618" spans="1:2" x14ac:dyDescent="0.2">
      <c r="A618">
        <v>24302.799999999999</v>
      </c>
      <c r="B618">
        <v>4.5199999999999999E-6</v>
      </c>
    </row>
    <row r="619" spans="1:2" x14ac:dyDescent="0.2">
      <c r="A619">
        <v>24442.5</v>
      </c>
      <c r="B619">
        <v>4.5299999999999998E-6</v>
      </c>
    </row>
    <row r="620" spans="1:2" x14ac:dyDescent="0.2">
      <c r="A620">
        <v>24398.7</v>
      </c>
      <c r="B620">
        <v>4.5499999999999996E-6</v>
      </c>
    </row>
    <row r="621" spans="1:2" x14ac:dyDescent="0.2">
      <c r="A621">
        <v>23935.3</v>
      </c>
      <c r="B621">
        <v>4.5600000000000004E-6</v>
      </c>
    </row>
    <row r="622" spans="1:2" x14ac:dyDescent="0.2">
      <c r="A622">
        <v>23962.9</v>
      </c>
      <c r="B622">
        <v>4.5700000000000003E-6</v>
      </c>
    </row>
    <row r="623" spans="1:2" x14ac:dyDescent="0.2">
      <c r="A623">
        <v>23146.7</v>
      </c>
      <c r="B623">
        <v>4.5600000000000004E-6</v>
      </c>
    </row>
    <row r="624" spans="1:2" x14ac:dyDescent="0.2">
      <c r="A624">
        <v>23816.3</v>
      </c>
      <c r="B624">
        <v>4.5199999999999999E-6</v>
      </c>
    </row>
    <row r="625" spans="1:2" x14ac:dyDescent="0.2">
      <c r="A625">
        <v>23175.3</v>
      </c>
      <c r="B625">
        <v>4.51E-6</v>
      </c>
    </row>
    <row r="626" spans="1:2" x14ac:dyDescent="0.2">
      <c r="A626">
        <v>22944.2</v>
      </c>
      <c r="B626">
        <v>4.5499999999999996E-6</v>
      </c>
    </row>
    <row r="627" spans="1:2" x14ac:dyDescent="0.2">
      <c r="A627">
        <v>23308.2</v>
      </c>
      <c r="B627">
        <v>4.5499999999999996E-6</v>
      </c>
    </row>
    <row r="628" spans="1:2" x14ac:dyDescent="0.2">
      <c r="A628">
        <v>22612.1</v>
      </c>
      <c r="B628">
        <v>4.5900000000000001E-6</v>
      </c>
    </row>
    <row r="629" spans="1:2" x14ac:dyDescent="0.2">
      <c r="A629">
        <v>22820.799999999999</v>
      </c>
      <c r="B629">
        <v>4.6199999999999998E-6</v>
      </c>
    </row>
    <row r="630" spans="1:2" x14ac:dyDescent="0.2">
      <c r="A630">
        <v>22988.6</v>
      </c>
      <c r="B630">
        <v>4.6099999999999999E-6</v>
      </c>
    </row>
    <row r="631" spans="1:2" x14ac:dyDescent="0.2">
      <c r="A631">
        <v>23271.200000000001</v>
      </c>
      <c r="B631">
        <v>4.6E-6</v>
      </c>
    </row>
    <row r="632" spans="1:2" x14ac:dyDescent="0.2">
      <c r="A632">
        <v>23303.4</v>
      </c>
      <c r="B632">
        <v>4.6E-6</v>
      </c>
    </row>
    <row r="633" spans="1:2" x14ac:dyDescent="0.2">
      <c r="A633">
        <v>23634.2</v>
      </c>
      <c r="B633">
        <v>4.6099999999999999E-6</v>
      </c>
    </row>
    <row r="634" spans="1:2" x14ac:dyDescent="0.2">
      <c r="A634">
        <v>23774.3</v>
      </c>
      <c r="B634">
        <v>4.6199999999999998E-6</v>
      </c>
    </row>
    <row r="635" spans="1:2" x14ac:dyDescent="0.2">
      <c r="A635">
        <v>23850</v>
      </c>
      <c r="B635">
        <v>4.6099999999999999E-6</v>
      </c>
    </row>
    <row r="636" spans="1:2" x14ac:dyDescent="0.2">
      <c r="A636">
        <v>22958.3</v>
      </c>
      <c r="B636">
        <v>4.6E-6</v>
      </c>
    </row>
    <row r="637" spans="1:2" x14ac:dyDescent="0.2">
      <c r="A637">
        <v>21248.7</v>
      </c>
      <c r="B637">
        <v>4.6E-6</v>
      </c>
    </row>
    <row r="638" spans="1:2" x14ac:dyDescent="0.2">
      <c r="A638">
        <v>21301.9</v>
      </c>
      <c r="B638">
        <v>4.5900000000000001E-6</v>
      </c>
    </row>
    <row r="639" spans="1:2" x14ac:dyDescent="0.2">
      <c r="A639">
        <v>22582.1</v>
      </c>
      <c r="B639">
        <v>4.5900000000000001E-6</v>
      </c>
    </row>
    <row r="640" spans="1:2" x14ac:dyDescent="0.2">
      <c r="A640">
        <v>22460.400000000001</v>
      </c>
      <c r="B640">
        <v>4.6399999999999996E-6</v>
      </c>
    </row>
    <row r="641" spans="1:2" x14ac:dyDescent="0.2">
      <c r="A641">
        <v>22675.200000000001</v>
      </c>
      <c r="B641">
        <v>4.6600000000000003E-6</v>
      </c>
    </row>
    <row r="642" spans="1:2" x14ac:dyDescent="0.2">
      <c r="A642">
        <v>23153</v>
      </c>
      <c r="B642">
        <v>4.51E-6</v>
      </c>
    </row>
    <row r="643" spans="1:2" x14ac:dyDescent="0.2">
      <c r="A643">
        <v>23215.200000000001</v>
      </c>
      <c r="B643">
        <v>4.4399999999999998E-6</v>
      </c>
    </row>
    <row r="644" spans="1:2" x14ac:dyDescent="0.2">
      <c r="A644">
        <v>23410.2</v>
      </c>
      <c r="B644">
        <v>4.4499999999999997E-6</v>
      </c>
    </row>
    <row r="645" spans="1:2" x14ac:dyDescent="0.2">
      <c r="A645">
        <v>22525.8</v>
      </c>
      <c r="B645">
        <v>4.4100000000000001E-6</v>
      </c>
    </row>
    <row r="646" spans="1:2" x14ac:dyDescent="0.2">
      <c r="A646">
        <v>20785.599999999999</v>
      </c>
      <c r="B646">
        <v>4.4000000000000002E-6</v>
      </c>
    </row>
    <row r="647" spans="1:2" x14ac:dyDescent="0.2">
      <c r="A647">
        <v>21209.9</v>
      </c>
      <c r="B647">
        <v>4.42E-6</v>
      </c>
    </row>
    <row r="648" spans="1:2" x14ac:dyDescent="0.2">
      <c r="A648">
        <v>20825.099999999999</v>
      </c>
      <c r="B648">
        <v>4.4599999999999996E-6</v>
      </c>
    </row>
    <row r="649" spans="1:2" x14ac:dyDescent="0.2">
      <c r="A649">
        <v>20586</v>
      </c>
      <c r="B649">
        <v>4.4800000000000003E-6</v>
      </c>
    </row>
    <row r="650" spans="1:2" x14ac:dyDescent="0.2">
      <c r="A650">
        <v>20250</v>
      </c>
      <c r="B650">
        <v>4.4100000000000001E-6</v>
      </c>
    </row>
    <row r="651" spans="1:2" x14ac:dyDescent="0.2">
      <c r="A651">
        <v>19330.900000000001</v>
      </c>
      <c r="B651">
        <v>4.4000000000000002E-6</v>
      </c>
    </row>
    <row r="652" spans="1:2" x14ac:dyDescent="0.2">
      <c r="A652">
        <v>19963.2</v>
      </c>
      <c r="B652">
        <v>4.3800000000000004E-6</v>
      </c>
    </row>
    <row r="653" spans="1:2" x14ac:dyDescent="0.2">
      <c r="A653">
        <v>20847.400000000001</v>
      </c>
      <c r="B653">
        <v>4.3800000000000004E-6</v>
      </c>
    </row>
    <row r="654" spans="1:2" x14ac:dyDescent="0.2">
      <c r="A654">
        <v>21587.5</v>
      </c>
      <c r="B654">
        <v>4.4100000000000001E-6</v>
      </c>
    </row>
    <row r="655" spans="1:2" x14ac:dyDescent="0.2">
      <c r="A655">
        <v>21611.200000000001</v>
      </c>
      <c r="B655">
        <v>4.42E-6</v>
      </c>
    </row>
    <row r="656" spans="1:2" x14ac:dyDescent="0.2">
      <c r="A656">
        <v>21637.8</v>
      </c>
      <c r="B656">
        <v>4.4299999999999999E-6</v>
      </c>
    </row>
    <row r="657" spans="1:2" x14ac:dyDescent="0.2">
      <c r="A657">
        <v>20561.099999999999</v>
      </c>
      <c r="B657">
        <v>4.3699999999999997E-6</v>
      </c>
    </row>
    <row r="658" spans="1:2" x14ac:dyDescent="0.2">
      <c r="A658">
        <v>20200.599999999999</v>
      </c>
      <c r="B658">
        <v>4.33E-6</v>
      </c>
    </row>
    <row r="659" spans="1:2" x14ac:dyDescent="0.2">
      <c r="A659">
        <v>20215.8</v>
      </c>
      <c r="B659">
        <v>4.3000000000000003E-6</v>
      </c>
    </row>
    <row r="660" spans="1:2" x14ac:dyDescent="0.2">
      <c r="A660">
        <v>19309.900000000001</v>
      </c>
      <c r="B660">
        <v>4.3100000000000002E-6</v>
      </c>
    </row>
    <row r="661" spans="1:2" x14ac:dyDescent="0.2">
      <c r="A661">
        <v>19243.2</v>
      </c>
      <c r="B661">
        <v>4.34E-6</v>
      </c>
    </row>
    <row r="662" spans="1:2" x14ac:dyDescent="0.2">
      <c r="A662">
        <v>19262.900000000001</v>
      </c>
      <c r="B662">
        <v>4.33E-6</v>
      </c>
    </row>
    <row r="663" spans="1:2" x14ac:dyDescent="0.2">
      <c r="A663">
        <v>19926.599999999999</v>
      </c>
      <c r="B663">
        <v>4.3100000000000002E-6</v>
      </c>
    </row>
    <row r="664" spans="1:2" x14ac:dyDescent="0.2">
      <c r="A664">
        <v>20111.3</v>
      </c>
      <c r="B664">
        <v>4.3200000000000001E-6</v>
      </c>
    </row>
    <row r="665" spans="1:2" x14ac:dyDescent="0.2">
      <c r="A665">
        <v>20278</v>
      </c>
      <c r="B665">
        <v>4.3200000000000001E-6</v>
      </c>
    </row>
    <row r="666" spans="1:2" x14ac:dyDescent="0.2">
      <c r="A666">
        <v>20730.2</v>
      </c>
      <c r="B666">
        <v>4.3100000000000002E-6</v>
      </c>
    </row>
    <row r="667" spans="1:2" x14ac:dyDescent="0.2">
      <c r="A667">
        <v>21043.5</v>
      </c>
      <c r="B667">
        <v>4.3200000000000001E-6</v>
      </c>
    </row>
    <row r="668" spans="1:2" x14ac:dyDescent="0.2">
      <c r="A668">
        <v>21489.9</v>
      </c>
      <c r="B668">
        <v>4.3200000000000001E-6</v>
      </c>
    </row>
    <row r="669" spans="1:2" x14ac:dyDescent="0.2">
      <c r="A669">
        <v>21226.9</v>
      </c>
      <c r="B669">
        <v>4.3200000000000001E-6</v>
      </c>
    </row>
    <row r="670" spans="1:2" x14ac:dyDescent="0.2">
      <c r="A670">
        <v>21100.7</v>
      </c>
      <c r="B670">
        <v>4.33E-6</v>
      </c>
    </row>
    <row r="671" spans="1:2" x14ac:dyDescent="0.2">
      <c r="A671">
        <v>19965.8</v>
      </c>
      <c r="B671">
        <v>4.25E-6</v>
      </c>
    </row>
    <row r="672" spans="1:2" x14ac:dyDescent="0.2">
      <c r="A672">
        <v>20720.400000000001</v>
      </c>
      <c r="B672">
        <v>4.2300000000000002E-6</v>
      </c>
    </row>
    <row r="673" spans="1:2" x14ac:dyDescent="0.2">
      <c r="A673">
        <v>20572.3</v>
      </c>
      <c r="B673">
        <v>4.2200000000000003E-6</v>
      </c>
    </row>
    <row r="674" spans="1:2" x14ac:dyDescent="0.2">
      <c r="A674">
        <v>20577.2</v>
      </c>
      <c r="B674">
        <v>4.2300000000000002E-6</v>
      </c>
    </row>
    <row r="675" spans="1:2" x14ac:dyDescent="0.2">
      <c r="A675">
        <v>18986.5</v>
      </c>
      <c r="B675">
        <v>4.2599999999999999E-6</v>
      </c>
    </row>
    <row r="676" spans="1:2" x14ac:dyDescent="0.2">
      <c r="A676">
        <v>20444.599999999999</v>
      </c>
      <c r="B676">
        <v>4.2799999999999997E-6</v>
      </c>
    </row>
    <row r="677" spans="1:2" x14ac:dyDescent="0.2">
      <c r="A677">
        <v>20386.599999999999</v>
      </c>
      <c r="B677">
        <v>4.2599999999999999E-6</v>
      </c>
    </row>
    <row r="678" spans="1:2" x14ac:dyDescent="0.2">
      <c r="A678">
        <v>22577.9</v>
      </c>
      <c r="B678">
        <v>4.2699999999999998E-6</v>
      </c>
    </row>
    <row r="679" spans="1:2" x14ac:dyDescent="0.2">
      <c r="A679">
        <v>22157.3</v>
      </c>
      <c r="B679">
        <v>4.2799999999999997E-6</v>
      </c>
    </row>
    <row r="680" spans="1:2" x14ac:dyDescent="0.2">
      <c r="A680">
        <v>22448</v>
      </c>
      <c r="B680">
        <v>4.2300000000000002E-6</v>
      </c>
    </row>
    <row r="681" spans="1:2" x14ac:dyDescent="0.2">
      <c r="A681">
        <v>26606.3</v>
      </c>
      <c r="B681">
        <v>4.1999999999999996E-6</v>
      </c>
    </row>
    <row r="682" spans="1:2" x14ac:dyDescent="0.2">
      <c r="A682">
        <v>28403.4</v>
      </c>
      <c r="B682">
        <v>4.2100000000000003E-6</v>
      </c>
    </row>
    <row r="683" spans="1:2" x14ac:dyDescent="0.2">
      <c r="A683">
        <v>29083.3</v>
      </c>
      <c r="B683">
        <v>4.1999999999999996E-6</v>
      </c>
    </row>
    <row r="684" spans="1:2" x14ac:dyDescent="0.2">
      <c r="A684">
        <v>30097.8</v>
      </c>
      <c r="B684">
        <v>4.1999999999999996E-6</v>
      </c>
    </row>
    <row r="685" spans="1:2" x14ac:dyDescent="0.2">
      <c r="A685">
        <v>30201.599999999999</v>
      </c>
      <c r="B685">
        <v>4.2200000000000003E-6</v>
      </c>
    </row>
    <row r="686" spans="1:2" x14ac:dyDescent="0.2">
      <c r="A686">
        <v>31128.799999999999</v>
      </c>
      <c r="B686">
        <v>4.25E-6</v>
      </c>
    </row>
    <row r="687" spans="1:2" x14ac:dyDescent="0.2">
      <c r="A687">
        <v>31367.599999999999</v>
      </c>
      <c r="B687">
        <v>4.25E-6</v>
      </c>
    </row>
    <row r="688" spans="1:2" x14ac:dyDescent="0.2">
      <c r="A688">
        <v>29913</v>
      </c>
      <c r="B688">
        <v>4.2599999999999999E-6</v>
      </c>
    </row>
    <row r="689" spans="1:2" x14ac:dyDescent="0.2">
      <c r="A689">
        <v>29864.3</v>
      </c>
      <c r="B689">
        <v>4.2799999999999997E-6</v>
      </c>
    </row>
    <row r="690" spans="1:2" x14ac:dyDescent="0.2">
      <c r="A690">
        <v>29700.9</v>
      </c>
      <c r="B690">
        <v>4.3000000000000003E-6</v>
      </c>
    </row>
    <row r="691" spans="1:2" x14ac:dyDescent="0.2">
      <c r="A691">
        <v>30455.5</v>
      </c>
      <c r="B691">
        <v>4.3100000000000002E-6</v>
      </c>
    </row>
    <row r="692" spans="1:2" x14ac:dyDescent="0.2">
      <c r="A692">
        <v>29798.5</v>
      </c>
      <c r="B692">
        <v>4.2799999999999997E-6</v>
      </c>
    </row>
    <row r="693" spans="1:2" x14ac:dyDescent="0.2">
      <c r="A693">
        <v>31793.4</v>
      </c>
      <c r="B693">
        <v>4.2599999999999999E-6</v>
      </c>
    </row>
    <row r="694" spans="1:2" x14ac:dyDescent="0.2">
      <c r="A694">
        <v>31723.3</v>
      </c>
      <c r="B694">
        <v>4.2599999999999999E-6</v>
      </c>
    </row>
    <row r="695" spans="1:2" x14ac:dyDescent="0.2">
      <c r="A695">
        <v>29465.200000000001</v>
      </c>
      <c r="B695">
        <v>4.25E-6</v>
      </c>
    </row>
    <row r="696" spans="1:2" x14ac:dyDescent="0.2">
      <c r="A696">
        <v>29027.1</v>
      </c>
      <c r="B696">
        <v>4.2699999999999998E-6</v>
      </c>
    </row>
    <row r="697" spans="1:2" x14ac:dyDescent="0.2">
      <c r="A697">
        <v>28601.200000000001</v>
      </c>
      <c r="B697">
        <v>4.2899999999999996E-6</v>
      </c>
    </row>
    <row r="698" spans="1:2" x14ac:dyDescent="0.2">
      <c r="A698">
        <v>29203.5</v>
      </c>
      <c r="B698">
        <v>4.2899999999999996E-6</v>
      </c>
    </row>
    <row r="699" spans="1:2" x14ac:dyDescent="0.2">
      <c r="A699">
        <v>29540.6</v>
      </c>
      <c r="B699">
        <v>4.1899999999999997E-6</v>
      </c>
    </row>
    <row r="700" spans="1:2" x14ac:dyDescent="0.2">
      <c r="A700">
        <v>29648.7</v>
      </c>
      <c r="B700">
        <v>4.0899999999999998E-6</v>
      </c>
    </row>
    <row r="701" spans="1:2" x14ac:dyDescent="0.2">
      <c r="A701">
        <v>29093.3</v>
      </c>
      <c r="B701">
        <v>4.0899999999999998E-6</v>
      </c>
    </row>
    <row r="702" spans="1:2" x14ac:dyDescent="0.2">
      <c r="A702">
        <v>30286.6</v>
      </c>
      <c r="B702">
        <v>4.0799999999999999E-6</v>
      </c>
    </row>
    <row r="703" spans="1:2" x14ac:dyDescent="0.2">
      <c r="A703">
        <v>29434.6</v>
      </c>
      <c r="B703">
        <v>4.0999999999999997E-6</v>
      </c>
    </row>
    <row r="704" spans="1:2" x14ac:dyDescent="0.2">
      <c r="A704">
        <v>29178.6</v>
      </c>
      <c r="B704">
        <v>4.1099999999999996E-6</v>
      </c>
    </row>
    <row r="705" spans="1:2" x14ac:dyDescent="0.2">
      <c r="A705">
        <v>30305.9</v>
      </c>
      <c r="B705">
        <v>4.1099999999999996E-6</v>
      </c>
    </row>
    <row r="706" spans="1:2" x14ac:dyDescent="0.2">
      <c r="A706">
        <v>28683.7</v>
      </c>
      <c r="B706">
        <v>4.1099999999999996E-6</v>
      </c>
    </row>
    <row r="707" spans="1:2" x14ac:dyDescent="0.2">
      <c r="A707">
        <v>30437.5</v>
      </c>
      <c r="B707">
        <v>4.1099999999999996E-6</v>
      </c>
    </row>
    <row r="708" spans="1:2" x14ac:dyDescent="0.2">
      <c r="A708">
        <v>29849</v>
      </c>
      <c r="B708">
        <v>4.0999999999999997E-6</v>
      </c>
    </row>
    <row r="709" spans="1:2" x14ac:dyDescent="0.2">
      <c r="A709">
        <v>31308.7</v>
      </c>
      <c r="B709">
        <v>4.1300000000000003E-6</v>
      </c>
    </row>
    <row r="710" spans="1:2" x14ac:dyDescent="0.2">
      <c r="A710">
        <v>30080.400000000001</v>
      </c>
      <c r="B710">
        <v>4.1500000000000001E-6</v>
      </c>
    </row>
    <row r="711" spans="1:2" x14ac:dyDescent="0.2">
      <c r="A711">
        <v>29284.400000000001</v>
      </c>
      <c r="B711">
        <v>4.16E-6</v>
      </c>
    </row>
    <row r="712" spans="1:2" x14ac:dyDescent="0.2">
      <c r="A712">
        <v>28976</v>
      </c>
      <c r="B712">
        <v>4.1500000000000001E-6</v>
      </c>
    </row>
    <row r="713" spans="1:2" x14ac:dyDescent="0.2">
      <c r="A713">
        <v>29068.2</v>
      </c>
      <c r="B713">
        <v>4.0999999999999997E-6</v>
      </c>
    </row>
    <row r="714" spans="1:2" x14ac:dyDescent="0.2">
      <c r="A714">
        <v>31007.5</v>
      </c>
      <c r="B714">
        <v>4.3100000000000002E-6</v>
      </c>
    </row>
    <row r="715" spans="1:2" x14ac:dyDescent="0.2">
      <c r="A715">
        <v>30095</v>
      </c>
      <c r="B715">
        <v>4.2799999999999997E-6</v>
      </c>
    </row>
    <row r="716" spans="1:2" x14ac:dyDescent="0.2">
      <c r="A716">
        <v>34060</v>
      </c>
      <c r="B716">
        <v>4.2799999999999997E-6</v>
      </c>
    </row>
    <row r="717" spans="1:2" x14ac:dyDescent="0.2">
      <c r="A717">
        <v>35468</v>
      </c>
      <c r="B717">
        <v>4.2899999999999996E-6</v>
      </c>
    </row>
    <row r="718" spans="1:2" x14ac:dyDescent="0.2">
      <c r="A718">
        <v>36009</v>
      </c>
      <c r="B718">
        <v>4.3100000000000002E-6</v>
      </c>
    </row>
    <row r="719" spans="1:2" x14ac:dyDescent="0.2">
      <c r="A719">
        <v>36544</v>
      </c>
      <c r="B719">
        <v>4.3100000000000002E-6</v>
      </c>
    </row>
    <row r="720" spans="1:2" x14ac:dyDescent="0.2">
      <c r="A720">
        <v>39688</v>
      </c>
      <c r="B720">
        <v>4.2599999999999999E-6</v>
      </c>
    </row>
    <row r="721" spans="1:2" x14ac:dyDescent="0.2">
      <c r="A721">
        <v>37718</v>
      </c>
      <c r="B721">
        <v>4.2699999999999998E-6</v>
      </c>
    </row>
    <row r="722" spans="1:2" x14ac:dyDescent="0.2">
      <c r="A722">
        <v>38514</v>
      </c>
      <c r="B722">
        <v>4.25E-6</v>
      </c>
    </row>
    <row r="723" spans="1:2" x14ac:dyDescent="0.2">
      <c r="A723">
        <v>38461</v>
      </c>
      <c r="B723">
        <v>4.2599999999999999E-6</v>
      </c>
    </row>
    <row r="724" spans="1:2" x14ac:dyDescent="0.2">
      <c r="A724">
        <v>37650</v>
      </c>
      <c r="B724">
        <v>4.2799999999999997E-6</v>
      </c>
    </row>
    <row r="725" spans="1:2" x14ac:dyDescent="0.2">
      <c r="A725">
        <v>38581</v>
      </c>
      <c r="B725">
        <v>4.2799999999999997E-6</v>
      </c>
    </row>
    <row r="726" spans="1:2" x14ac:dyDescent="0.2">
      <c r="A726">
        <v>39748</v>
      </c>
      <c r="B726">
        <v>4.2699999999999998E-6</v>
      </c>
    </row>
    <row r="727" spans="1:2" x14ac:dyDescent="0.2">
      <c r="A727">
        <v>39243</v>
      </c>
      <c r="B727">
        <v>4.42E-6</v>
      </c>
    </row>
    <row r="728" spans="1:2" x14ac:dyDescent="0.2">
      <c r="A728">
        <v>38113</v>
      </c>
      <c r="B728">
        <v>4.51E-6</v>
      </c>
    </row>
    <row r="729" spans="1:2" x14ac:dyDescent="0.2">
      <c r="A729">
        <v>40427</v>
      </c>
      <c r="B729">
        <v>4.5000000000000001E-6</v>
      </c>
    </row>
    <row r="730" spans="1:2" x14ac:dyDescent="0.2">
      <c r="A730">
        <v>39464</v>
      </c>
      <c r="B730">
        <v>4.4900000000000002E-6</v>
      </c>
    </row>
    <row r="731" spans="1:2" x14ac:dyDescent="0.2">
      <c r="A731">
        <v>39418</v>
      </c>
      <c r="B731">
        <v>4.5000000000000001E-6</v>
      </c>
    </row>
    <row r="732" spans="1:2" x14ac:dyDescent="0.2">
      <c r="A732">
        <v>39709</v>
      </c>
      <c r="B732">
        <v>4.51E-6</v>
      </c>
    </row>
    <row r="733" spans="1:2" x14ac:dyDescent="0.2">
      <c r="A733">
        <v>40482</v>
      </c>
      <c r="B733">
        <v>4.4900000000000002E-6</v>
      </c>
    </row>
    <row r="734" spans="1:2" x14ac:dyDescent="0.2">
      <c r="A734">
        <v>41368</v>
      </c>
      <c r="B734">
        <v>4.5000000000000001E-6</v>
      </c>
    </row>
    <row r="735" spans="1:2" x14ac:dyDescent="0.2">
      <c r="A735">
        <v>41503</v>
      </c>
      <c r="B735">
        <v>4.5000000000000001E-6</v>
      </c>
    </row>
    <row r="736" spans="1:2" x14ac:dyDescent="0.2">
      <c r="A736">
        <v>40803</v>
      </c>
      <c r="B736">
        <v>4.4900000000000002E-6</v>
      </c>
    </row>
    <row r="737" spans="1:2" x14ac:dyDescent="0.2">
      <c r="A737">
        <v>39703</v>
      </c>
      <c r="B737">
        <v>4.4800000000000003E-6</v>
      </c>
    </row>
    <row r="738" spans="1:2" x14ac:dyDescent="0.2">
      <c r="A738">
        <v>40382</v>
      </c>
      <c r="B738">
        <v>4.4900000000000002E-6</v>
      </c>
    </row>
    <row r="739" spans="1:2" x14ac:dyDescent="0.2">
      <c r="A739">
        <v>40560</v>
      </c>
      <c r="B739">
        <v>4.5000000000000001E-6</v>
      </c>
    </row>
    <row r="740" spans="1:2" x14ac:dyDescent="0.2">
      <c r="A740">
        <v>39936</v>
      </c>
      <c r="B740">
        <v>4.4900000000000002E-6</v>
      </c>
    </row>
    <row r="741" spans="1:2" x14ac:dyDescent="0.2">
      <c r="A741">
        <v>41133</v>
      </c>
      <c r="B741">
        <v>4.4499999999999997E-6</v>
      </c>
    </row>
    <row r="742" spans="1:2" x14ac:dyDescent="0.2">
      <c r="A742">
        <v>40078</v>
      </c>
      <c r="B742">
        <v>4.4499999999999997E-6</v>
      </c>
    </row>
    <row r="743" spans="1:2" x14ac:dyDescent="0.2">
      <c r="A743">
        <v>39497</v>
      </c>
      <c r="B743">
        <v>4.4399999999999998E-6</v>
      </c>
    </row>
    <row r="744" spans="1:2" x14ac:dyDescent="0.2">
      <c r="A744">
        <v>42138</v>
      </c>
      <c r="B744">
        <v>4.4299999999999999E-6</v>
      </c>
    </row>
    <row r="745" spans="1:2" x14ac:dyDescent="0.2">
      <c r="A745">
        <v>42767</v>
      </c>
      <c r="B745">
        <v>4.4499999999999997E-6</v>
      </c>
    </row>
    <row r="746" spans="1:2" x14ac:dyDescent="0.2">
      <c r="A746">
        <v>42275</v>
      </c>
      <c r="B746">
        <v>4.4499999999999997E-6</v>
      </c>
    </row>
    <row r="747" spans="1:2" x14ac:dyDescent="0.2">
      <c r="A747">
        <v>43448</v>
      </c>
      <c r="B747">
        <v>4.4499999999999997E-6</v>
      </c>
    </row>
    <row r="748" spans="1:2" x14ac:dyDescent="0.2">
      <c r="A748">
        <v>43173</v>
      </c>
      <c r="B748">
        <v>4.4499999999999997E-6</v>
      </c>
    </row>
    <row r="749" spans="1:2" x14ac:dyDescent="0.2">
      <c r="A749">
        <v>45506</v>
      </c>
      <c r="B749">
        <v>4.4499999999999997E-6</v>
      </c>
    </row>
    <row r="750" spans="1:2" x14ac:dyDescent="0.2">
      <c r="A750">
        <v>46629</v>
      </c>
      <c r="B750">
        <v>4.4499999999999997E-6</v>
      </c>
    </row>
    <row r="751" spans="1:2" x14ac:dyDescent="0.2">
      <c r="A751">
        <v>46407</v>
      </c>
      <c r="B751">
        <v>4.4599999999999996E-6</v>
      </c>
    </row>
    <row r="752" spans="1:2" x14ac:dyDescent="0.2">
      <c r="A752">
        <v>45811</v>
      </c>
      <c r="B752">
        <v>4.4900000000000002E-6</v>
      </c>
    </row>
    <row r="753" spans="1:2" x14ac:dyDescent="0.2">
      <c r="A753">
        <v>46297</v>
      </c>
      <c r="B753">
        <v>4.4900000000000002E-6</v>
      </c>
    </row>
    <row r="754" spans="1:2" x14ac:dyDescent="0.2">
      <c r="A754">
        <v>45525</v>
      </c>
      <c r="B754">
        <v>4.5000000000000001E-6</v>
      </c>
    </row>
    <row r="755" spans="1:2" x14ac:dyDescent="0.2">
      <c r="A755">
        <v>47075</v>
      </c>
      <c r="B755">
        <v>4.6299999999999997E-6</v>
      </c>
    </row>
    <row r="756" spans="1:2" x14ac:dyDescent="0.2">
      <c r="A756">
        <v>47449</v>
      </c>
      <c r="B756">
        <v>4.6299999999999997E-6</v>
      </c>
    </row>
    <row r="757" spans="1:2" x14ac:dyDescent="0.2">
      <c r="A757">
        <v>47105</v>
      </c>
      <c r="B757">
        <v>4.6299999999999997E-6</v>
      </c>
    </row>
    <row r="758" spans="1:2" x14ac:dyDescent="0.2">
      <c r="A758">
        <v>46859</v>
      </c>
      <c r="B758">
        <v>4.6199999999999998E-6</v>
      </c>
    </row>
    <row r="759" spans="1:2" x14ac:dyDescent="0.2">
      <c r="A759">
        <v>44548</v>
      </c>
      <c r="B759">
        <v>4.6299999999999997E-6</v>
      </c>
    </row>
    <row r="760" spans="1:2" x14ac:dyDescent="0.2">
      <c r="A760">
        <v>44331</v>
      </c>
      <c r="B760">
        <v>4.6399999999999996E-6</v>
      </c>
    </row>
    <row r="761" spans="1:2" x14ac:dyDescent="0.2">
      <c r="A761">
        <v>44013</v>
      </c>
      <c r="B761">
        <v>4.6299999999999997E-6</v>
      </c>
    </row>
    <row r="762" spans="1:2" x14ac:dyDescent="0.2">
      <c r="A762">
        <v>42912</v>
      </c>
      <c r="B762">
        <v>4.6399999999999996E-6</v>
      </c>
    </row>
    <row r="763" spans="1:2" x14ac:dyDescent="0.2">
      <c r="A763">
        <v>42373</v>
      </c>
      <c r="B763">
        <v>4.6299999999999997E-6</v>
      </c>
    </row>
    <row r="764" spans="1:2" x14ac:dyDescent="0.2">
      <c r="A764">
        <v>41022</v>
      </c>
      <c r="B764">
        <v>4.6199999999999998E-6</v>
      </c>
    </row>
    <row r="765" spans="1:2" x14ac:dyDescent="0.2">
      <c r="A765">
        <v>41276</v>
      </c>
      <c r="B765">
        <v>4.6099999999999999E-6</v>
      </c>
    </row>
    <row r="766" spans="1:2" x14ac:dyDescent="0.2">
      <c r="A766">
        <v>42233</v>
      </c>
      <c r="B766">
        <v>4.6299999999999997E-6</v>
      </c>
    </row>
    <row r="767" spans="1:2" x14ac:dyDescent="0.2">
      <c r="A767">
        <v>41767.800000000003</v>
      </c>
      <c r="B767">
        <v>4.6299999999999997E-6</v>
      </c>
    </row>
    <row r="768" spans="1:2" x14ac:dyDescent="0.2">
      <c r="A768">
        <v>40914.800000000003</v>
      </c>
      <c r="B768">
        <v>4.6199999999999998E-6</v>
      </c>
    </row>
    <row r="769" spans="1:2" x14ac:dyDescent="0.2">
      <c r="A769">
        <v>41118.699999999997</v>
      </c>
      <c r="B769">
        <v>4.6099999999999999E-6</v>
      </c>
    </row>
    <row r="770" spans="1:2" x14ac:dyDescent="0.2">
      <c r="A770">
        <v>39285.699999999997</v>
      </c>
      <c r="B770">
        <v>4.6199999999999998E-6</v>
      </c>
    </row>
    <row r="771" spans="1:2" x14ac:dyDescent="0.2">
      <c r="A771">
        <v>39671.1</v>
      </c>
      <c r="B771">
        <v>4.6E-6</v>
      </c>
    </row>
    <row r="772" spans="1:2" x14ac:dyDescent="0.2">
      <c r="A772">
        <v>37792.400000000001</v>
      </c>
      <c r="B772">
        <v>4.6E-6</v>
      </c>
    </row>
    <row r="773" spans="1:2" x14ac:dyDescent="0.2">
      <c r="A773">
        <v>38814.300000000003</v>
      </c>
      <c r="B773">
        <v>4.6099999999999999E-6</v>
      </c>
    </row>
    <row r="774" spans="1:2" x14ac:dyDescent="0.2">
      <c r="A774">
        <v>38730.199999999997</v>
      </c>
      <c r="B774">
        <v>4.6199999999999998E-6</v>
      </c>
    </row>
    <row r="775" spans="1:2" x14ac:dyDescent="0.2">
      <c r="A775">
        <v>39416.300000000003</v>
      </c>
      <c r="B775">
        <v>4.6299999999999997E-6</v>
      </c>
    </row>
    <row r="776" spans="1:2" x14ac:dyDescent="0.2">
      <c r="A776">
        <v>41929</v>
      </c>
      <c r="B776">
        <v>4.6099999999999999E-6</v>
      </c>
    </row>
    <row r="777" spans="1:2" x14ac:dyDescent="0.2">
      <c r="A777">
        <v>38744.800000000003</v>
      </c>
      <c r="B777">
        <v>4.6199999999999998E-6</v>
      </c>
    </row>
    <row r="778" spans="1:2" x14ac:dyDescent="0.2">
      <c r="A778">
        <v>38024.800000000003</v>
      </c>
      <c r="B778">
        <v>4.6199999999999998E-6</v>
      </c>
    </row>
    <row r="779" spans="1:2" x14ac:dyDescent="0.2">
      <c r="A779">
        <v>38403.1</v>
      </c>
      <c r="B779">
        <v>4.6299999999999997E-6</v>
      </c>
    </row>
    <row r="780" spans="1:2" x14ac:dyDescent="0.2">
      <c r="A780">
        <v>39395.800000000003</v>
      </c>
      <c r="B780">
        <v>4.6399999999999996E-6</v>
      </c>
    </row>
    <row r="781" spans="1:2" x14ac:dyDescent="0.2">
      <c r="A781">
        <v>39142.699999999997</v>
      </c>
      <c r="B781">
        <v>4.6600000000000003E-6</v>
      </c>
    </row>
    <row r="782" spans="1:2" x14ac:dyDescent="0.2">
      <c r="A782">
        <v>42463</v>
      </c>
      <c r="B782">
        <v>4.6299999999999997E-6</v>
      </c>
    </row>
    <row r="783" spans="1:2" x14ac:dyDescent="0.2">
      <c r="A783">
        <v>43912.800000000003</v>
      </c>
      <c r="B783">
        <v>4.6399999999999996E-6</v>
      </c>
    </row>
    <row r="784" spans="1:2" x14ac:dyDescent="0.2">
      <c r="A784">
        <v>44420.3</v>
      </c>
      <c r="B784">
        <v>4.5499999999999996E-6</v>
      </c>
    </row>
    <row r="785" spans="1:2" x14ac:dyDescent="0.2">
      <c r="A785">
        <v>43188.2</v>
      </c>
      <c r="B785">
        <v>4.5299999999999998E-6</v>
      </c>
    </row>
    <row r="786" spans="1:2" x14ac:dyDescent="0.2">
      <c r="A786">
        <v>37689.1</v>
      </c>
      <c r="B786">
        <v>4.5299999999999998E-6</v>
      </c>
    </row>
    <row r="787" spans="1:2" x14ac:dyDescent="0.2">
      <c r="A787">
        <v>39115.5</v>
      </c>
      <c r="B787">
        <v>4.5499999999999996E-6</v>
      </c>
    </row>
    <row r="788" spans="1:2" x14ac:dyDescent="0.2">
      <c r="A788">
        <v>39209.599999999999</v>
      </c>
      <c r="B788">
        <v>4.5600000000000004E-6</v>
      </c>
    </row>
    <row r="789" spans="1:2" x14ac:dyDescent="0.2">
      <c r="A789">
        <v>38339.199999999997</v>
      </c>
      <c r="B789">
        <v>4.5399999999999997E-6</v>
      </c>
    </row>
    <row r="790" spans="1:2" x14ac:dyDescent="0.2">
      <c r="A790">
        <v>37224.6</v>
      </c>
      <c r="B790">
        <v>4.5299999999999998E-6</v>
      </c>
    </row>
    <row r="791" spans="1:2" x14ac:dyDescent="0.2">
      <c r="A791">
        <v>38248.199999999997</v>
      </c>
      <c r="B791">
        <v>4.5499999999999996E-6</v>
      </c>
    </row>
    <row r="792" spans="1:2" x14ac:dyDescent="0.2">
      <c r="A792">
        <v>37017.699999999997</v>
      </c>
      <c r="B792">
        <v>4.5299999999999998E-6</v>
      </c>
    </row>
    <row r="793" spans="1:2" x14ac:dyDescent="0.2">
      <c r="A793">
        <v>38355</v>
      </c>
      <c r="B793">
        <v>4.5299999999999998E-6</v>
      </c>
    </row>
    <row r="794" spans="1:2" x14ac:dyDescent="0.2">
      <c r="A794">
        <v>40090.300000000003</v>
      </c>
      <c r="B794">
        <v>4.5399999999999997E-6</v>
      </c>
    </row>
    <row r="795" spans="1:2" x14ac:dyDescent="0.2">
      <c r="A795">
        <v>40000.1</v>
      </c>
      <c r="B795">
        <v>4.5499999999999996E-6</v>
      </c>
    </row>
    <row r="796" spans="1:2" x14ac:dyDescent="0.2">
      <c r="A796">
        <v>40552.800000000003</v>
      </c>
      <c r="B796">
        <v>4.6399999999999996E-6</v>
      </c>
    </row>
    <row r="797" spans="1:2" x14ac:dyDescent="0.2">
      <c r="A797">
        <v>43883.6</v>
      </c>
      <c r="B797">
        <v>4.7600000000000002E-6</v>
      </c>
    </row>
    <row r="798" spans="1:2" x14ac:dyDescent="0.2">
      <c r="A798">
        <v>44544.4</v>
      </c>
      <c r="B798">
        <v>4.7700000000000001E-6</v>
      </c>
    </row>
    <row r="799" spans="1:2" x14ac:dyDescent="0.2">
      <c r="A799">
        <v>42550.3</v>
      </c>
      <c r="B799">
        <v>4.7500000000000003E-6</v>
      </c>
    </row>
    <row r="800" spans="1:2" x14ac:dyDescent="0.2">
      <c r="A800">
        <v>42061.1</v>
      </c>
      <c r="B800">
        <v>4.7500000000000003E-6</v>
      </c>
    </row>
    <row r="801" spans="1:2" x14ac:dyDescent="0.2">
      <c r="A801">
        <v>42205.2</v>
      </c>
      <c r="B801">
        <v>4.78E-6</v>
      </c>
    </row>
    <row r="802" spans="1:2" x14ac:dyDescent="0.2">
      <c r="A802">
        <v>42388.4</v>
      </c>
      <c r="B802">
        <v>4.8099999999999997E-6</v>
      </c>
    </row>
    <row r="803" spans="1:2" x14ac:dyDescent="0.2">
      <c r="A803">
        <v>43521</v>
      </c>
      <c r="B803">
        <v>4.7999999999999998E-6</v>
      </c>
    </row>
    <row r="804" spans="1:2" x14ac:dyDescent="0.2">
      <c r="A804">
        <v>44388.9</v>
      </c>
      <c r="B804">
        <v>4.7899999999999999E-6</v>
      </c>
    </row>
    <row r="805" spans="1:2" x14ac:dyDescent="0.2">
      <c r="A805">
        <v>44038.2</v>
      </c>
      <c r="B805">
        <v>4.7899999999999999E-6</v>
      </c>
    </row>
    <row r="806" spans="1:2" x14ac:dyDescent="0.2">
      <c r="A806">
        <v>43833.9</v>
      </c>
      <c r="B806">
        <v>4.7700000000000001E-6</v>
      </c>
    </row>
    <row r="807" spans="1:2" x14ac:dyDescent="0.2">
      <c r="A807">
        <v>42392.2</v>
      </c>
      <c r="B807">
        <v>4.7700000000000001E-6</v>
      </c>
    </row>
    <row r="808" spans="1:2" x14ac:dyDescent="0.2">
      <c r="A808">
        <v>41412.1</v>
      </c>
      <c r="B808">
        <v>4.8099999999999997E-6</v>
      </c>
    </row>
    <row r="809" spans="1:2" x14ac:dyDescent="0.2">
      <c r="A809">
        <v>41567.599999999999</v>
      </c>
      <c r="B809">
        <v>4.7700000000000001E-6</v>
      </c>
    </row>
    <row r="810" spans="1:2" x14ac:dyDescent="0.2">
      <c r="A810">
        <v>37287.800000000003</v>
      </c>
      <c r="B810">
        <v>4.7700000000000001E-6</v>
      </c>
    </row>
    <row r="811" spans="1:2" x14ac:dyDescent="0.2">
      <c r="A811">
        <v>36890.199999999997</v>
      </c>
      <c r="B811">
        <v>4.7899999999999999E-6</v>
      </c>
    </row>
    <row r="812" spans="1:2" x14ac:dyDescent="0.2">
      <c r="A812">
        <v>38709.699999999997</v>
      </c>
      <c r="B812">
        <v>4.7899999999999999E-6</v>
      </c>
    </row>
    <row r="813" spans="1:2" x14ac:dyDescent="0.2">
      <c r="A813">
        <v>38498.6</v>
      </c>
      <c r="B813">
        <v>4.78E-6</v>
      </c>
    </row>
    <row r="814" spans="1:2" x14ac:dyDescent="0.2">
      <c r="A814">
        <v>37917.699999999997</v>
      </c>
      <c r="B814">
        <v>4.7700000000000001E-6</v>
      </c>
    </row>
    <row r="815" spans="1:2" x14ac:dyDescent="0.2">
      <c r="A815">
        <v>38170.800000000003</v>
      </c>
      <c r="B815">
        <v>4.78E-6</v>
      </c>
    </row>
    <row r="816" spans="1:2" x14ac:dyDescent="0.2">
      <c r="A816">
        <v>37745.1</v>
      </c>
      <c r="B816">
        <v>4.78E-6</v>
      </c>
    </row>
    <row r="817" spans="1:2" x14ac:dyDescent="0.2">
      <c r="A817">
        <v>37164.300000000003</v>
      </c>
      <c r="B817">
        <v>4.7899999999999999E-6</v>
      </c>
    </row>
    <row r="818" spans="1:2" x14ac:dyDescent="0.2">
      <c r="A818">
        <v>36800.400000000001</v>
      </c>
      <c r="B818">
        <v>4.78E-6</v>
      </c>
    </row>
    <row r="819" spans="1:2" x14ac:dyDescent="0.2">
      <c r="A819">
        <v>36950.6</v>
      </c>
      <c r="B819">
        <v>4.78E-6</v>
      </c>
    </row>
    <row r="820" spans="1:2" x14ac:dyDescent="0.2">
      <c r="A820">
        <v>36686.300000000003</v>
      </c>
      <c r="B820">
        <v>4.7600000000000002E-6</v>
      </c>
    </row>
    <row r="821" spans="1:2" x14ac:dyDescent="0.2">
      <c r="A821">
        <v>36269.5</v>
      </c>
      <c r="B821">
        <v>4.7700000000000001E-6</v>
      </c>
    </row>
    <row r="822" spans="1:2" x14ac:dyDescent="0.2">
      <c r="A822">
        <v>35075.199999999997</v>
      </c>
      <c r="B822">
        <v>4.7899999999999999E-6</v>
      </c>
    </row>
    <row r="823" spans="1:2" x14ac:dyDescent="0.2">
      <c r="A823">
        <v>36475.5</v>
      </c>
      <c r="B823">
        <v>4.8400000000000002E-6</v>
      </c>
    </row>
    <row r="824" spans="1:2" x14ac:dyDescent="0.2">
      <c r="A824">
        <v>40715.9</v>
      </c>
      <c r="B824">
        <v>5.2000000000000002E-6</v>
      </c>
    </row>
    <row r="825" spans="1:2" x14ac:dyDescent="0.2">
      <c r="A825">
        <v>41677.800000000003</v>
      </c>
      <c r="B825">
        <v>5.2100000000000001E-6</v>
      </c>
    </row>
    <row r="826" spans="1:2" x14ac:dyDescent="0.2">
      <c r="A826">
        <v>42364.6</v>
      </c>
      <c r="B826">
        <v>5.2100000000000001E-6</v>
      </c>
    </row>
    <row r="827" spans="1:2" x14ac:dyDescent="0.2">
      <c r="A827">
        <v>42209.3</v>
      </c>
      <c r="B827">
        <v>5.2000000000000002E-6</v>
      </c>
    </row>
    <row r="828" spans="1:2" x14ac:dyDescent="0.2">
      <c r="A828">
        <v>43079.1</v>
      </c>
      <c r="B828">
        <v>5.1900000000000003E-6</v>
      </c>
    </row>
    <row r="829" spans="1:2" x14ac:dyDescent="0.2">
      <c r="A829">
        <v>43097</v>
      </c>
      <c r="B829">
        <v>5.2000000000000002E-6</v>
      </c>
    </row>
    <row r="830" spans="1:2" x14ac:dyDescent="0.2">
      <c r="A830">
        <v>43073.3</v>
      </c>
      <c r="B830">
        <v>5.2100000000000001E-6</v>
      </c>
    </row>
    <row r="831" spans="1:2" x14ac:dyDescent="0.2">
      <c r="A831">
        <v>42560</v>
      </c>
      <c r="B831">
        <v>5.2100000000000001E-6</v>
      </c>
    </row>
    <row r="832" spans="1:2" x14ac:dyDescent="0.2">
      <c r="A832">
        <v>43901</v>
      </c>
      <c r="B832">
        <v>5.2299999999999999E-6</v>
      </c>
    </row>
    <row r="833" spans="1:2" x14ac:dyDescent="0.2">
      <c r="A833">
        <v>42733.2</v>
      </c>
      <c r="B833">
        <v>5.2299999999999999E-6</v>
      </c>
    </row>
    <row r="834" spans="1:2" x14ac:dyDescent="0.2">
      <c r="A834">
        <v>41832.199999999997</v>
      </c>
      <c r="B834">
        <v>5.2100000000000001E-6</v>
      </c>
    </row>
    <row r="835" spans="1:2" x14ac:dyDescent="0.2">
      <c r="A835">
        <v>41848.300000000003</v>
      </c>
      <c r="B835">
        <v>5.2100000000000001E-6</v>
      </c>
    </row>
    <row r="836" spans="1:2" x14ac:dyDescent="0.2">
      <c r="A836">
        <v>41672</v>
      </c>
      <c r="B836">
        <v>5.2399999999999998E-6</v>
      </c>
    </row>
    <row r="837" spans="1:2" x14ac:dyDescent="0.2">
      <c r="A837">
        <v>41546.699999999997</v>
      </c>
      <c r="B837">
        <v>5.2599999999999996E-6</v>
      </c>
    </row>
    <row r="838" spans="1:2" x14ac:dyDescent="0.2">
      <c r="A838">
        <v>43097.5</v>
      </c>
      <c r="B838">
        <v>5.2800000000000003E-6</v>
      </c>
    </row>
    <row r="839" spans="1:2" x14ac:dyDescent="0.2">
      <c r="A839">
        <v>43425.9</v>
      </c>
      <c r="B839">
        <v>5.2599999999999996E-6</v>
      </c>
    </row>
    <row r="840" spans="1:2" x14ac:dyDescent="0.2">
      <c r="A840">
        <v>45837.3</v>
      </c>
      <c r="B840">
        <v>5.2599999999999996E-6</v>
      </c>
    </row>
    <row r="841" spans="1:2" x14ac:dyDescent="0.2">
      <c r="A841">
        <v>46430.2</v>
      </c>
      <c r="B841">
        <v>5.2399999999999998E-6</v>
      </c>
    </row>
    <row r="842" spans="1:2" x14ac:dyDescent="0.2">
      <c r="A842">
        <v>47311.8</v>
      </c>
      <c r="B842">
        <v>5.22E-6</v>
      </c>
    </row>
    <row r="843" spans="1:2" x14ac:dyDescent="0.2">
      <c r="A843">
        <v>47738</v>
      </c>
      <c r="B843">
        <v>5.2399999999999998E-6</v>
      </c>
    </row>
    <row r="844" spans="1:2" x14ac:dyDescent="0.2">
      <c r="A844">
        <v>46219.5</v>
      </c>
      <c r="B844">
        <v>5.3000000000000001E-6</v>
      </c>
    </row>
    <row r="845" spans="1:2" x14ac:dyDescent="0.2">
      <c r="A845">
        <v>47123.3</v>
      </c>
      <c r="B845">
        <v>5.2800000000000003E-6</v>
      </c>
    </row>
    <row r="846" spans="1:2" x14ac:dyDescent="0.2">
      <c r="A846">
        <v>46461.7</v>
      </c>
      <c r="B846">
        <v>5.2800000000000003E-6</v>
      </c>
    </row>
    <row r="847" spans="1:2" x14ac:dyDescent="0.2">
      <c r="A847">
        <v>47545.2</v>
      </c>
      <c r="B847">
        <v>5.2700000000000004E-6</v>
      </c>
    </row>
    <row r="848" spans="1:2" x14ac:dyDescent="0.2">
      <c r="A848">
        <v>50678.2</v>
      </c>
      <c r="B848">
        <v>5.2299999999999999E-6</v>
      </c>
    </row>
    <row r="849" spans="1:2" x14ac:dyDescent="0.2">
      <c r="A849">
        <v>50779.9</v>
      </c>
      <c r="B849">
        <v>5.22E-6</v>
      </c>
    </row>
    <row r="850" spans="1:2" x14ac:dyDescent="0.2">
      <c r="A850">
        <v>50406.400000000001</v>
      </c>
      <c r="B850">
        <v>5.2399999999999998E-6</v>
      </c>
    </row>
    <row r="851" spans="1:2" x14ac:dyDescent="0.2">
      <c r="A851">
        <v>50786.1</v>
      </c>
      <c r="B851">
        <v>5.2599999999999996E-6</v>
      </c>
    </row>
    <row r="852" spans="1:2" x14ac:dyDescent="0.2">
      <c r="A852">
        <v>50801</v>
      </c>
      <c r="B852">
        <v>5.2599999999999996E-6</v>
      </c>
    </row>
    <row r="853" spans="1:2" x14ac:dyDescent="0.2">
      <c r="A853">
        <v>48599.7</v>
      </c>
      <c r="B853">
        <v>5.2599999999999996E-6</v>
      </c>
    </row>
    <row r="854" spans="1:2" x14ac:dyDescent="0.2">
      <c r="A854">
        <v>48902</v>
      </c>
      <c r="B854">
        <v>5.2599999999999996E-6</v>
      </c>
    </row>
    <row r="855" spans="1:2" x14ac:dyDescent="0.2">
      <c r="A855">
        <v>46895.199999999997</v>
      </c>
      <c r="B855">
        <v>5.2499999999999997E-6</v>
      </c>
    </row>
    <row r="856" spans="1:2" x14ac:dyDescent="0.2">
      <c r="A856">
        <v>46704.5</v>
      </c>
      <c r="B856">
        <v>5.2399999999999998E-6</v>
      </c>
    </row>
    <row r="857" spans="1:2" x14ac:dyDescent="0.2">
      <c r="A857">
        <v>46856.2</v>
      </c>
      <c r="B857">
        <v>5.2700000000000004E-6</v>
      </c>
    </row>
    <row r="858" spans="1:2" x14ac:dyDescent="0.2">
      <c r="A858">
        <v>46172.2</v>
      </c>
      <c r="B858">
        <v>5.2700000000000004E-6</v>
      </c>
    </row>
    <row r="859" spans="1:2" x14ac:dyDescent="0.2">
      <c r="A859">
        <v>47628.2</v>
      </c>
      <c r="B859">
        <v>5.2599999999999996E-6</v>
      </c>
    </row>
    <row r="860" spans="1:2" x14ac:dyDescent="0.2">
      <c r="A860">
        <v>48871.5</v>
      </c>
      <c r="B860">
        <v>5.2700000000000004E-6</v>
      </c>
    </row>
    <row r="861" spans="1:2" x14ac:dyDescent="0.2">
      <c r="A861">
        <v>48366.5</v>
      </c>
      <c r="B861">
        <v>5.2700000000000004E-6</v>
      </c>
    </row>
    <row r="862" spans="1:2" x14ac:dyDescent="0.2">
      <c r="A862">
        <v>46703.6</v>
      </c>
      <c r="B862">
        <v>5.2499999999999997E-6</v>
      </c>
    </row>
    <row r="863" spans="1:2" x14ac:dyDescent="0.2">
      <c r="A863">
        <v>50081</v>
      </c>
      <c r="B863">
        <v>5.2399999999999998E-6</v>
      </c>
    </row>
    <row r="864" spans="1:2" x14ac:dyDescent="0.2">
      <c r="A864">
        <v>49314.5</v>
      </c>
      <c r="B864">
        <v>5.4399999999999996E-6</v>
      </c>
    </row>
    <row r="865" spans="1:2" x14ac:dyDescent="0.2">
      <c r="A865">
        <v>47137.2</v>
      </c>
      <c r="B865">
        <v>5.6899999999999997E-6</v>
      </c>
    </row>
    <row r="866" spans="1:2" x14ac:dyDescent="0.2">
      <c r="A866">
        <v>47596.6</v>
      </c>
      <c r="B866">
        <v>5.6999999999999996E-6</v>
      </c>
    </row>
    <row r="867" spans="1:2" x14ac:dyDescent="0.2">
      <c r="A867">
        <v>50473.9</v>
      </c>
      <c r="B867">
        <v>5.6799999999999998E-6</v>
      </c>
    </row>
    <row r="868" spans="1:2" x14ac:dyDescent="0.2">
      <c r="A868">
        <v>50595.199999999997</v>
      </c>
      <c r="B868">
        <v>5.6999999999999996E-6</v>
      </c>
    </row>
    <row r="869" spans="1:2" x14ac:dyDescent="0.2">
      <c r="A869">
        <v>50562.1</v>
      </c>
      <c r="B869">
        <v>5.7100000000000004E-6</v>
      </c>
    </row>
    <row r="870" spans="1:2" x14ac:dyDescent="0.2">
      <c r="A870">
        <v>49405.5</v>
      </c>
      <c r="B870">
        <v>5.7599999999999999E-6</v>
      </c>
    </row>
    <row r="871" spans="1:2" x14ac:dyDescent="0.2">
      <c r="A871">
        <v>49195.199999999997</v>
      </c>
      <c r="B871">
        <v>5.7100000000000004E-6</v>
      </c>
    </row>
    <row r="872" spans="1:2" x14ac:dyDescent="0.2">
      <c r="A872">
        <v>53631.5</v>
      </c>
      <c r="B872">
        <v>5.7100000000000004E-6</v>
      </c>
    </row>
    <row r="873" spans="1:2" x14ac:dyDescent="0.2">
      <c r="A873">
        <v>56496</v>
      </c>
      <c r="B873">
        <v>5.7599999999999999E-6</v>
      </c>
    </row>
    <row r="874" spans="1:2" x14ac:dyDescent="0.2">
      <c r="A874">
        <v>57210.3</v>
      </c>
      <c r="B874">
        <v>5.7400000000000001E-6</v>
      </c>
    </row>
    <row r="875" spans="1:2" x14ac:dyDescent="0.2">
      <c r="A875">
        <v>56882.9</v>
      </c>
      <c r="B875">
        <v>5.6999999999999996E-6</v>
      </c>
    </row>
    <row r="876" spans="1:2" x14ac:dyDescent="0.2">
      <c r="A876">
        <v>57794.8</v>
      </c>
      <c r="B876">
        <v>5.6799999999999998E-6</v>
      </c>
    </row>
    <row r="877" spans="1:2" x14ac:dyDescent="0.2">
      <c r="A877">
        <v>57291.5</v>
      </c>
      <c r="B877">
        <v>5.6400000000000002E-6</v>
      </c>
    </row>
    <row r="878" spans="1:2" x14ac:dyDescent="0.2">
      <c r="A878">
        <v>54765.9</v>
      </c>
      <c r="B878">
        <v>5.6200000000000004E-6</v>
      </c>
    </row>
    <row r="879" spans="1:2" x14ac:dyDescent="0.2">
      <c r="A879">
        <v>53730.9</v>
      </c>
      <c r="B879">
        <v>5.6500000000000001E-6</v>
      </c>
    </row>
    <row r="880" spans="1:2" x14ac:dyDescent="0.2">
      <c r="A880">
        <v>58935.1</v>
      </c>
      <c r="B880">
        <v>5.6400000000000002E-6</v>
      </c>
    </row>
    <row r="881" spans="1:2" x14ac:dyDescent="0.2">
      <c r="A881">
        <v>57171.7</v>
      </c>
      <c r="B881">
        <v>5.6200000000000004E-6</v>
      </c>
    </row>
    <row r="882" spans="1:2" x14ac:dyDescent="0.2">
      <c r="A882">
        <v>57573.2</v>
      </c>
      <c r="B882">
        <v>5.6300000000000003E-6</v>
      </c>
    </row>
    <row r="883" spans="1:2" x14ac:dyDescent="0.2">
      <c r="A883">
        <v>56308.800000000003</v>
      </c>
      <c r="B883">
        <v>5.6099999999999997E-6</v>
      </c>
    </row>
    <row r="884" spans="1:2" x14ac:dyDescent="0.2">
      <c r="A884">
        <v>58714.3</v>
      </c>
      <c r="B884">
        <v>5.6200000000000004E-6</v>
      </c>
    </row>
    <row r="885" spans="1:2" x14ac:dyDescent="0.2">
      <c r="A885">
        <v>59717.599999999999</v>
      </c>
      <c r="B885">
        <v>5.6300000000000003E-6</v>
      </c>
    </row>
    <row r="886" spans="1:2" x14ac:dyDescent="0.2">
      <c r="A886">
        <v>58083.4</v>
      </c>
      <c r="B886">
        <v>5.6200000000000004E-6</v>
      </c>
    </row>
    <row r="887" spans="1:2" x14ac:dyDescent="0.2">
      <c r="A887">
        <v>56955.3</v>
      </c>
      <c r="B887">
        <v>5.6200000000000004E-6</v>
      </c>
    </row>
    <row r="888" spans="1:2" x14ac:dyDescent="0.2">
      <c r="A888">
        <v>60367.8</v>
      </c>
      <c r="B888">
        <v>5.6200000000000004E-6</v>
      </c>
    </row>
    <row r="889" spans="1:2" x14ac:dyDescent="0.2">
      <c r="A889">
        <v>60089.1</v>
      </c>
      <c r="B889">
        <v>5.6200000000000004E-6</v>
      </c>
    </row>
    <row r="890" spans="1:2" x14ac:dyDescent="0.2">
      <c r="A890">
        <v>63597.9</v>
      </c>
      <c r="B890">
        <v>5.6099999999999997E-6</v>
      </c>
    </row>
    <row r="891" spans="1:2" x14ac:dyDescent="0.2">
      <c r="A891">
        <v>65508.2</v>
      </c>
      <c r="B891">
        <v>5.66E-6</v>
      </c>
    </row>
    <row r="892" spans="1:2" x14ac:dyDescent="0.2">
      <c r="A892">
        <v>64398.6</v>
      </c>
      <c r="B892">
        <v>5.8900000000000004E-6</v>
      </c>
    </row>
    <row r="893" spans="1:2" x14ac:dyDescent="0.2">
      <c r="A893">
        <v>64134.5</v>
      </c>
      <c r="B893">
        <v>5.9000000000000003E-6</v>
      </c>
    </row>
    <row r="894" spans="1:2" x14ac:dyDescent="0.2">
      <c r="A894">
        <v>64806.7</v>
      </c>
      <c r="B894">
        <v>5.9100000000000002E-6</v>
      </c>
    </row>
    <row r="895" spans="1:2" x14ac:dyDescent="0.2">
      <c r="A895">
        <v>64932.6</v>
      </c>
      <c r="B895">
        <v>5.9200000000000001E-6</v>
      </c>
    </row>
    <row r="896" spans="1:2" x14ac:dyDescent="0.2">
      <c r="A896">
        <v>66904.399999999994</v>
      </c>
      <c r="B896">
        <v>5.9399999999999999E-6</v>
      </c>
    </row>
    <row r="897" spans="1:2" x14ac:dyDescent="0.2">
      <c r="A897">
        <v>67527.899999999994</v>
      </c>
      <c r="B897">
        <v>5.8799999999999996E-6</v>
      </c>
    </row>
    <row r="898" spans="1:2" x14ac:dyDescent="0.2">
      <c r="A898">
        <v>63273.2</v>
      </c>
      <c r="B898">
        <v>5.8699999999999997E-6</v>
      </c>
    </row>
    <row r="899" spans="1:2" x14ac:dyDescent="0.2">
      <c r="A899">
        <v>61483.9</v>
      </c>
      <c r="B899">
        <v>5.8900000000000004E-6</v>
      </c>
    </row>
    <row r="900" spans="1:2" x14ac:dyDescent="0.2">
      <c r="A900">
        <v>60974.3</v>
      </c>
      <c r="B900">
        <v>5.9100000000000002E-6</v>
      </c>
    </row>
    <row r="901" spans="1:2" x14ac:dyDescent="0.2">
      <c r="A901">
        <v>61412.6</v>
      </c>
      <c r="B901">
        <v>5.9100000000000002E-6</v>
      </c>
    </row>
    <row r="902" spans="1:2" x14ac:dyDescent="0.2">
      <c r="A902">
        <v>62918.5</v>
      </c>
      <c r="B902">
        <v>5.9000000000000003E-6</v>
      </c>
    </row>
    <row r="903" spans="1:2" x14ac:dyDescent="0.2">
      <c r="A903">
        <v>63221.7</v>
      </c>
      <c r="B903">
        <v>5.9000000000000003E-6</v>
      </c>
    </row>
    <row r="904" spans="1:2" x14ac:dyDescent="0.2">
      <c r="A904">
        <v>60915.3</v>
      </c>
      <c r="B904">
        <v>5.8799999999999996E-6</v>
      </c>
    </row>
    <row r="905" spans="1:2" x14ac:dyDescent="0.2">
      <c r="A905">
        <v>61309.599999999999</v>
      </c>
      <c r="B905">
        <v>6.2500000000000003E-6</v>
      </c>
    </row>
    <row r="906" spans="1:2" x14ac:dyDescent="0.2">
      <c r="A906">
        <v>61840.1</v>
      </c>
      <c r="B906">
        <v>6.3400000000000003E-6</v>
      </c>
    </row>
    <row r="907" spans="1:2" x14ac:dyDescent="0.2">
      <c r="A907">
        <v>62242.8</v>
      </c>
      <c r="B907">
        <v>6.3500000000000002E-6</v>
      </c>
    </row>
    <row r="908" spans="1:2" x14ac:dyDescent="0.2">
      <c r="A908">
        <v>60582.5</v>
      </c>
      <c r="B908">
        <v>6.3400000000000003E-6</v>
      </c>
    </row>
    <row r="909" spans="1:2" x14ac:dyDescent="0.2">
      <c r="A909">
        <v>58438.1</v>
      </c>
      <c r="B909">
        <v>6.3500000000000002E-6</v>
      </c>
    </row>
    <row r="910" spans="1:2" x14ac:dyDescent="0.2">
      <c r="A910">
        <v>60310.8</v>
      </c>
      <c r="B910">
        <v>6.3500000000000002E-6</v>
      </c>
    </row>
    <row r="911" spans="1:2" x14ac:dyDescent="0.2">
      <c r="A911">
        <v>63067</v>
      </c>
      <c r="B911">
        <v>6.3300000000000004E-6</v>
      </c>
    </row>
    <row r="912" spans="1:2" x14ac:dyDescent="0.2">
      <c r="A912">
        <v>60866.5</v>
      </c>
      <c r="B912">
        <v>6.3300000000000004E-6</v>
      </c>
    </row>
    <row r="913" spans="1:2" x14ac:dyDescent="0.2">
      <c r="A913">
        <v>61312.5</v>
      </c>
      <c r="B913">
        <v>6.3500000000000002E-6</v>
      </c>
    </row>
    <row r="914" spans="1:2" x14ac:dyDescent="0.2">
      <c r="A914">
        <v>60690.3</v>
      </c>
      <c r="B914">
        <v>6.3799999999999999E-6</v>
      </c>
    </row>
    <row r="915" spans="1:2" x14ac:dyDescent="0.2">
      <c r="A915">
        <v>62210.2</v>
      </c>
      <c r="B915">
        <v>6.3999999999999997E-6</v>
      </c>
    </row>
    <row r="916" spans="1:2" x14ac:dyDescent="0.2">
      <c r="A916">
        <v>65979.100000000006</v>
      </c>
      <c r="B916">
        <v>6.3500000000000002E-6</v>
      </c>
    </row>
    <row r="917" spans="1:2" x14ac:dyDescent="0.2">
      <c r="A917">
        <v>64278.5</v>
      </c>
      <c r="B917">
        <v>6.37E-6</v>
      </c>
    </row>
    <row r="918" spans="1:2" x14ac:dyDescent="0.2">
      <c r="A918">
        <v>62056.3</v>
      </c>
      <c r="B918">
        <v>6.3999999999999997E-6</v>
      </c>
    </row>
    <row r="919" spans="1:2" x14ac:dyDescent="0.2">
      <c r="A919">
        <v>61527.5</v>
      </c>
      <c r="B919">
        <v>6.4099999999999996E-6</v>
      </c>
    </row>
    <row r="920" spans="1:2" x14ac:dyDescent="0.2">
      <c r="A920">
        <v>60861.1</v>
      </c>
      <c r="B920">
        <v>6.4699999999999999E-6</v>
      </c>
    </row>
    <row r="921" spans="1:2" x14ac:dyDescent="0.2">
      <c r="A921">
        <v>61672.5</v>
      </c>
      <c r="B921">
        <v>6.4500000000000001E-6</v>
      </c>
    </row>
    <row r="922" spans="1:2" x14ac:dyDescent="0.2">
      <c r="A922">
        <v>57345.8</v>
      </c>
      <c r="B922">
        <v>6.4300000000000003E-6</v>
      </c>
    </row>
    <row r="923" spans="1:2" x14ac:dyDescent="0.2">
      <c r="A923">
        <v>57380.1</v>
      </c>
      <c r="B923">
        <v>6.4500000000000001E-6</v>
      </c>
    </row>
    <row r="924" spans="1:2" x14ac:dyDescent="0.2">
      <c r="A924">
        <v>56015.9</v>
      </c>
      <c r="B924">
        <v>6.46E-6</v>
      </c>
    </row>
    <row r="925" spans="1:2" x14ac:dyDescent="0.2">
      <c r="A925">
        <v>57477.3</v>
      </c>
      <c r="B925">
        <v>6.4200000000000004E-6</v>
      </c>
    </row>
    <row r="926" spans="1:2" x14ac:dyDescent="0.2">
      <c r="A926">
        <v>54687.7</v>
      </c>
      <c r="B926">
        <v>6.4099999999999996E-6</v>
      </c>
    </row>
    <row r="927" spans="1:2" x14ac:dyDescent="0.2">
      <c r="A927">
        <v>54942.5</v>
      </c>
      <c r="B927">
        <v>6.46E-6</v>
      </c>
    </row>
    <row r="928" spans="1:2" x14ac:dyDescent="0.2">
      <c r="A928">
        <v>53914.7</v>
      </c>
      <c r="B928">
        <v>6.4999999999999996E-6</v>
      </c>
    </row>
    <row r="929" spans="1:2" x14ac:dyDescent="0.2">
      <c r="A929">
        <v>53783.9</v>
      </c>
      <c r="B929">
        <v>6.4999999999999996E-6</v>
      </c>
    </row>
    <row r="930" spans="1:2" x14ac:dyDescent="0.2">
      <c r="A930">
        <v>55323.199999999997</v>
      </c>
      <c r="B930">
        <v>6.4300000000000003E-6</v>
      </c>
    </row>
    <row r="931" spans="1:2" x14ac:dyDescent="0.2">
      <c r="A931">
        <v>51469.3</v>
      </c>
      <c r="B931">
        <v>6.4099999999999996E-6</v>
      </c>
    </row>
    <row r="932" spans="1:2" x14ac:dyDescent="0.2">
      <c r="A932">
        <v>49227.3</v>
      </c>
      <c r="B932">
        <v>6.7000000000000002E-6</v>
      </c>
    </row>
    <row r="933" spans="1:2" x14ac:dyDescent="0.2">
      <c r="A933">
        <v>48200.1</v>
      </c>
      <c r="B933">
        <v>6.6800000000000004E-6</v>
      </c>
    </row>
    <row r="934" spans="1:2" x14ac:dyDescent="0.2">
      <c r="A934">
        <v>47666.9</v>
      </c>
      <c r="B934">
        <v>6.7100000000000001E-6</v>
      </c>
    </row>
    <row r="935" spans="1:2" x14ac:dyDescent="0.2">
      <c r="A935">
        <v>48146</v>
      </c>
      <c r="B935">
        <v>6.7100000000000001E-6</v>
      </c>
    </row>
    <row r="936" spans="1:2" x14ac:dyDescent="0.2">
      <c r="A936">
        <v>43823.3</v>
      </c>
      <c r="B936">
        <v>6.7100000000000001E-6</v>
      </c>
    </row>
    <row r="937" spans="1:2" x14ac:dyDescent="0.2">
      <c r="A937">
        <v>41536.800000000003</v>
      </c>
      <c r="B937">
        <v>6.72E-6</v>
      </c>
    </row>
    <row r="938" spans="1:2" x14ac:dyDescent="0.2">
      <c r="A938">
        <v>41022.300000000003</v>
      </c>
      <c r="B938">
        <v>6.7100000000000001E-6</v>
      </c>
    </row>
    <row r="939" spans="1:2" x14ac:dyDescent="0.2">
      <c r="A939">
        <v>42172.6</v>
      </c>
      <c r="B939">
        <v>6.6900000000000003E-6</v>
      </c>
    </row>
    <row r="940" spans="1:2" x14ac:dyDescent="0.2">
      <c r="A940">
        <v>43203.4</v>
      </c>
      <c r="B940">
        <v>6.6800000000000004E-6</v>
      </c>
    </row>
    <row r="941" spans="1:2" x14ac:dyDescent="0.2">
      <c r="A941">
        <v>42686.8</v>
      </c>
      <c r="B941">
        <v>6.7000000000000002E-6</v>
      </c>
    </row>
    <row r="942" spans="1:2" x14ac:dyDescent="0.2">
      <c r="A942">
        <v>42819.9</v>
      </c>
      <c r="B942">
        <v>6.72E-6</v>
      </c>
    </row>
    <row r="943" spans="1:2" x14ac:dyDescent="0.2">
      <c r="A943">
        <v>44869.2</v>
      </c>
      <c r="B943">
        <v>6.7100000000000001E-6</v>
      </c>
    </row>
    <row r="944" spans="1:2" x14ac:dyDescent="0.2">
      <c r="A944">
        <v>43551.6</v>
      </c>
      <c r="B944">
        <v>6.7399999999999998E-6</v>
      </c>
    </row>
    <row r="945" spans="1:2" x14ac:dyDescent="0.2">
      <c r="A945">
        <v>40651.300000000003</v>
      </c>
      <c r="B945">
        <v>6.8499999999999996E-6</v>
      </c>
    </row>
    <row r="946" spans="1:2" x14ac:dyDescent="0.2">
      <c r="A946">
        <v>42870.6</v>
      </c>
      <c r="B946">
        <v>6.9E-6</v>
      </c>
    </row>
    <row r="947" spans="1:2" x14ac:dyDescent="0.2">
      <c r="A947">
        <v>47238.7</v>
      </c>
      <c r="B947">
        <v>6.8900000000000001E-6</v>
      </c>
    </row>
    <row r="948" spans="1:2" x14ac:dyDescent="0.2">
      <c r="A948">
        <v>48306.7</v>
      </c>
      <c r="B948">
        <v>6.9199999999999998E-6</v>
      </c>
    </row>
    <row r="949" spans="1:2" x14ac:dyDescent="0.2">
      <c r="A949">
        <v>47282.8</v>
      </c>
      <c r="B949">
        <v>6.9500000000000004E-6</v>
      </c>
    </row>
    <row r="950" spans="1:2" x14ac:dyDescent="0.2">
      <c r="A950">
        <v>47748</v>
      </c>
      <c r="B950">
        <v>6.9600000000000003E-6</v>
      </c>
    </row>
    <row r="951" spans="1:2" x14ac:dyDescent="0.2">
      <c r="A951">
        <v>48130.6</v>
      </c>
      <c r="B951">
        <v>6.9500000000000004E-6</v>
      </c>
    </row>
    <row r="952" spans="1:2" x14ac:dyDescent="0.2">
      <c r="A952">
        <v>47077.5</v>
      </c>
      <c r="B952">
        <v>6.9199999999999998E-6</v>
      </c>
    </row>
    <row r="953" spans="1:2" x14ac:dyDescent="0.2">
      <c r="A953">
        <v>44949.5</v>
      </c>
      <c r="B953">
        <v>6.9099999999999999E-6</v>
      </c>
    </row>
    <row r="954" spans="1:2" x14ac:dyDescent="0.2">
      <c r="A954">
        <v>46062.3</v>
      </c>
      <c r="B954">
        <v>6.9E-6</v>
      </c>
    </row>
    <row r="955" spans="1:2" x14ac:dyDescent="0.2">
      <c r="A955">
        <v>45161.9</v>
      </c>
      <c r="B955">
        <v>6.9299999999999997E-6</v>
      </c>
    </row>
    <row r="956" spans="1:2" x14ac:dyDescent="0.2">
      <c r="A956">
        <v>44842.8</v>
      </c>
      <c r="B956">
        <v>6.9399999999999996E-6</v>
      </c>
    </row>
    <row r="957" spans="1:2" x14ac:dyDescent="0.2">
      <c r="A957">
        <v>46385.599999999999</v>
      </c>
      <c r="B957">
        <v>6.9399999999999996E-6</v>
      </c>
    </row>
    <row r="958" spans="1:2" x14ac:dyDescent="0.2">
      <c r="A958">
        <v>46061.4</v>
      </c>
      <c r="B958">
        <v>6.9700000000000002E-6</v>
      </c>
    </row>
    <row r="959" spans="1:2" x14ac:dyDescent="0.2">
      <c r="A959">
        <v>46779.6</v>
      </c>
      <c r="B959">
        <v>7.2599999999999999E-6</v>
      </c>
    </row>
    <row r="960" spans="1:2" x14ac:dyDescent="0.2">
      <c r="A960">
        <v>52672.1</v>
      </c>
      <c r="B960">
        <v>7.2300000000000002E-6</v>
      </c>
    </row>
    <row r="961" spans="1:2" x14ac:dyDescent="0.2">
      <c r="A961">
        <v>51768.6</v>
      </c>
      <c r="B961">
        <v>7.2099999999999996E-6</v>
      </c>
    </row>
    <row r="962" spans="1:2" x14ac:dyDescent="0.2">
      <c r="A962">
        <v>49918.400000000001</v>
      </c>
      <c r="B962">
        <v>7.25E-6</v>
      </c>
    </row>
    <row r="963" spans="1:2" x14ac:dyDescent="0.2">
      <c r="A963">
        <v>49999</v>
      </c>
      <c r="B963">
        <v>7.2899999999999997E-6</v>
      </c>
    </row>
    <row r="964" spans="1:2" x14ac:dyDescent="0.2">
      <c r="A964">
        <v>49274.3</v>
      </c>
      <c r="B964">
        <v>7.2899999999999997E-6</v>
      </c>
    </row>
    <row r="965" spans="1:2" x14ac:dyDescent="0.2">
      <c r="A965">
        <v>48819.4</v>
      </c>
      <c r="B965">
        <v>7.2699999999999999E-6</v>
      </c>
    </row>
    <row r="966" spans="1:2" x14ac:dyDescent="0.2">
      <c r="A966">
        <v>47130.400000000001</v>
      </c>
      <c r="B966">
        <v>7.2400000000000001E-6</v>
      </c>
    </row>
    <row r="967" spans="1:2" x14ac:dyDescent="0.2">
      <c r="A967">
        <v>46992.7</v>
      </c>
      <c r="B967">
        <v>7.2200000000000003E-6</v>
      </c>
    </row>
    <row r="968" spans="1:2" x14ac:dyDescent="0.2">
      <c r="A968">
        <v>48777.4</v>
      </c>
      <c r="B968">
        <v>7.2099999999999996E-6</v>
      </c>
    </row>
    <row r="969" spans="1:2" x14ac:dyDescent="0.2">
      <c r="A969">
        <v>48897.1</v>
      </c>
      <c r="B969">
        <v>7.2300000000000002E-6</v>
      </c>
    </row>
    <row r="970" spans="1:2" x14ac:dyDescent="0.2">
      <c r="A970">
        <v>49064.3</v>
      </c>
      <c r="B970">
        <v>7.2200000000000003E-6</v>
      </c>
    </row>
    <row r="971" spans="1:2" x14ac:dyDescent="0.2">
      <c r="A971">
        <v>46831.6</v>
      </c>
      <c r="B971">
        <v>7.2300000000000002E-6</v>
      </c>
    </row>
    <row r="972" spans="1:2" x14ac:dyDescent="0.2">
      <c r="A972">
        <v>48994.5</v>
      </c>
      <c r="B972">
        <v>7.8299999999999996E-6</v>
      </c>
    </row>
    <row r="973" spans="1:2" x14ac:dyDescent="0.2">
      <c r="A973">
        <v>47714.7</v>
      </c>
      <c r="B973">
        <v>8.1799999999999996E-6</v>
      </c>
    </row>
    <row r="974" spans="1:2" x14ac:dyDescent="0.2">
      <c r="A974">
        <v>49539.7</v>
      </c>
      <c r="B974">
        <v>8.1899999999999995E-6</v>
      </c>
    </row>
    <row r="975" spans="1:2" x14ac:dyDescent="0.2">
      <c r="A975">
        <v>49254.5</v>
      </c>
      <c r="B975">
        <v>8.1699999999999997E-6</v>
      </c>
    </row>
    <row r="976" spans="1:2" x14ac:dyDescent="0.2">
      <c r="A976">
        <v>48875.8</v>
      </c>
      <c r="B976">
        <v>8.1899999999999995E-6</v>
      </c>
    </row>
    <row r="977" spans="1:2" x14ac:dyDescent="0.2">
      <c r="A977">
        <v>49324</v>
      </c>
      <c r="B977">
        <v>8.1899999999999995E-6</v>
      </c>
    </row>
    <row r="978" spans="1:2" x14ac:dyDescent="0.2">
      <c r="A978">
        <v>46755.9</v>
      </c>
      <c r="B978">
        <v>8.2099999999999993E-6</v>
      </c>
    </row>
    <row r="979" spans="1:2" x14ac:dyDescent="0.2">
      <c r="A979">
        <v>44723.8</v>
      </c>
      <c r="B979">
        <v>8.2199999999999992E-6</v>
      </c>
    </row>
    <row r="980" spans="1:2" x14ac:dyDescent="0.2">
      <c r="A980">
        <v>44691.6</v>
      </c>
      <c r="B980">
        <v>8.2099999999999993E-6</v>
      </c>
    </row>
    <row r="981" spans="1:2" x14ac:dyDescent="0.2">
      <c r="A981">
        <v>45996.3</v>
      </c>
      <c r="B981">
        <v>8.1799999999999996E-6</v>
      </c>
    </row>
    <row r="982" spans="1:2" x14ac:dyDescent="0.2">
      <c r="A982">
        <v>46991.3</v>
      </c>
      <c r="B982">
        <v>8.1599999999999998E-6</v>
      </c>
    </row>
    <row r="983" spans="1:2" x14ac:dyDescent="0.2">
      <c r="A983">
        <v>47081.5</v>
      </c>
      <c r="B983">
        <v>8.2199999999999992E-6</v>
      </c>
    </row>
    <row r="984" spans="1:2" x14ac:dyDescent="0.2">
      <c r="A984">
        <v>47809.1</v>
      </c>
      <c r="B984">
        <v>8.3899999999999993E-6</v>
      </c>
    </row>
    <row r="985" spans="1:2" x14ac:dyDescent="0.2">
      <c r="A985">
        <v>44403.4</v>
      </c>
      <c r="B985">
        <v>8.8000000000000004E-6</v>
      </c>
    </row>
    <row r="986" spans="1:2" x14ac:dyDescent="0.2">
      <c r="A986">
        <v>45564.3</v>
      </c>
      <c r="B986">
        <v>8.7900000000000005E-6</v>
      </c>
    </row>
    <row r="987" spans="1:2" x14ac:dyDescent="0.2">
      <c r="A987">
        <v>45593.8</v>
      </c>
      <c r="B987">
        <v>8.8000000000000004E-6</v>
      </c>
    </row>
    <row r="988" spans="1:2" x14ac:dyDescent="0.2">
      <c r="A988">
        <v>46284.3</v>
      </c>
      <c r="B988">
        <v>8.7700000000000007E-6</v>
      </c>
    </row>
    <row r="989" spans="1:2" x14ac:dyDescent="0.2">
      <c r="A989">
        <v>43792.800000000003</v>
      </c>
      <c r="B989">
        <v>8.7600000000000008E-6</v>
      </c>
    </row>
    <row r="990" spans="1:2" x14ac:dyDescent="0.2">
      <c r="A990">
        <v>44614.2</v>
      </c>
      <c r="B990">
        <v>8.7800000000000006E-6</v>
      </c>
    </row>
    <row r="991" spans="1:2" x14ac:dyDescent="0.2">
      <c r="A991">
        <v>42795.4</v>
      </c>
      <c r="B991">
        <v>8.8000000000000004E-6</v>
      </c>
    </row>
    <row r="992" spans="1:2" x14ac:dyDescent="0.2">
      <c r="A992">
        <v>40867.199999999997</v>
      </c>
      <c r="B992">
        <v>8.8200000000000003E-6</v>
      </c>
    </row>
    <row r="993" spans="1:2" x14ac:dyDescent="0.2">
      <c r="A993">
        <v>39736.9</v>
      </c>
      <c r="B993">
        <v>8.8000000000000004E-6</v>
      </c>
    </row>
    <row r="994" spans="1:2" x14ac:dyDescent="0.2">
      <c r="A994">
        <v>38130.300000000003</v>
      </c>
      <c r="B994">
        <v>8.7900000000000005E-6</v>
      </c>
    </row>
    <row r="995" spans="1:2" x14ac:dyDescent="0.2">
      <c r="A995">
        <v>39168.400000000001</v>
      </c>
      <c r="B995">
        <v>8.7800000000000006E-6</v>
      </c>
    </row>
    <row r="996" spans="1:2" x14ac:dyDescent="0.2">
      <c r="A996">
        <v>39878.300000000003</v>
      </c>
      <c r="B996">
        <v>8.7600000000000008E-6</v>
      </c>
    </row>
    <row r="997" spans="1:2" x14ac:dyDescent="0.2">
      <c r="A997">
        <v>41553.699999999997</v>
      </c>
      <c r="B997">
        <v>8.8899999999999996E-6</v>
      </c>
    </row>
    <row r="998" spans="1:2" x14ac:dyDescent="0.2">
      <c r="A998">
        <v>42203.4</v>
      </c>
      <c r="B998">
        <v>9.3300000000000005E-6</v>
      </c>
    </row>
    <row r="999" spans="1:2" x14ac:dyDescent="0.2">
      <c r="A999">
        <v>40001.4</v>
      </c>
      <c r="B999">
        <v>9.3400000000000004E-6</v>
      </c>
    </row>
    <row r="1000" spans="1:2" x14ac:dyDescent="0.2">
      <c r="A1000">
        <v>40003.199999999997</v>
      </c>
      <c r="B1000">
        <v>9.3300000000000005E-6</v>
      </c>
    </row>
    <row r="1001" spans="1:2" x14ac:dyDescent="0.2">
      <c r="A1001">
        <v>39452</v>
      </c>
      <c r="B1001">
        <v>9.3600000000000002E-6</v>
      </c>
    </row>
    <row r="1002" spans="1:2" x14ac:dyDescent="0.2">
      <c r="A1002">
        <v>37276.6</v>
      </c>
      <c r="B1002">
        <v>9.3200000000000006E-6</v>
      </c>
    </row>
    <row r="1003" spans="1:2" x14ac:dyDescent="0.2">
      <c r="A1003">
        <v>35391.1</v>
      </c>
      <c r="B1003">
        <v>9.3100000000000006E-6</v>
      </c>
    </row>
    <row r="1004" spans="1:2" x14ac:dyDescent="0.2">
      <c r="A1004">
        <v>33824.800000000003</v>
      </c>
      <c r="B1004">
        <v>9.3400000000000004E-6</v>
      </c>
    </row>
    <row r="1005" spans="1:2" x14ac:dyDescent="0.2">
      <c r="A1005">
        <v>33603.300000000003</v>
      </c>
      <c r="B1005">
        <v>9.3700000000000001E-6</v>
      </c>
    </row>
    <row r="1006" spans="1:2" x14ac:dyDescent="0.2">
      <c r="A1006">
        <v>32298.9</v>
      </c>
      <c r="B1006">
        <v>9.3400000000000004E-6</v>
      </c>
    </row>
    <row r="1007" spans="1:2" x14ac:dyDescent="0.2">
      <c r="A1007">
        <v>32131.4</v>
      </c>
      <c r="B1007">
        <v>9.3700000000000001E-6</v>
      </c>
    </row>
    <row r="1008" spans="1:2" x14ac:dyDescent="0.2">
      <c r="A1008">
        <v>29793.8</v>
      </c>
      <c r="B1008">
        <v>9.38E-6</v>
      </c>
    </row>
    <row r="1009" spans="1:2" x14ac:dyDescent="0.2">
      <c r="A1009">
        <v>30837.200000000001</v>
      </c>
      <c r="B1009">
        <v>9.3400000000000004E-6</v>
      </c>
    </row>
    <row r="1010" spans="1:2" x14ac:dyDescent="0.2">
      <c r="A1010">
        <v>31785.4</v>
      </c>
      <c r="B1010">
        <v>9.3200000000000006E-6</v>
      </c>
    </row>
    <row r="1011" spans="1:2" x14ac:dyDescent="0.2">
      <c r="A1011">
        <v>31518.6</v>
      </c>
      <c r="B1011">
        <v>8.8999999999999995E-6</v>
      </c>
    </row>
    <row r="1012" spans="1:2" x14ac:dyDescent="0.2">
      <c r="A1012">
        <v>31394</v>
      </c>
      <c r="B1012">
        <v>8.9600000000000006E-6</v>
      </c>
    </row>
    <row r="1013" spans="1:2" x14ac:dyDescent="0.2">
      <c r="A1013">
        <v>31840.5</v>
      </c>
      <c r="B1013">
        <v>8.9600000000000006E-6</v>
      </c>
    </row>
    <row r="1014" spans="1:2" x14ac:dyDescent="0.2">
      <c r="A1014">
        <v>32820.699999999997</v>
      </c>
      <c r="B1014">
        <v>9.0399999999999998E-6</v>
      </c>
    </row>
    <row r="1015" spans="1:2" x14ac:dyDescent="0.2">
      <c r="A1015">
        <v>32728.1</v>
      </c>
      <c r="B1015">
        <v>9.0599999999999997E-6</v>
      </c>
    </row>
    <row r="1016" spans="1:2" x14ac:dyDescent="0.2">
      <c r="A1016">
        <v>33113</v>
      </c>
      <c r="B1016">
        <v>9.0000000000000002E-6</v>
      </c>
    </row>
    <row r="1017" spans="1:2" x14ac:dyDescent="0.2">
      <c r="A1017">
        <v>34227.699999999997</v>
      </c>
      <c r="B1017">
        <v>8.9500000000000007E-6</v>
      </c>
    </row>
    <row r="1018" spans="1:2" x14ac:dyDescent="0.2">
      <c r="A1018">
        <v>33510.6</v>
      </c>
      <c r="B1018">
        <v>8.9700000000000005E-6</v>
      </c>
    </row>
    <row r="1019" spans="1:2" x14ac:dyDescent="0.2">
      <c r="A1019">
        <v>33797.4</v>
      </c>
      <c r="B1019">
        <v>9.0499999999999997E-6</v>
      </c>
    </row>
    <row r="1020" spans="1:2" x14ac:dyDescent="0.2">
      <c r="A1020">
        <v>32866.300000000003</v>
      </c>
      <c r="B1020">
        <v>9.1300000000000007E-6</v>
      </c>
    </row>
    <row r="1021" spans="1:2" x14ac:dyDescent="0.2">
      <c r="A1021">
        <v>33867.800000000003</v>
      </c>
      <c r="B1021">
        <v>9.1800000000000002E-6</v>
      </c>
    </row>
    <row r="1022" spans="1:2" x14ac:dyDescent="0.2">
      <c r="A1022">
        <v>34225.599999999999</v>
      </c>
      <c r="B1022">
        <v>9.2599999999999994E-6</v>
      </c>
    </row>
    <row r="1023" spans="1:2" x14ac:dyDescent="0.2">
      <c r="A1023">
        <v>33687.800000000003</v>
      </c>
      <c r="B1023">
        <v>9.2599999999999994E-6</v>
      </c>
    </row>
    <row r="1024" spans="1:2" x14ac:dyDescent="0.2">
      <c r="A1024">
        <v>35298.199999999997</v>
      </c>
      <c r="B1024">
        <v>9.3000000000000007E-6</v>
      </c>
    </row>
    <row r="1025" spans="1:2" x14ac:dyDescent="0.2">
      <c r="A1025">
        <v>34742.800000000003</v>
      </c>
      <c r="B1025">
        <v>8.9199999999999993E-6</v>
      </c>
    </row>
    <row r="1026" spans="1:2" x14ac:dyDescent="0.2">
      <c r="A1026">
        <v>33813.4</v>
      </c>
      <c r="B1026">
        <v>7.0299999999999996E-6</v>
      </c>
    </row>
    <row r="1027" spans="1:2" x14ac:dyDescent="0.2">
      <c r="A1027">
        <v>33543.599999999999</v>
      </c>
      <c r="B1027">
        <v>7.0299999999999996E-6</v>
      </c>
    </row>
    <row r="1028" spans="1:2" x14ac:dyDescent="0.2">
      <c r="A1028">
        <v>35026.9</v>
      </c>
      <c r="B1028">
        <v>6.9500000000000004E-6</v>
      </c>
    </row>
    <row r="1029" spans="1:2" x14ac:dyDescent="0.2">
      <c r="A1029">
        <v>35834.699999999997</v>
      </c>
      <c r="B1029">
        <v>6.8800000000000002E-6</v>
      </c>
    </row>
    <row r="1030" spans="1:2" x14ac:dyDescent="0.2">
      <c r="A1030">
        <v>34475.9</v>
      </c>
      <c r="B1030">
        <v>6.7700000000000004E-6</v>
      </c>
    </row>
    <row r="1031" spans="1:2" x14ac:dyDescent="0.2">
      <c r="A1031">
        <v>34678.5</v>
      </c>
      <c r="B1031">
        <v>6.6699999999999997E-6</v>
      </c>
    </row>
    <row r="1032" spans="1:2" x14ac:dyDescent="0.2">
      <c r="A1032">
        <v>32243.4</v>
      </c>
      <c r="B1032">
        <v>6.7000000000000002E-6</v>
      </c>
    </row>
    <row r="1033" spans="1:2" x14ac:dyDescent="0.2">
      <c r="A1033">
        <v>31594</v>
      </c>
      <c r="B1033">
        <v>6.7599999999999997E-6</v>
      </c>
    </row>
    <row r="1034" spans="1:2" x14ac:dyDescent="0.2">
      <c r="A1034">
        <v>34665.800000000003</v>
      </c>
      <c r="B1034">
        <v>6.8399999999999997E-6</v>
      </c>
    </row>
    <row r="1035" spans="1:2" x14ac:dyDescent="0.2">
      <c r="A1035">
        <v>33674.300000000003</v>
      </c>
      <c r="B1035">
        <v>6.8399999999999997E-6</v>
      </c>
    </row>
    <row r="1036" spans="1:2" x14ac:dyDescent="0.2">
      <c r="A1036">
        <v>32496.400000000001</v>
      </c>
      <c r="B1036">
        <v>6.7299999999999999E-6</v>
      </c>
    </row>
    <row r="1037" spans="1:2" x14ac:dyDescent="0.2">
      <c r="A1037">
        <v>31692</v>
      </c>
      <c r="B1037">
        <v>6.5699999999999998E-6</v>
      </c>
    </row>
    <row r="1038" spans="1:2" x14ac:dyDescent="0.2">
      <c r="A1038">
        <v>35595.800000000003</v>
      </c>
      <c r="B1038">
        <v>6.5400000000000001E-6</v>
      </c>
    </row>
    <row r="1039" spans="1:2" x14ac:dyDescent="0.2">
      <c r="A1039">
        <v>35513.4</v>
      </c>
      <c r="B1039">
        <v>6.5799999999999997E-6</v>
      </c>
    </row>
    <row r="1040" spans="1:2" x14ac:dyDescent="0.2">
      <c r="A1040">
        <v>35749.4</v>
      </c>
      <c r="B1040">
        <v>6.5400000000000001E-6</v>
      </c>
    </row>
    <row r="1041" spans="1:2" x14ac:dyDescent="0.2">
      <c r="A1041">
        <v>38052</v>
      </c>
      <c r="B1041">
        <v>6.5899999999999996E-6</v>
      </c>
    </row>
    <row r="1042" spans="1:2" x14ac:dyDescent="0.2">
      <c r="A1042">
        <v>38336</v>
      </c>
      <c r="B1042">
        <v>6.63E-6</v>
      </c>
    </row>
    <row r="1043" spans="1:2" x14ac:dyDescent="0.2">
      <c r="A1043">
        <v>40156.1</v>
      </c>
      <c r="B1043">
        <v>6.6100000000000002E-6</v>
      </c>
    </row>
    <row r="1044" spans="1:2" x14ac:dyDescent="0.2">
      <c r="A1044">
        <v>40529.4</v>
      </c>
      <c r="B1044">
        <v>6.5100000000000004E-6</v>
      </c>
    </row>
    <row r="1045" spans="1:2" x14ac:dyDescent="0.2">
      <c r="A1045">
        <v>39022.9</v>
      </c>
      <c r="B1045">
        <v>6.2400000000000004E-6</v>
      </c>
    </row>
    <row r="1046" spans="1:2" x14ac:dyDescent="0.2">
      <c r="A1046">
        <v>35467.5</v>
      </c>
      <c r="B1046">
        <v>6.3099999999999997E-6</v>
      </c>
    </row>
    <row r="1047" spans="1:2" x14ac:dyDescent="0.2">
      <c r="A1047">
        <v>37314.6</v>
      </c>
      <c r="B1047">
        <v>6.3400000000000003E-6</v>
      </c>
    </row>
    <row r="1048" spans="1:2" x14ac:dyDescent="0.2">
      <c r="A1048">
        <v>36649.4</v>
      </c>
      <c r="B1048">
        <v>6.3099999999999997E-6</v>
      </c>
    </row>
    <row r="1049" spans="1:2" x14ac:dyDescent="0.2">
      <c r="A1049">
        <v>37332.199999999997</v>
      </c>
      <c r="B1049">
        <v>6.19E-6</v>
      </c>
    </row>
    <row r="1050" spans="1:2" x14ac:dyDescent="0.2">
      <c r="A1050">
        <v>33382.9</v>
      </c>
      <c r="B1050">
        <v>6.2099999999999998E-6</v>
      </c>
    </row>
    <row r="1051" spans="1:2" x14ac:dyDescent="0.2">
      <c r="A1051">
        <v>33578</v>
      </c>
      <c r="B1051">
        <v>6.1500000000000004E-6</v>
      </c>
    </row>
    <row r="1052" spans="1:2" x14ac:dyDescent="0.2">
      <c r="A1052">
        <v>35815.4</v>
      </c>
      <c r="B1052">
        <v>6.1399999999999997E-6</v>
      </c>
    </row>
    <row r="1053" spans="1:2" x14ac:dyDescent="0.2">
      <c r="A1053">
        <v>35520</v>
      </c>
      <c r="B1053">
        <v>6.2400000000000004E-6</v>
      </c>
    </row>
    <row r="1054" spans="1:2" x14ac:dyDescent="0.2">
      <c r="A1054">
        <v>36851.300000000003</v>
      </c>
      <c r="B1054">
        <v>6.2899999999999999E-6</v>
      </c>
    </row>
    <row r="1055" spans="1:2" x14ac:dyDescent="0.2">
      <c r="A1055">
        <v>39187.300000000003</v>
      </c>
      <c r="B1055">
        <v>6.2999999999999998E-6</v>
      </c>
    </row>
    <row r="1056" spans="1:2" x14ac:dyDescent="0.2">
      <c r="A1056">
        <v>37555.800000000003</v>
      </c>
      <c r="B1056">
        <v>6.28E-6</v>
      </c>
    </row>
    <row r="1057" spans="1:2" x14ac:dyDescent="0.2">
      <c r="A1057">
        <v>36687.599999999999</v>
      </c>
      <c r="B1057">
        <v>6.2700000000000001E-6</v>
      </c>
    </row>
    <row r="1058" spans="1:2" x14ac:dyDescent="0.2">
      <c r="A1058">
        <v>37298.6</v>
      </c>
      <c r="B1058">
        <v>6.2500000000000003E-6</v>
      </c>
    </row>
    <row r="1059" spans="1:2" x14ac:dyDescent="0.2">
      <c r="A1059">
        <v>35652.800000000003</v>
      </c>
      <c r="B1059">
        <v>6.2199999999999997E-6</v>
      </c>
    </row>
    <row r="1060" spans="1:2" x14ac:dyDescent="0.2">
      <c r="A1060">
        <v>34584.6</v>
      </c>
      <c r="B1060">
        <v>5.4600000000000002E-6</v>
      </c>
    </row>
    <row r="1061" spans="1:2" x14ac:dyDescent="0.2">
      <c r="A1061">
        <v>35662.5</v>
      </c>
      <c r="B1061">
        <v>5.49E-6</v>
      </c>
    </row>
    <row r="1062" spans="1:2" x14ac:dyDescent="0.2">
      <c r="A1062">
        <v>38417.300000000003</v>
      </c>
      <c r="B1062">
        <v>5.4700000000000001E-6</v>
      </c>
    </row>
    <row r="1063" spans="1:2" x14ac:dyDescent="0.2">
      <c r="A1063">
        <v>39249.199999999997</v>
      </c>
      <c r="B1063">
        <v>5.5899999999999998E-6</v>
      </c>
    </row>
    <row r="1064" spans="1:2" x14ac:dyDescent="0.2">
      <c r="A1064">
        <v>38378.300000000003</v>
      </c>
      <c r="B1064">
        <v>5.6099999999999997E-6</v>
      </c>
    </row>
    <row r="1065" spans="1:2" x14ac:dyDescent="0.2">
      <c r="A1065">
        <v>38750.6</v>
      </c>
      <c r="B1065">
        <v>5.5999999999999997E-6</v>
      </c>
    </row>
    <row r="1066" spans="1:2" x14ac:dyDescent="0.2">
      <c r="A1066">
        <v>34679.699999999997</v>
      </c>
      <c r="B1066">
        <v>5.6200000000000004E-6</v>
      </c>
    </row>
    <row r="1067" spans="1:2" x14ac:dyDescent="0.2">
      <c r="A1067">
        <v>37448.300000000003</v>
      </c>
      <c r="B1067">
        <v>5.93E-6</v>
      </c>
    </row>
    <row r="1068" spans="1:2" x14ac:dyDescent="0.2">
      <c r="A1068">
        <v>37297.4</v>
      </c>
      <c r="B1068">
        <v>5.9499999999999998E-6</v>
      </c>
    </row>
    <row r="1069" spans="1:2" x14ac:dyDescent="0.2">
      <c r="A1069">
        <v>40717.199999999997</v>
      </c>
      <c r="B1069">
        <v>5.8900000000000004E-6</v>
      </c>
    </row>
    <row r="1070" spans="1:2" x14ac:dyDescent="0.2">
      <c r="A1070">
        <v>36720.5</v>
      </c>
      <c r="B1070">
        <v>5.6500000000000001E-6</v>
      </c>
    </row>
    <row r="1071" spans="1:2" x14ac:dyDescent="0.2">
      <c r="A1071">
        <v>42897.3</v>
      </c>
      <c r="B1071">
        <v>5.5199999999999997E-6</v>
      </c>
    </row>
    <row r="1072" spans="1:2" x14ac:dyDescent="0.2">
      <c r="A1072">
        <v>43541.3</v>
      </c>
      <c r="B1072">
        <v>5.4199999999999998E-6</v>
      </c>
    </row>
    <row r="1073" spans="1:2" x14ac:dyDescent="0.2">
      <c r="A1073">
        <v>46426.400000000001</v>
      </c>
      <c r="B1073">
        <v>5.3700000000000003E-6</v>
      </c>
    </row>
    <row r="1074" spans="1:2" x14ac:dyDescent="0.2">
      <c r="A1074">
        <v>46708.800000000003</v>
      </c>
      <c r="B1074">
        <v>5.4700000000000001E-6</v>
      </c>
    </row>
    <row r="1075" spans="1:2" x14ac:dyDescent="0.2">
      <c r="A1075">
        <v>49839.8</v>
      </c>
      <c r="B1075">
        <v>5.4099999999999999E-6</v>
      </c>
    </row>
    <row r="1076" spans="1:2" x14ac:dyDescent="0.2">
      <c r="A1076">
        <v>49704.6</v>
      </c>
      <c r="B1076">
        <v>5.8100000000000003E-6</v>
      </c>
    </row>
    <row r="1077" spans="1:2" x14ac:dyDescent="0.2">
      <c r="A1077">
        <v>49384.2</v>
      </c>
      <c r="B1077">
        <v>6.5400000000000001E-6</v>
      </c>
    </row>
    <row r="1078" spans="1:2" x14ac:dyDescent="0.2">
      <c r="A1078">
        <v>56695.7</v>
      </c>
      <c r="B1078">
        <v>6.6499999999999999E-6</v>
      </c>
    </row>
    <row r="1079" spans="1:2" x14ac:dyDescent="0.2">
      <c r="A1079">
        <v>55848.9</v>
      </c>
      <c r="B1079">
        <v>6.5300000000000002E-6</v>
      </c>
    </row>
    <row r="1080" spans="1:2" x14ac:dyDescent="0.2">
      <c r="A1080">
        <v>58238.3</v>
      </c>
      <c r="B1080">
        <v>6.5200000000000003E-6</v>
      </c>
    </row>
    <row r="1081" spans="1:2" x14ac:dyDescent="0.2">
      <c r="A1081">
        <v>58840.1</v>
      </c>
      <c r="B1081">
        <v>6.63E-6</v>
      </c>
    </row>
    <row r="1082" spans="1:2" x14ac:dyDescent="0.2">
      <c r="A1082">
        <v>57337.2</v>
      </c>
      <c r="B1082">
        <v>6.7100000000000001E-6</v>
      </c>
    </row>
    <row r="1083" spans="1:2" x14ac:dyDescent="0.2">
      <c r="A1083">
        <v>56405.4</v>
      </c>
      <c r="B1083">
        <v>6.7299999999999999E-6</v>
      </c>
    </row>
    <row r="1084" spans="1:2" x14ac:dyDescent="0.2">
      <c r="A1084">
        <v>57441.3</v>
      </c>
      <c r="B1084">
        <v>6.6499999999999999E-6</v>
      </c>
    </row>
    <row r="1085" spans="1:2" x14ac:dyDescent="0.2">
      <c r="A1085">
        <v>53741.5</v>
      </c>
      <c r="B1085">
        <v>6.6800000000000004E-6</v>
      </c>
    </row>
    <row r="1086" spans="1:2" x14ac:dyDescent="0.2">
      <c r="A1086">
        <v>57169.8</v>
      </c>
      <c r="B1086">
        <v>6.6200000000000001E-6</v>
      </c>
    </row>
    <row r="1087" spans="1:2" x14ac:dyDescent="0.2">
      <c r="A1087">
        <v>56603.8</v>
      </c>
      <c r="B1087">
        <v>6.63E-6</v>
      </c>
    </row>
    <row r="1088" spans="1:2" x14ac:dyDescent="0.2">
      <c r="A1088">
        <v>57807.1</v>
      </c>
      <c r="B1088">
        <v>6.2600000000000002E-6</v>
      </c>
    </row>
    <row r="1089" spans="1:2" x14ac:dyDescent="0.2">
      <c r="A1089">
        <v>57720.3</v>
      </c>
      <c r="B1089">
        <v>6.2400000000000004E-6</v>
      </c>
    </row>
    <row r="1090" spans="1:2" x14ac:dyDescent="0.2">
      <c r="A1090">
        <v>53560.800000000003</v>
      </c>
      <c r="B1090">
        <v>6.2500000000000003E-6</v>
      </c>
    </row>
    <row r="1091" spans="1:2" x14ac:dyDescent="0.2">
      <c r="A1091">
        <v>54841.4</v>
      </c>
      <c r="B1091">
        <v>6.1999999999999999E-6</v>
      </c>
    </row>
    <row r="1092" spans="1:2" x14ac:dyDescent="0.2">
      <c r="A1092">
        <v>55036.5</v>
      </c>
      <c r="B1092">
        <v>6.4500000000000001E-6</v>
      </c>
    </row>
    <row r="1093" spans="1:2" x14ac:dyDescent="0.2">
      <c r="A1093">
        <v>54020.5</v>
      </c>
      <c r="B1093">
        <v>6.19E-6</v>
      </c>
    </row>
    <row r="1094" spans="1:2" x14ac:dyDescent="0.2">
      <c r="A1094">
        <v>48963.6</v>
      </c>
      <c r="B1094">
        <v>6.1500000000000004E-6</v>
      </c>
    </row>
    <row r="1095" spans="1:2" x14ac:dyDescent="0.2">
      <c r="A1095">
        <v>50088.9</v>
      </c>
      <c r="B1095">
        <v>6.72E-6</v>
      </c>
    </row>
    <row r="1096" spans="1:2" x14ac:dyDescent="0.2">
      <c r="A1096">
        <v>51143.6</v>
      </c>
      <c r="B1096">
        <v>7.0899999999999999E-6</v>
      </c>
    </row>
    <row r="1097" spans="1:2" x14ac:dyDescent="0.2">
      <c r="A1097">
        <v>51729.5</v>
      </c>
      <c r="B1097">
        <v>7.3499999999999999E-6</v>
      </c>
    </row>
    <row r="1098" spans="1:2" x14ac:dyDescent="0.2">
      <c r="A1098">
        <v>53820.2</v>
      </c>
      <c r="B1098">
        <v>7.4100000000000002E-6</v>
      </c>
    </row>
    <row r="1099" spans="1:2" x14ac:dyDescent="0.2">
      <c r="A1099">
        <v>56483.199999999997</v>
      </c>
      <c r="B1099">
        <v>7.2599999999999999E-6</v>
      </c>
    </row>
    <row r="1100" spans="1:2" x14ac:dyDescent="0.2">
      <c r="A1100">
        <v>55646.1</v>
      </c>
      <c r="B1100">
        <v>6.9E-6</v>
      </c>
    </row>
    <row r="1101" spans="1:2" x14ac:dyDescent="0.2">
      <c r="A1101">
        <v>56207.1</v>
      </c>
      <c r="B1101">
        <v>6.8399999999999997E-6</v>
      </c>
    </row>
    <row r="1102" spans="1:2" x14ac:dyDescent="0.2">
      <c r="A1102">
        <v>60041.9</v>
      </c>
      <c r="B1102">
        <v>6.6100000000000002E-6</v>
      </c>
    </row>
    <row r="1103" spans="1:2" x14ac:dyDescent="0.2">
      <c r="A1103">
        <v>61379.7</v>
      </c>
      <c r="B1103">
        <v>6.2299999999999996E-6</v>
      </c>
    </row>
    <row r="1104" spans="1:2" x14ac:dyDescent="0.2">
      <c r="A1104">
        <v>63216</v>
      </c>
      <c r="B1104">
        <v>6.2299999999999996E-6</v>
      </c>
    </row>
    <row r="1105" spans="1:2" x14ac:dyDescent="0.2">
      <c r="A1105">
        <v>62980.4</v>
      </c>
      <c r="B1105">
        <v>6.19E-6</v>
      </c>
    </row>
    <row r="1106" spans="1:2" x14ac:dyDescent="0.2">
      <c r="A1106">
        <v>63540.9</v>
      </c>
      <c r="B1106">
        <v>6.0100000000000001E-6</v>
      </c>
    </row>
    <row r="1107" spans="1:2" x14ac:dyDescent="0.2">
      <c r="A1107">
        <v>59863.8</v>
      </c>
      <c r="B1107">
        <v>5.8699999999999997E-6</v>
      </c>
    </row>
    <row r="1108" spans="1:2" x14ac:dyDescent="0.2">
      <c r="A1108">
        <v>59978.7</v>
      </c>
      <c r="B1108">
        <v>5.8799999999999996E-6</v>
      </c>
    </row>
    <row r="1109" spans="1:2" x14ac:dyDescent="0.2">
      <c r="A1109">
        <v>59748.4</v>
      </c>
      <c r="B1109">
        <v>5.9800000000000003E-6</v>
      </c>
    </row>
    <row r="1110" spans="1:2" x14ac:dyDescent="0.2">
      <c r="A1110">
        <v>58118.7</v>
      </c>
      <c r="B1110">
        <v>6.1199999999999999E-6</v>
      </c>
    </row>
    <row r="1111" spans="1:2" x14ac:dyDescent="0.2">
      <c r="A1111">
        <v>58077.4</v>
      </c>
      <c r="B1111">
        <v>5.9800000000000003E-6</v>
      </c>
    </row>
    <row r="1112" spans="1:2" x14ac:dyDescent="0.2">
      <c r="A1112">
        <v>55948.7</v>
      </c>
      <c r="B1112">
        <v>6.0399999999999998E-6</v>
      </c>
    </row>
    <row r="1113" spans="1:2" x14ac:dyDescent="0.2">
      <c r="A1113">
        <v>57996.3</v>
      </c>
      <c r="B1113">
        <v>6.0499999999999997E-6</v>
      </c>
    </row>
    <row r="1114" spans="1:2" x14ac:dyDescent="0.2">
      <c r="A1114">
        <v>58993.4</v>
      </c>
      <c r="B1114">
        <v>5.8799999999999996E-6</v>
      </c>
    </row>
    <row r="1115" spans="1:2" x14ac:dyDescent="0.2">
      <c r="A1115">
        <v>58199.9</v>
      </c>
      <c r="B1115">
        <v>5.8900000000000004E-6</v>
      </c>
    </row>
    <row r="1116" spans="1:2" x14ac:dyDescent="0.2">
      <c r="A1116">
        <v>57059.9</v>
      </c>
      <c r="B1116">
        <v>6.0000000000000002E-6</v>
      </c>
    </row>
    <row r="1117" spans="1:2" x14ac:dyDescent="0.2">
      <c r="A1117">
        <v>58977.3</v>
      </c>
      <c r="B1117">
        <v>6.02E-6</v>
      </c>
    </row>
    <row r="1118" spans="1:2" x14ac:dyDescent="0.2">
      <c r="A1118">
        <v>58718.3</v>
      </c>
      <c r="B1118">
        <v>6.3099999999999997E-6</v>
      </c>
    </row>
    <row r="1119" spans="1:2" x14ac:dyDescent="0.2">
      <c r="A1119">
        <v>58763.7</v>
      </c>
      <c r="B1119">
        <v>6.37E-6</v>
      </c>
    </row>
    <row r="1120" spans="1:2" x14ac:dyDescent="0.2">
      <c r="A1120">
        <v>58771.3</v>
      </c>
      <c r="B1120">
        <v>6.3099999999999997E-6</v>
      </c>
    </row>
    <row r="1121" spans="1:2" x14ac:dyDescent="0.2">
      <c r="A1121">
        <v>57616.2</v>
      </c>
      <c r="B1121">
        <v>6.1399999999999997E-6</v>
      </c>
    </row>
    <row r="1122" spans="1:2" x14ac:dyDescent="0.2">
      <c r="A1122">
        <v>55765.2</v>
      </c>
      <c r="B1122">
        <v>6.1099999999999999E-6</v>
      </c>
    </row>
    <row r="1123" spans="1:2" x14ac:dyDescent="0.2">
      <c r="A1123">
        <v>55862.9</v>
      </c>
      <c r="B1123">
        <v>6.1999999999999999E-6</v>
      </c>
    </row>
    <row r="1124" spans="1:2" x14ac:dyDescent="0.2">
      <c r="A1124">
        <v>55036.1</v>
      </c>
      <c r="B1124">
        <v>6.2700000000000001E-6</v>
      </c>
    </row>
    <row r="1125" spans="1:2" x14ac:dyDescent="0.2">
      <c r="A1125">
        <v>51322.3</v>
      </c>
      <c r="B1125">
        <v>6.28E-6</v>
      </c>
    </row>
    <row r="1126" spans="1:2" x14ac:dyDescent="0.2">
      <c r="A1126">
        <v>52325.4</v>
      </c>
      <c r="B1126">
        <v>6.2199999999999997E-6</v>
      </c>
    </row>
    <row r="1127" spans="1:2" x14ac:dyDescent="0.2">
      <c r="A1127">
        <v>54452.5</v>
      </c>
      <c r="B1127">
        <v>6.2299999999999996E-6</v>
      </c>
    </row>
    <row r="1128" spans="1:2" x14ac:dyDescent="0.2">
      <c r="A1128">
        <v>54158.3</v>
      </c>
      <c r="B1128">
        <v>6.1700000000000002E-6</v>
      </c>
    </row>
    <row r="1129" spans="1:2" x14ac:dyDescent="0.2">
      <c r="A1129">
        <v>57383.8</v>
      </c>
      <c r="B1129">
        <v>6.1700000000000002E-6</v>
      </c>
    </row>
    <row r="1130" spans="1:2" x14ac:dyDescent="0.2">
      <c r="A1130">
        <v>58093.4</v>
      </c>
      <c r="B1130">
        <v>6.37E-6</v>
      </c>
    </row>
    <row r="1131" spans="1:2" x14ac:dyDescent="0.2">
      <c r="A1131">
        <v>58088</v>
      </c>
      <c r="B1131">
        <v>6.6200000000000001E-6</v>
      </c>
    </row>
    <row r="1132" spans="1:2" x14ac:dyDescent="0.2">
      <c r="A1132">
        <v>57656</v>
      </c>
      <c r="B1132">
        <v>6.7100000000000001E-6</v>
      </c>
    </row>
    <row r="1133" spans="1:2" x14ac:dyDescent="0.2">
      <c r="A1133">
        <v>58913.5</v>
      </c>
      <c r="B1133">
        <v>6.5300000000000002E-6</v>
      </c>
    </row>
    <row r="1134" spans="1:2" x14ac:dyDescent="0.2">
      <c r="A1134">
        <v>56889.7</v>
      </c>
      <c r="B1134">
        <v>6.6000000000000003E-6</v>
      </c>
    </row>
    <row r="1135" spans="1:2" x14ac:dyDescent="0.2">
      <c r="A1135">
        <v>55791.3</v>
      </c>
      <c r="B1135">
        <v>6.4300000000000003E-6</v>
      </c>
    </row>
    <row r="1136" spans="1:2" x14ac:dyDescent="0.2">
      <c r="A1136">
        <v>59113.7</v>
      </c>
      <c r="B1136">
        <v>6.5300000000000002E-6</v>
      </c>
    </row>
    <row r="1137" spans="1:2" x14ac:dyDescent="0.2">
      <c r="A1137">
        <v>61195.3</v>
      </c>
      <c r="B1137">
        <v>6.5799999999999997E-6</v>
      </c>
    </row>
    <row r="1138" spans="1:2" x14ac:dyDescent="0.2">
      <c r="A1138">
        <v>57265.1</v>
      </c>
      <c r="B1138">
        <v>6.63E-6</v>
      </c>
    </row>
    <row r="1139" spans="1:2" x14ac:dyDescent="0.2">
      <c r="A1139">
        <v>57799.5</v>
      </c>
      <c r="B1139">
        <v>6.6000000000000003E-6</v>
      </c>
    </row>
    <row r="1140" spans="1:2" x14ac:dyDescent="0.2">
      <c r="A1140">
        <v>55851.9</v>
      </c>
      <c r="B1140">
        <v>6.55E-6</v>
      </c>
    </row>
    <row r="1141" spans="1:2" x14ac:dyDescent="0.2">
      <c r="A1141">
        <v>54879</v>
      </c>
      <c r="B1141">
        <v>6.5200000000000003E-6</v>
      </c>
    </row>
    <row r="1142" spans="1:2" x14ac:dyDescent="0.2">
      <c r="A1142">
        <v>52311</v>
      </c>
      <c r="B1142">
        <v>6.3199999999999996E-6</v>
      </c>
    </row>
    <row r="1143" spans="1:2" x14ac:dyDescent="0.2">
      <c r="A1143">
        <v>50982.3</v>
      </c>
      <c r="B1143">
        <v>6.3300000000000004E-6</v>
      </c>
    </row>
    <row r="1144" spans="1:2" x14ac:dyDescent="0.2">
      <c r="A1144">
        <v>48855.6</v>
      </c>
      <c r="B1144">
        <v>6.4699999999999999E-6</v>
      </c>
    </row>
    <row r="1145" spans="1:2" x14ac:dyDescent="0.2">
      <c r="A1145">
        <v>48792.5</v>
      </c>
      <c r="B1145">
        <v>6.5400000000000001E-6</v>
      </c>
    </row>
    <row r="1146" spans="1:2" x14ac:dyDescent="0.2">
      <c r="A1146">
        <v>48428</v>
      </c>
      <c r="B1146">
        <v>6.63E-6</v>
      </c>
    </row>
    <row r="1147" spans="1:2" x14ac:dyDescent="0.2">
      <c r="A1147">
        <v>50395.1</v>
      </c>
      <c r="B1147">
        <v>6.5599999999999999E-6</v>
      </c>
    </row>
    <row r="1148" spans="1:2" x14ac:dyDescent="0.2">
      <c r="A1148">
        <v>48424.2</v>
      </c>
      <c r="B1148">
        <v>6.6900000000000003E-6</v>
      </c>
    </row>
    <row r="1149" spans="1:2" x14ac:dyDescent="0.2">
      <c r="A1149">
        <v>49595.5</v>
      </c>
      <c r="B1149">
        <v>6.4500000000000001E-6</v>
      </c>
    </row>
    <row r="1150" spans="1:2" x14ac:dyDescent="0.2">
      <c r="A1150">
        <v>45164</v>
      </c>
      <c r="B1150">
        <v>6.3999999999999997E-6</v>
      </c>
    </row>
    <row r="1151" spans="1:2" x14ac:dyDescent="0.2">
      <c r="A1151">
        <v>46136.7</v>
      </c>
      <c r="B1151">
        <v>6.55E-6</v>
      </c>
    </row>
    <row r="1152" spans="1:2" x14ac:dyDescent="0.2">
      <c r="A1152">
        <v>46345.599999999999</v>
      </c>
      <c r="B1152">
        <v>6.7900000000000002E-6</v>
      </c>
    </row>
    <row r="1153" spans="1:2" x14ac:dyDescent="0.2">
      <c r="A1153">
        <v>46928.5</v>
      </c>
      <c r="B1153">
        <v>6.7399999999999998E-6</v>
      </c>
    </row>
    <row r="1154" spans="1:2" x14ac:dyDescent="0.2">
      <c r="A1154">
        <v>49697.5</v>
      </c>
      <c r="B1154">
        <v>6.9999999999999999E-6</v>
      </c>
    </row>
    <row r="1155" spans="1:2" x14ac:dyDescent="0.2">
      <c r="A1155">
        <v>48911.199999999997</v>
      </c>
      <c r="B1155">
        <v>6.9099999999999999E-6</v>
      </c>
    </row>
    <row r="1156" spans="1:2" x14ac:dyDescent="0.2">
      <c r="A1156">
        <v>54111.8</v>
      </c>
      <c r="B1156">
        <v>6.5599999999999999E-6</v>
      </c>
    </row>
    <row r="1157" spans="1:2" x14ac:dyDescent="0.2">
      <c r="A1157">
        <v>57433.8</v>
      </c>
      <c r="B1157">
        <v>6.63E-6</v>
      </c>
    </row>
    <row r="1158" spans="1:2" x14ac:dyDescent="0.2">
      <c r="A1158">
        <v>55923.7</v>
      </c>
      <c r="B1158">
        <v>6.7800000000000003E-6</v>
      </c>
    </row>
    <row r="1159" spans="1:2" x14ac:dyDescent="0.2">
      <c r="A1159">
        <v>55906.6</v>
      </c>
      <c r="B1159">
        <v>6.8399999999999997E-6</v>
      </c>
    </row>
    <row r="1160" spans="1:2" x14ac:dyDescent="0.2">
      <c r="A1160">
        <v>51582.2</v>
      </c>
      <c r="B1160">
        <v>6.8600000000000004E-6</v>
      </c>
    </row>
    <row r="1161" spans="1:2" x14ac:dyDescent="0.2">
      <c r="A1161">
        <v>52079.199999999997</v>
      </c>
      <c r="B1161">
        <v>6.7599999999999997E-6</v>
      </c>
    </row>
    <row r="1162" spans="1:2" x14ac:dyDescent="0.2">
      <c r="A1162">
        <v>49169.7</v>
      </c>
      <c r="B1162">
        <v>6.6900000000000003E-6</v>
      </c>
    </row>
    <row r="1163" spans="1:2" x14ac:dyDescent="0.2">
      <c r="A1163">
        <v>47936.3</v>
      </c>
      <c r="B1163">
        <v>6.5899999999999996E-6</v>
      </c>
    </row>
    <row r="1164" spans="1:2" x14ac:dyDescent="0.2">
      <c r="A1164">
        <v>48643.4</v>
      </c>
      <c r="B1164">
        <v>6.5799999999999997E-6</v>
      </c>
    </row>
    <row r="1165" spans="1:2" x14ac:dyDescent="0.2">
      <c r="A1165">
        <v>47168.7</v>
      </c>
      <c r="B1165">
        <v>6.99E-6</v>
      </c>
    </row>
    <row r="1166" spans="1:2" x14ac:dyDescent="0.2">
      <c r="A1166">
        <v>47371.7</v>
      </c>
      <c r="B1166">
        <v>7.2200000000000003E-6</v>
      </c>
    </row>
    <row r="1167" spans="1:2" x14ac:dyDescent="0.2">
      <c r="A1167">
        <v>47990.7</v>
      </c>
      <c r="B1167">
        <v>7.08E-6</v>
      </c>
    </row>
    <row r="1168" spans="1:2" x14ac:dyDescent="0.2">
      <c r="A1168">
        <v>44836</v>
      </c>
      <c r="B1168">
        <v>7.0199999999999997E-6</v>
      </c>
    </row>
    <row r="1169" spans="1:2" x14ac:dyDescent="0.2">
      <c r="A1169">
        <v>46508.6</v>
      </c>
      <c r="B1169">
        <v>6.99E-6</v>
      </c>
    </row>
    <row r="1170" spans="1:2" x14ac:dyDescent="0.2">
      <c r="A1170">
        <v>46395.7</v>
      </c>
      <c r="B1170">
        <v>6.4300000000000003E-6</v>
      </c>
    </row>
    <row r="1171" spans="1:2" x14ac:dyDescent="0.2">
      <c r="A1171">
        <v>38852.9</v>
      </c>
      <c r="B1171">
        <v>6.4500000000000001E-6</v>
      </c>
    </row>
    <row r="1172" spans="1:2" x14ac:dyDescent="0.2">
      <c r="A1172">
        <v>39256.6</v>
      </c>
      <c r="B1172">
        <v>6.6900000000000003E-6</v>
      </c>
    </row>
    <row r="1173" spans="1:2" x14ac:dyDescent="0.2">
      <c r="A1173">
        <v>38297.599999999999</v>
      </c>
      <c r="B1173">
        <v>6.9E-6</v>
      </c>
    </row>
    <row r="1174" spans="1:2" x14ac:dyDescent="0.2">
      <c r="A1174">
        <v>36982.1</v>
      </c>
      <c r="B1174">
        <v>7.0400000000000004E-6</v>
      </c>
    </row>
    <row r="1175" spans="1:2" x14ac:dyDescent="0.2">
      <c r="A1175">
        <v>37646.800000000003</v>
      </c>
      <c r="B1175">
        <v>6.8700000000000003E-6</v>
      </c>
    </row>
    <row r="1176" spans="1:2" x14ac:dyDescent="0.2">
      <c r="A1176">
        <v>35485.199999999997</v>
      </c>
      <c r="B1176">
        <v>7.0400000000000004E-6</v>
      </c>
    </row>
    <row r="1177" spans="1:2" x14ac:dyDescent="0.2">
      <c r="A1177">
        <v>33515.699999999997</v>
      </c>
      <c r="B1177">
        <v>6.8199999999999999E-6</v>
      </c>
    </row>
    <row r="1178" spans="1:2" x14ac:dyDescent="0.2">
      <c r="A1178">
        <v>33108.1</v>
      </c>
      <c r="B1178">
        <v>6.8700000000000003E-6</v>
      </c>
    </row>
    <row r="1179" spans="1:2" x14ac:dyDescent="0.2">
      <c r="A1179">
        <v>34283.1</v>
      </c>
      <c r="B1179">
        <v>7.0899999999999999E-6</v>
      </c>
    </row>
    <row r="1180" spans="1:2" x14ac:dyDescent="0.2">
      <c r="A1180">
        <v>34301.800000000003</v>
      </c>
      <c r="B1180">
        <v>6.8499999999999996E-6</v>
      </c>
    </row>
    <row r="1181" spans="1:2" x14ac:dyDescent="0.2">
      <c r="A1181">
        <v>33374.800000000003</v>
      </c>
      <c r="B1181">
        <v>6.6000000000000003E-6</v>
      </c>
    </row>
    <row r="1182" spans="1:2" x14ac:dyDescent="0.2">
      <c r="A1182">
        <v>30404</v>
      </c>
      <c r="B1182">
        <v>6.5699999999999998E-6</v>
      </c>
    </row>
    <row r="1183" spans="1:2" x14ac:dyDescent="0.2">
      <c r="A1183">
        <v>32502.1</v>
      </c>
      <c r="B1183">
        <v>6.6100000000000002E-6</v>
      </c>
    </row>
    <row r="1184" spans="1:2" x14ac:dyDescent="0.2">
      <c r="A1184">
        <v>32252.3</v>
      </c>
      <c r="B1184">
        <v>6.5699999999999998E-6</v>
      </c>
    </row>
    <row r="1185" spans="1:2" x14ac:dyDescent="0.2">
      <c r="A1185">
        <v>32241.3</v>
      </c>
      <c r="B1185">
        <v>6.4099999999999996E-6</v>
      </c>
    </row>
    <row r="1186" spans="1:2" x14ac:dyDescent="0.2">
      <c r="A1186">
        <v>32088.9</v>
      </c>
      <c r="B1186">
        <v>6.7700000000000004E-6</v>
      </c>
    </row>
    <row r="1187" spans="1:2" x14ac:dyDescent="0.2">
      <c r="A1187">
        <v>33000.5</v>
      </c>
      <c r="B1187">
        <v>6.9399999999999996E-6</v>
      </c>
    </row>
    <row r="1188" spans="1:2" x14ac:dyDescent="0.2">
      <c r="A1188">
        <v>30842.1</v>
      </c>
      <c r="B1188">
        <v>6.8800000000000002E-6</v>
      </c>
    </row>
    <row r="1189" spans="1:2" x14ac:dyDescent="0.2">
      <c r="A1189">
        <v>35476.300000000003</v>
      </c>
      <c r="B1189">
        <v>6.7499999999999997E-6</v>
      </c>
    </row>
    <row r="1190" spans="1:2" x14ac:dyDescent="0.2">
      <c r="A1190">
        <v>36002.9</v>
      </c>
      <c r="B1190">
        <v>6.7100000000000001E-6</v>
      </c>
    </row>
    <row r="1191" spans="1:2" x14ac:dyDescent="0.2">
      <c r="A1191">
        <v>36613.199999999997</v>
      </c>
      <c r="B1191">
        <v>6.5599999999999999E-6</v>
      </c>
    </row>
    <row r="1192" spans="1:2" x14ac:dyDescent="0.2">
      <c r="A1192">
        <v>35839.599999999999</v>
      </c>
      <c r="B1192">
        <v>6.6699999999999997E-6</v>
      </c>
    </row>
    <row r="1193" spans="1:2" x14ac:dyDescent="0.2">
      <c r="A1193">
        <v>36019.5</v>
      </c>
      <c r="B1193">
        <v>6.8399999999999997E-6</v>
      </c>
    </row>
    <row r="1194" spans="1:2" x14ac:dyDescent="0.2">
      <c r="A1194">
        <v>36845.800000000003</v>
      </c>
      <c r="B1194">
        <v>7.0899999999999999E-6</v>
      </c>
    </row>
    <row r="1195" spans="1:2" x14ac:dyDescent="0.2">
      <c r="A1195">
        <v>39175.699999999997</v>
      </c>
      <c r="B1195">
        <v>6.9700000000000002E-6</v>
      </c>
    </row>
    <row r="1196" spans="1:2" x14ac:dyDescent="0.2">
      <c r="A1196">
        <v>37382.199999999997</v>
      </c>
      <c r="B1196">
        <v>7.08E-6</v>
      </c>
    </row>
    <row r="1197" spans="1:2" x14ac:dyDescent="0.2">
      <c r="A1197">
        <v>34076.1</v>
      </c>
      <c r="B1197">
        <v>7.1400000000000002E-6</v>
      </c>
    </row>
    <row r="1198" spans="1:2" x14ac:dyDescent="0.2">
      <c r="A1198">
        <v>35544.300000000003</v>
      </c>
      <c r="B1198">
        <v>6.7499999999999997E-6</v>
      </c>
    </row>
    <row r="1199" spans="1:2" x14ac:dyDescent="0.2">
      <c r="A1199">
        <v>38192.199999999997</v>
      </c>
      <c r="B1199">
        <v>6.7399999999999998E-6</v>
      </c>
    </row>
    <row r="1200" spans="1:2" x14ac:dyDescent="0.2">
      <c r="A1200">
        <v>40151.9</v>
      </c>
      <c r="B1200">
        <v>7.4800000000000004E-6</v>
      </c>
    </row>
    <row r="1201" spans="1:2" x14ac:dyDescent="0.2">
      <c r="A1201">
        <v>40599.300000000003</v>
      </c>
      <c r="B1201">
        <v>7.6399999999999997E-6</v>
      </c>
    </row>
    <row r="1202" spans="1:2" x14ac:dyDescent="0.2">
      <c r="A1202">
        <v>39460.199999999997</v>
      </c>
      <c r="B1202">
        <v>7.5299999999999999E-6</v>
      </c>
    </row>
    <row r="1203" spans="1:2" x14ac:dyDescent="0.2">
      <c r="A1203">
        <v>36793.199999999997</v>
      </c>
      <c r="B1203">
        <v>7.5599999999999996E-6</v>
      </c>
    </row>
    <row r="1204" spans="1:2" x14ac:dyDescent="0.2">
      <c r="A1204">
        <v>33991.5</v>
      </c>
      <c r="B1204">
        <v>7.5000000000000002E-6</v>
      </c>
    </row>
    <row r="1205" spans="1:2" x14ac:dyDescent="0.2">
      <c r="A1205">
        <v>32022.6</v>
      </c>
      <c r="B1205">
        <v>7.3499999999999999E-6</v>
      </c>
    </row>
    <row r="1206" spans="1:2" x14ac:dyDescent="0.2">
      <c r="A1206">
        <v>32958.9</v>
      </c>
      <c r="B1206">
        <v>7.4100000000000002E-6</v>
      </c>
    </row>
    <row r="1207" spans="1:2" x14ac:dyDescent="0.2">
      <c r="A1207">
        <v>32193.3</v>
      </c>
      <c r="B1207">
        <v>7.1600000000000001E-6</v>
      </c>
    </row>
    <row r="1208" spans="1:2" x14ac:dyDescent="0.2">
      <c r="A1208">
        <v>29359.9</v>
      </c>
      <c r="B1208">
        <v>7.2699999999999999E-6</v>
      </c>
    </row>
    <row r="1209" spans="1:2" x14ac:dyDescent="0.2">
      <c r="A1209">
        <v>28949.4</v>
      </c>
      <c r="B1209">
        <v>7.5700000000000004E-6</v>
      </c>
    </row>
    <row r="1210" spans="1:2" x14ac:dyDescent="0.2">
      <c r="A1210">
        <v>28868.7</v>
      </c>
      <c r="B1210">
        <v>7.3799999999999996E-6</v>
      </c>
    </row>
    <row r="1211" spans="1:2" x14ac:dyDescent="0.2">
      <c r="A1211">
        <v>27376</v>
      </c>
      <c r="B1211">
        <v>7.5299999999999999E-6</v>
      </c>
    </row>
    <row r="1212" spans="1:2" x14ac:dyDescent="0.2">
      <c r="A1212">
        <v>27057.8</v>
      </c>
      <c r="B1212">
        <v>7.4000000000000003E-6</v>
      </c>
    </row>
    <row r="1213" spans="1:2" x14ac:dyDescent="0.2">
      <c r="A1213">
        <v>26261.3</v>
      </c>
      <c r="B1213">
        <v>7.3300000000000001E-6</v>
      </c>
    </row>
    <row r="1214" spans="1:2" x14ac:dyDescent="0.2">
      <c r="A1214">
        <v>26454.400000000001</v>
      </c>
      <c r="B1214">
        <v>7.3000000000000004E-6</v>
      </c>
    </row>
    <row r="1215" spans="1:2" x14ac:dyDescent="0.2">
      <c r="A1215">
        <v>24689.599999999999</v>
      </c>
      <c r="B1215">
        <v>7.6199999999999999E-6</v>
      </c>
    </row>
    <row r="1216" spans="1:2" x14ac:dyDescent="0.2">
      <c r="A1216">
        <v>23736.5</v>
      </c>
      <c r="B1216">
        <v>7.6499999999999996E-6</v>
      </c>
    </row>
    <row r="1217" spans="1:2" x14ac:dyDescent="0.2">
      <c r="A1217">
        <v>23257.9</v>
      </c>
      <c r="B1217">
        <v>7.7500000000000003E-6</v>
      </c>
    </row>
    <row r="1218" spans="1:2" x14ac:dyDescent="0.2">
      <c r="A1218">
        <v>23823.200000000001</v>
      </c>
      <c r="B1218">
        <v>7.7600000000000002E-6</v>
      </c>
    </row>
    <row r="1219" spans="1:2" x14ac:dyDescent="0.2">
      <c r="A1219">
        <v>22728.5</v>
      </c>
      <c r="B1219">
        <v>7.5399999999999998E-6</v>
      </c>
    </row>
    <row r="1220" spans="1:2" x14ac:dyDescent="0.2">
      <c r="A1220">
        <v>23474.9</v>
      </c>
      <c r="B1220">
        <v>7.3200000000000002E-6</v>
      </c>
    </row>
    <row r="1221" spans="1:2" x14ac:dyDescent="0.2">
      <c r="A1221">
        <v>23844</v>
      </c>
      <c r="B1221">
        <v>7.8099999999999998E-6</v>
      </c>
    </row>
    <row r="1222" spans="1:2" x14ac:dyDescent="0.2">
      <c r="A1222">
        <v>23127.9</v>
      </c>
      <c r="B1222">
        <v>8.1300000000000001E-6</v>
      </c>
    </row>
    <row r="1223" spans="1:2" x14ac:dyDescent="0.2">
      <c r="A1223">
        <v>22825.4</v>
      </c>
      <c r="B1223">
        <v>7.6899999999999992E-6</v>
      </c>
    </row>
    <row r="1224" spans="1:2" x14ac:dyDescent="0.2">
      <c r="A1224">
        <v>21352.2</v>
      </c>
      <c r="B1224">
        <v>7.2599999999999999E-6</v>
      </c>
    </row>
    <row r="1225" spans="1:2" x14ac:dyDescent="0.2">
      <c r="A1225">
        <v>19434.900000000001</v>
      </c>
      <c r="B1225">
        <v>7.2200000000000003E-6</v>
      </c>
    </row>
    <row r="1226" spans="1:2" x14ac:dyDescent="0.2">
      <c r="A1226">
        <v>19273.8</v>
      </c>
      <c r="B1226">
        <v>7.0600000000000002E-6</v>
      </c>
    </row>
    <row r="1227" spans="1:2" x14ac:dyDescent="0.2">
      <c r="A1227">
        <v>19176.8</v>
      </c>
      <c r="B1227">
        <v>6.8900000000000001E-6</v>
      </c>
    </row>
    <row r="1228" spans="1:2" x14ac:dyDescent="0.2">
      <c r="A1228">
        <v>18808.900000000001</v>
      </c>
      <c r="B1228">
        <v>7.0700000000000001E-6</v>
      </c>
    </row>
    <row r="1229" spans="1:2" x14ac:dyDescent="0.2">
      <c r="A1229">
        <v>18023.599999999999</v>
      </c>
      <c r="B1229">
        <v>7.0999999999999998E-6</v>
      </c>
    </row>
    <row r="1230" spans="1:2" x14ac:dyDescent="0.2">
      <c r="A1230">
        <v>18247.2</v>
      </c>
      <c r="B1230">
        <v>7.1400000000000002E-6</v>
      </c>
    </row>
    <row r="1231" spans="1:2" x14ac:dyDescent="0.2">
      <c r="A1231">
        <v>18546</v>
      </c>
      <c r="B1231">
        <v>7.1199999999999996E-6</v>
      </c>
    </row>
    <row r="1232" spans="1:2" x14ac:dyDescent="0.2">
      <c r="A1232">
        <v>18326.599999999999</v>
      </c>
      <c r="B1232">
        <v>7.0999999999999998E-6</v>
      </c>
    </row>
    <row r="1233" spans="1:2" x14ac:dyDescent="0.2">
      <c r="A1233">
        <v>19170.7</v>
      </c>
      <c r="B1233">
        <v>6.9199999999999998E-6</v>
      </c>
    </row>
    <row r="1234" spans="1:2" x14ac:dyDescent="0.2">
      <c r="A1234">
        <v>19379.900000000001</v>
      </c>
      <c r="B1234">
        <v>7.0500000000000003E-6</v>
      </c>
    </row>
    <row r="1235" spans="1:2" x14ac:dyDescent="0.2">
      <c r="A1235">
        <v>19146.5</v>
      </c>
      <c r="B1235">
        <v>7.2099999999999996E-6</v>
      </c>
    </row>
    <row r="1236" spans="1:2" x14ac:dyDescent="0.2">
      <c r="A1236">
        <v>18658.099999999999</v>
      </c>
      <c r="B1236">
        <v>7.4800000000000004E-6</v>
      </c>
    </row>
    <row r="1237" spans="1:2" x14ac:dyDescent="0.2">
      <c r="A1237">
        <v>19433.3</v>
      </c>
      <c r="B1237">
        <v>7.52E-6</v>
      </c>
    </row>
    <row r="1238" spans="1:2" x14ac:dyDescent="0.2">
      <c r="A1238">
        <v>19218.8</v>
      </c>
      <c r="B1238">
        <v>7.6399999999999997E-6</v>
      </c>
    </row>
    <row r="1239" spans="1:2" x14ac:dyDescent="0.2">
      <c r="A1239">
        <v>18770.7</v>
      </c>
      <c r="B1239">
        <v>7.4200000000000001E-6</v>
      </c>
    </row>
    <row r="1240" spans="1:2" x14ac:dyDescent="0.2">
      <c r="A1240">
        <v>19698.099999999999</v>
      </c>
      <c r="B1240">
        <v>6.9500000000000004E-6</v>
      </c>
    </row>
    <row r="1241" spans="1:2" x14ac:dyDescent="0.2">
      <c r="A1241">
        <v>18185.5</v>
      </c>
      <c r="B1241">
        <v>7.2300000000000002E-6</v>
      </c>
    </row>
    <row r="1242" spans="1:2" x14ac:dyDescent="0.2">
      <c r="A1242">
        <v>17730.7</v>
      </c>
      <c r="B1242">
        <v>7.6599999999999995E-6</v>
      </c>
    </row>
    <row r="1243" spans="1:2" x14ac:dyDescent="0.2">
      <c r="A1243">
        <v>17127.099999999999</v>
      </c>
      <c r="B1243">
        <v>7.8599999999999993E-6</v>
      </c>
    </row>
    <row r="1244" spans="1:2" x14ac:dyDescent="0.2">
      <c r="A1244">
        <v>17162</v>
      </c>
      <c r="B1244">
        <v>7.8699999999999992E-6</v>
      </c>
    </row>
    <row r="1245" spans="1:2" x14ac:dyDescent="0.2">
      <c r="A1245">
        <v>18723</v>
      </c>
      <c r="B1245">
        <v>7.9000000000000006E-6</v>
      </c>
    </row>
    <row r="1246" spans="1:2" x14ac:dyDescent="0.2">
      <c r="A1246">
        <v>19152.599999999999</v>
      </c>
      <c r="B1246">
        <v>7.7300000000000005E-6</v>
      </c>
    </row>
    <row r="1247" spans="1:2" x14ac:dyDescent="0.2">
      <c r="A1247">
        <v>18379.599999999999</v>
      </c>
      <c r="B1247">
        <v>7.4399999999999999E-6</v>
      </c>
    </row>
    <row r="1248" spans="1:2" x14ac:dyDescent="0.2">
      <c r="A1248">
        <v>18412.900000000001</v>
      </c>
      <c r="B1248">
        <v>7.3799999999999996E-6</v>
      </c>
    </row>
    <row r="1249" spans="1:2" x14ac:dyDescent="0.2">
      <c r="A1249">
        <v>18687.2</v>
      </c>
      <c r="B1249">
        <v>7.5800000000000003E-6</v>
      </c>
    </row>
    <row r="1250" spans="1:2" x14ac:dyDescent="0.2">
      <c r="A1250">
        <v>18675.2</v>
      </c>
      <c r="B1250">
        <v>7.7500000000000003E-6</v>
      </c>
    </row>
    <row r="1251" spans="1:2" x14ac:dyDescent="0.2">
      <c r="A1251">
        <v>17803.5</v>
      </c>
      <c r="B1251">
        <v>7.8900000000000007E-6</v>
      </c>
    </row>
    <row r="1252" spans="1:2" x14ac:dyDescent="0.2">
      <c r="A1252">
        <v>17774.599999999999</v>
      </c>
      <c r="B1252">
        <v>7.8299999999999996E-6</v>
      </c>
    </row>
    <row r="1253" spans="1:2" x14ac:dyDescent="0.2">
      <c r="A1253">
        <v>17662.3</v>
      </c>
      <c r="B1253">
        <v>7.79E-6</v>
      </c>
    </row>
    <row r="1254" spans="1:2" x14ac:dyDescent="0.2">
      <c r="A1254">
        <v>16715.8</v>
      </c>
      <c r="B1254">
        <v>7.7999999999999999E-6</v>
      </c>
    </row>
    <row r="1255" spans="1:2" x14ac:dyDescent="0.2">
      <c r="A1255">
        <v>15953</v>
      </c>
      <c r="B1255">
        <v>7.8900000000000007E-6</v>
      </c>
    </row>
    <row r="1256" spans="1:2" x14ac:dyDescent="0.2">
      <c r="A1256">
        <v>16071</v>
      </c>
      <c r="B1256">
        <v>8.2099999999999993E-6</v>
      </c>
    </row>
    <row r="1257" spans="1:2" x14ac:dyDescent="0.2">
      <c r="A1257">
        <v>16324.2</v>
      </c>
      <c r="B1257">
        <v>8.2700000000000004E-6</v>
      </c>
    </row>
    <row r="1258" spans="1:2" x14ac:dyDescent="0.2">
      <c r="A1258">
        <v>16294.7</v>
      </c>
      <c r="B1258">
        <v>8.3100000000000001E-6</v>
      </c>
    </row>
    <row r="1259" spans="1:2" x14ac:dyDescent="0.2">
      <c r="A1259">
        <v>15695.8</v>
      </c>
      <c r="B1259">
        <v>8.67E-6</v>
      </c>
    </row>
    <row r="1260" spans="1:2" x14ac:dyDescent="0.2">
      <c r="A1260">
        <v>15303.6</v>
      </c>
      <c r="B1260">
        <v>8.5599999999999994E-6</v>
      </c>
    </row>
    <row r="1261" spans="1:2" x14ac:dyDescent="0.2">
      <c r="A1261">
        <v>15327.2</v>
      </c>
      <c r="B1261">
        <v>8.3299999999999999E-6</v>
      </c>
    </row>
    <row r="1262" spans="1:2" x14ac:dyDescent="0.2">
      <c r="A1262">
        <v>15483.7</v>
      </c>
      <c r="B1262">
        <v>8.4500000000000004E-6</v>
      </c>
    </row>
    <row r="1263" spans="1:2" x14ac:dyDescent="0.2">
      <c r="A1263">
        <v>14828.4</v>
      </c>
      <c r="B1263">
        <v>8.9299999999999992E-6</v>
      </c>
    </row>
    <row r="1264" spans="1:2" x14ac:dyDescent="0.2">
      <c r="A1264">
        <v>15577.9</v>
      </c>
      <c r="B1264">
        <v>9.6500000000000008E-6</v>
      </c>
    </row>
    <row r="1265" spans="1:2" x14ac:dyDescent="0.2">
      <c r="A1265">
        <v>15587.1</v>
      </c>
      <c r="B1265">
        <v>9.2099999999999999E-6</v>
      </c>
    </row>
    <row r="1266" spans="1:2" x14ac:dyDescent="0.2">
      <c r="A1266">
        <v>14145.6</v>
      </c>
      <c r="B1266">
        <v>9.4099999999999997E-6</v>
      </c>
    </row>
    <row r="1267" spans="1:2" x14ac:dyDescent="0.2">
      <c r="A1267">
        <v>14019.9</v>
      </c>
      <c r="B1267">
        <v>9.4800000000000007E-6</v>
      </c>
    </row>
    <row r="1268" spans="1:2" x14ac:dyDescent="0.2">
      <c r="A1268">
        <v>13561.4</v>
      </c>
      <c r="B1268">
        <v>7.8800000000000008E-6</v>
      </c>
    </row>
    <row r="1269" spans="1:2" x14ac:dyDescent="0.2">
      <c r="A1269">
        <v>13759.4</v>
      </c>
      <c r="B1269">
        <v>8.2199999999999992E-6</v>
      </c>
    </row>
    <row r="1270" spans="1:2" x14ac:dyDescent="0.2">
      <c r="A1270">
        <v>13797.3</v>
      </c>
      <c r="B1270">
        <v>8.7800000000000006E-6</v>
      </c>
    </row>
    <row r="1271" spans="1:2" x14ac:dyDescent="0.2">
      <c r="A1271">
        <v>13559.9</v>
      </c>
      <c r="B1271">
        <v>8.6799999999999999E-6</v>
      </c>
    </row>
    <row r="1272" spans="1:2" x14ac:dyDescent="0.2">
      <c r="A1272">
        <v>13457.2</v>
      </c>
      <c r="B1272">
        <v>8.5599999999999994E-6</v>
      </c>
    </row>
    <row r="1273" spans="1:2" x14ac:dyDescent="0.2">
      <c r="A1273">
        <v>13278.9</v>
      </c>
      <c r="B1273">
        <v>8.3100000000000001E-6</v>
      </c>
    </row>
    <row r="1274" spans="1:2" x14ac:dyDescent="0.2">
      <c r="A1274">
        <v>13657.8</v>
      </c>
      <c r="B1274">
        <v>7.61E-6</v>
      </c>
    </row>
    <row r="1275" spans="1:2" x14ac:dyDescent="0.2">
      <c r="A1275">
        <v>13061.6</v>
      </c>
      <c r="B1275">
        <v>6.9199999999999998E-6</v>
      </c>
    </row>
    <row r="1276" spans="1:2" x14ac:dyDescent="0.2">
      <c r="A1276">
        <v>13032.2</v>
      </c>
      <c r="B1276">
        <v>6.8900000000000001E-6</v>
      </c>
    </row>
    <row r="1277" spans="1:2" x14ac:dyDescent="0.2">
      <c r="A1277">
        <v>13117.2</v>
      </c>
      <c r="B1277">
        <v>7.1199999999999996E-6</v>
      </c>
    </row>
    <row r="1278" spans="1:2" x14ac:dyDescent="0.2">
      <c r="A1278">
        <v>12934.1</v>
      </c>
      <c r="B1278">
        <v>7.4599999999999997E-6</v>
      </c>
    </row>
    <row r="1279" spans="1:2" x14ac:dyDescent="0.2">
      <c r="A1279">
        <v>12974.6</v>
      </c>
      <c r="B1279">
        <v>7.3900000000000004E-6</v>
      </c>
    </row>
    <row r="1280" spans="1:2" x14ac:dyDescent="0.2">
      <c r="A1280">
        <v>12808.7</v>
      </c>
      <c r="B1280">
        <v>6.9999999999999999E-6</v>
      </c>
    </row>
    <row r="1281" spans="1:2" x14ac:dyDescent="0.2">
      <c r="A1281">
        <v>11913.5</v>
      </c>
      <c r="B1281">
        <v>6.72E-6</v>
      </c>
    </row>
    <row r="1282" spans="1:2" x14ac:dyDescent="0.2">
      <c r="A1282">
        <v>11753.4</v>
      </c>
      <c r="B1282">
        <v>6.63E-6</v>
      </c>
    </row>
    <row r="1283" spans="1:2" x14ac:dyDescent="0.2">
      <c r="A1283">
        <v>11506.9</v>
      </c>
      <c r="B1283">
        <v>6.5400000000000001E-6</v>
      </c>
    </row>
    <row r="1284" spans="1:2" x14ac:dyDescent="0.2">
      <c r="A1284">
        <v>11362.1</v>
      </c>
      <c r="B1284">
        <v>6.7499999999999997E-6</v>
      </c>
    </row>
    <row r="1285" spans="1:2" x14ac:dyDescent="0.2">
      <c r="A1285">
        <v>11322</v>
      </c>
      <c r="B1285">
        <v>6.99E-6</v>
      </c>
    </row>
    <row r="1286" spans="1:2" x14ac:dyDescent="0.2">
      <c r="A1286">
        <v>11503</v>
      </c>
      <c r="B1286">
        <v>7.08E-6</v>
      </c>
    </row>
    <row r="1287" spans="1:2" x14ac:dyDescent="0.2">
      <c r="A1287">
        <v>11420.4</v>
      </c>
      <c r="B1287">
        <v>6.9700000000000002E-6</v>
      </c>
    </row>
    <row r="1288" spans="1:2" x14ac:dyDescent="0.2">
      <c r="A1288">
        <v>11423.8</v>
      </c>
      <c r="B1288">
        <v>7.0299999999999996E-6</v>
      </c>
    </row>
    <row r="1289" spans="1:2" x14ac:dyDescent="0.2">
      <c r="A1289">
        <v>11533.9</v>
      </c>
      <c r="B1289">
        <v>6.9500000000000004E-6</v>
      </c>
    </row>
    <row r="1290" spans="1:2" x14ac:dyDescent="0.2">
      <c r="A1290">
        <v>11371</v>
      </c>
      <c r="B1290">
        <v>6.9600000000000003E-6</v>
      </c>
    </row>
    <row r="1291" spans="1:2" x14ac:dyDescent="0.2">
      <c r="A1291">
        <v>11298.4</v>
      </c>
      <c r="B1291">
        <v>7.2300000000000002E-6</v>
      </c>
    </row>
    <row r="1292" spans="1:2" x14ac:dyDescent="0.2">
      <c r="A1292">
        <v>11054.2</v>
      </c>
      <c r="B1292">
        <v>7.34E-6</v>
      </c>
    </row>
    <row r="1293" spans="1:2" x14ac:dyDescent="0.2">
      <c r="A1293">
        <v>10924.1</v>
      </c>
      <c r="B1293">
        <v>7.1300000000000003E-6</v>
      </c>
    </row>
    <row r="1294" spans="1:2" x14ac:dyDescent="0.2">
      <c r="A1294">
        <v>10670.9</v>
      </c>
      <c r="B1294">
        <v>7.3900000000000004E-6</v>
      </c>
    </row>
    <row r="1295" spans="1:2" x14ac:dyDescent="0.2">
      <c r="A1295">
        <v>10602.6</v>
      </c>
      <c r="B1295">
        <v>7.3699999999999997E-6</v>
      </c>
    </row>
    <row r="1296" spans="1:2" x14ac:dyDescent="0.2">
      <c r="A1296">
        <v>10789.5</v>
      </c>
      <c r="B1296">
        <v>6.99E-6</v>
      </c>
    </row>
    <row r="1297" spans="1:2" x14ac:dyDescent="0.2">
      <c r="A1297">
        <v>10672.9</v>
      </c>
      <c r="B1297">
        <v>6.9299999999999997E-6</v>
      </c>
    </row>
    <row r="1298" spans="1:2" x14ac:dyDescent="0.2">
      <c r="A1298">
        <v>10544.2</v>
      </c>
      <c r="B1298">
        <v>7.1999999999999997E-6</v>
      </c>
    </row>
    <row r="1299" spans="1:2" x14ac:dyDescent="0.2">
      <c r="A1299">
        <v>10572.3</v>
      </c>
      <c r="B1299">
        <v>7.4200000000000001E-6</v>
      </c>
    </row>
    <row r="1300" spans="1:2" x14ac:dyDescent="0.2">
      <c r="A1300">
        <v>10620.5</v>
      </c>
      <c r="B1300">
        <v>7.2400000000000001E-6</v>
      </c>
    </row>
    <row r="1301" spans="1:2" x14ac:dyDescent="0.2">
      <c r="A1301">
        <v>10776.1</v>
      </c>
      <c r="B1301">
        <v>7.1099999999999997E-6</v>
      </c>
    </row>
    <row r="1302" spans="1:2" x14ac:dyDescent="0.2">
      <c r="A1302">
        <v>10840.9</v>
      </c>
      <c r="B1302">
        <v>7.0600000000000002E-6</v>
      </c>
    </row>
    <row r="1303" spans="1:2" x14ac:dyDescent="0.2">
      <c r="A1303">
        <v>10693.2</v>
      </c>
      <c r="B1303">
        <v>6.8199999999999999E-6</v>
      </c>
    </row>
    <row r="1304" spans="1:2" x14ac:dyDescent="0.2">
      <c r="A1304">
        <v>10776.2</v>
      </c>
      <c r="B1304">
        <v>6.7599999999999997E-6</v>
      </c>
    </row>
    <row r="1305" spans="1:2" x14ac:dyDescent="0.2">
      <c r="A1305">
        <v>10727.9</v>
      </c>
      <c r="B1305">
        <v>6.9299999999999997E-6</v>
      </c>
    </row>
    <row r="1306" spans="1:2" x14ac:dyDescent="0.2">
      <c r="A1306">
        <v>10688.8</v>
      </c>
      <c r="B1306">
        <v>7.0400000000000004E-6</v>
      </c>
    </row>
    <row r="1307" spans="1:2" x14ac:dyDescent="0.2">
      <c r="A1307">
        <v>10739.4</v>
      </c>
      <c r="B1307">
        <v>7.1600000000000001E-6</v>
      </c>
    </row>
    <row r="1308" spans="1:2" x14ac:dyDescent="0.2">
      <c r="A1308">
        <v>10237.299999999999</v>
      </c>
      <c r="B1308">
        <v>7.1799999999999999E-6</v>
      </c>
    </row>
    <row r="1309" spans="1:2" x14ac:dyDescent="0.2">
      <c r="A1309">
        <v>10531.5</v>
      </c>
      <c r="B1309">
        <v>7.0400000000000004E-6</v>
      </c>
    </row>
    <row r="1310" spans="1:2" x14ac:dyDescent="0.2">
      <c r="A1310">
        <v>10416.799999999999</v>
      </c>
      <c r="B1310">
        <v>6.81E-6</v>
      </c>
    </row>
    <row r="1311" spans="1:2" x14ac:dyDescent="0.2">
      <c r="A1311">
        <v>10921.5</v>
      </c>
      <c r="B1311">
        <v>6.8800000000000002E-6</v>
      </c>
    </row>
    <row r="1312" spans="1:2" x14ac:dyDescent="0.2">
      <c r="A1312">
        <v>11081.8</v>
      </c>
      <c r="B1312">
        <v>7.7500000000000003E-6</v>
      </c>
    </row>
    <row r="1313" spans="1:2" x14ac:dyDescent="0.2">
      <c r="A1313">
        <v>10933</v>
      </c>
      <c r="B1313">
        <v>7.6899999999999992E-6</v>
      </c>
    </row>
    <row r="1314" spans="1:2" x14ac:dyDescent="0.2">
      <c r="A1314">
        <v>10941.3</v>
      </c>
      <c r="B1314">
        <v>7.7600000000000002E-6</v>
      </c>
    </row>
    <row r="1315" spans="1:2" x14ac:dyDescent="0.2">
      <c r="A1315">
        <v>10949.5</v>
      </c>
      <c r="B1315">
        <v>7.8099999999999998E-6</v>
      </c>
    </row>
    <row r="1316" spans="1:2" x14ac:dyDescent="0.2">
      <c r="A1316">
        <v>10785.3</v>
      </c>
      <c r="B1316">
        <v>7.8099999999999998E-6</v>
      </c>
    </row>
    <row r="1317" spans="1:2" x14ac:dyDescent="0.2">
      <c r="A1317">
        <v>10675.3</v>
      </c>
      <c r="B1317">
        <v>7.6799999999999993E-6</v>
      </c>
    </row>
    <row r="1318" spans="1:2" x14ac:dyDescent="0.2">
      <c r="A1318">
        <v>10326</v>
      </c>
      <c r="B1318">
        <v>7.5700000000000004E-6</v>
      </c>
    </row>
    <row r="1319" spans="1:2" x14ac:dyDescent="0.2">
      <c r="A1319">
        <v>10441.9</v>
      </c>
      <c r="B1319">
        <v>7.8399999999999995E-6</v>
      </c>
    </row>
    <row r="1320" spans="1:2" x14ac:dyDescent="0.2">
      <c r="A1320">
        <v>10390.200000000001</v>
      </c>
      <c r="B1320">
        <v>8.0399999999999993E-6</v>
      </c>
    </row>
    <row r="1321" spans="1:2" x14ac:dyDescent="0.2">
      <c r="A1321">
        <v>10339.700000000001</v>
      </c>
      <c r="B1321">
        <v>8.0700000000000007E-6</v>
      </c>
    </row>
    <row r="1322" spans="1:2" x14ac:dyDescent="0.2">
      <c r="A1322">
        <v>10224.6</v>
      </c>
      <c r="B1322">
        <v>7.8599999999999993E-6</v>
      </c>
    </row>
    <row r="1323" spans="1:2" x14ac:dyDescent="0.2">
      <c r="A1323">
        <v>10126.6</v>
      </c>
      <c r="B1323">
        <v>7.8699999999999992E-6</v>
      </c>
    </row>
    <row r="1324" spans="1:2" x14ac:dyDescent="0.2">
      <c r="A1324">
        <v>10376.9</v>
      </c>
      <c r="B1324">
        <v>7.79E-6</v>
      </c>
    </row>
    <row r="1325" spans="1:2" x14ac:dyDescent="0.2">
      <c r="A1325">
        <v>10296.4</v>
      </c>
      <c r="B1325">
        <v>7.8800000000000008E-6</v>
      </c>
    </row>
    <row r="1326" spans="1:2" x14ac:dyDescent="0.2">
      <c r="A1326">
        <v>10092.200000000001</v>
      </c>
      <c r="B1326">
        <v>8.3599999999999996E-6</v>
      </c>
    </row>
    <row r="1327" spans="1:2" x14ac:dyDescent="0.2">
      <c r="A1327">
        <v>10472.5</v>
      </c>
      <c r="B1327">
        <v>8.4200000000000007E-6</v>
      </c>
    </row>
    <row r="1328" spans="1:2" x14ac:dyDescent="0.2">
      <c r="A1328">
        <v>10168.799999999999</v>
      </c>
      <c r="B1328">
        <v>8.2900000000000002E-6</v>
      </c>
    </row>
    <row r="1329" spans="1:2" x14ac:dyDescent="0.2">
      <c r="A1329">
        <v>11413.3</v>
      </c>
      <c r="B1329">
        <v>8.0800000000000006E-6</v>
      </c>
    </row>
    <row r="1330" spans="1:2" x14ac:dyDescent="0.2">
      <c r="A1330">
        <v>11914.9</v>
      </c>
      <c r="B1330">
        <v>8.0499999999999992E-6</v>
      </c>
    </row>
    <row r="1331" spans="1:2" x14ac:dyDescent="0.2">
      <c r="A1331">
        <v>11644.2</v>
      </c>
      <c r="B1331">
        <v>7.7100000000000007E-6</v>
      </c>
    </row>
    <row r="1332" spans="1:2" x14ac:dyDescent="0.2">
      <c r="A1332">
        <v>11702</v>
      </c>
      <c r="B1332">
        <v>7.7200000000000006E-6</v>
      </c>
    </row>
    <row r="1333" spans="1:2" x14ac:dyDescent="0.2">
      <c r="A1333">
        <v>11468.1</v>
      </c>
      <c r="B1333">
        <v>7.7600000000000002E-6</v>
      </c>
    </row>
    <row r="1334" spans="1:2" x14ac:dyDescent="0.2">
      <c r="A1334">
        <v>11527.4</v>
      </c>
      <c r="B1334">
        <v>8.0800000000000006E-6</v>
      </c>
    </row>
    <row r="1335" spans="1:2" x14ac:dyDescent="0.2">
      <c r="A1335">
        <v>11327.4</v>
      </c>
      <c r="B1335">
        <v>8.1499999999999999E-6</v>
      </c>
    </row>
    <row r="1336" spans="1:2" x14ac:dyDescent="0.2">
      <c r="A1336">
        <v>11462.3</v>
      </c>
      <c r="B1336">
        <v>7.9999999999999996E-6</v>
      </c>
    </row>
    <row r="1337" spans="1:2" x14ac:dyDescent="0.2">
      <c r="A1337">
        <v>11324.8</v>
      </c>
      <c r="B1337">
        <v>7.8299999999999996E-6</v>
      </c>
    </row>
    <row r="1338" spans="1:2" x14ac:dyDescent="0.2">
      <c r="A1338">
        <v>11753.5</v>
      </c>
      <c r="B1338">
        <v>7.7500000000000003E-6</v>
      </c>
    </row>
    <row r="1339" spans="1:2" x14ac:dyDescent="0.2">
      <c r="A1339">
        <v>11641.6</v>
      </c>
      <c r="B1339">
        <v>7.9899999999999997E-6</v>
      </c>
    </row>
    <row r="1340" spans="1:2" x14ac:dyDescent="0.2">
      <c r="A1340">
        <v>11661.3</v>
      </c>
      <c r="B1340">
        <v>8.5199999999999997E-6</v>
      </c>
    </row>
    <row r="1341" spans="1:2" x14ac:dyDescent="0.2">
      <c r="A1341">
        <v>11529.2</v>
      </c>
      <c r="B1341">
        <v>8.4100000000000008E-6</v>
      </c>
    </row>
    <row r="1342" spans="1:2" x14ac:dyDescent="0.2">
      <c r="A1342">
        <v>11856.9</v>
      </c>
      <c r="B1342">
        <v>8.5399999999999996E-6</v>
      </c>
    </row>
    <row r="1343" spans="1:2" x14ac:dyDescent="0.2">
      <c r="A1343">
        <v>11750.2</v>
      </c>
      <c r="B1343">
        <v>8.7299999999999994E-6</v>
      </c>
    </row>
    <row r="1344" spans="1:2" x14ac:dyDescent="0.2">
      <c r="A1344">
        <v>11947.6</v>
      </c>
      <c r="B1344">
        <v>8.49E-6</v>
      </c>
    </row>
    <row r="1345" spans="1:2" x14ac:dyDescent="0.2">
      <c r="A1345">
        <v>12282.6</v>
      </c>
      <c r="B1345">
        <v>7.9799999999999998E-6</v>
      </c>
    </row>
    <row r="1346" spans="1:2" x14ac:dyDescent="0.2">
      <c r="A1346">
        <v>11899</v>
      </c>
      <c r="B1346">
        <v>7.9000000000000006E-6</v>
      </c>
    </row>
    <row r="1347" spans="1:2" x14ac:dyDescent="0.2">
      <c r="A1347">
        <v>11845.3</v>
      </c>
      <c r="B1347">
        <v>8.0700000000000007E-6</v>
      </c>
    </row>
    <row r="1348" spans="1:2" x14ac:dyDescent="0.2">
      <c r="A1348">
        <v>11750.8</v>
      </c>
      <c r="B1348">
        <v>8.2400000000000007E-6</v>
      </c>
    </row>
    <row r="1349" spans="1:2" x14ac:dyDescent="0.2">
      <c r="A1349">
        <v>11770.9</v>
      </c>
      <c r="B1349">
        <v>8.3100000000000001E-6</v>
      </c>
    </row>
    <row r="1350" spans="1:2" x14ac:dyDescent="0.2">
      <c r="A1350">
        <v>11557.2</v>
      </c>
      <c r="B1350">
        <v>8.4800000000000001E-6</v>
      </c>
    </row>
    <row r="1351" spans="1:2" x14ac:dyDescent="0.2">
      <c r="A1351">
        <v>11390.4</v>
      </c>
      <c r="B1351">
        <v>8.6200000000000005E-6</v>
      </c>
    </row>
    <row r="1352" spans="1:2" x14ac:dyDescent="0.2">
      <c r="A1352">
        <v>11889.2</v>
      </c>
      <c r="B1352">
        <v>8.14E-6</v>
      </c>
    </row>
    <row r="1353" spans="1:2" x14ac:dyDescent="0.2">
      <c r="A1353">
        <v>11681.2</v>
      </c>
      <c r="B1353">
        <v>8.0399999999999993E-6</v>
      </c>
    </row>
    <row r="1354" spans="1:2" x14ac:dyDescent="0.2">
      <c r="A1354">
        <v>11764.3</v>
      </c>
      <c r="B1354">
        <v>8.3499999999999997E-6</v>
      </c>
    </row>
    <row r="1355" spans="1:2" x14ac:dyDescent="0.2">
      <c r="A1355">
        <v>11592</v>
      </c>
      <c r="B1355">
        <v>8.7399999999999993E-6</v>
      </c>
    </row>
    <row r="1356" spans="1:2" x14ac:dyDescent="0.2">
      <c r="A1356">
        <v>11757.1</v>
      </c>
      <c r="B1356">
        <v>8.9199999999999993E-6</v>
      </c>
    </row>
    <row r="1357" spans="1:2" x14ac:dyDescent="0.2">
      <c r="A1357">
        <v>11735.1</v>
      </c>
      <c r="B1357">
        <v>8.4800000000000001E-6</v>
      </c>
    </row>
    <row r="1358" spans="1:2" x14ac:dyDescent="0.2">
      <c r="A1358">
        <v>11184.7</v>
      </c>
      <c r="B1358">
        <v>8.3799999999999994E-6</v>
      </c>
    </row>
    <row r="1359" spans="1:2" x14ac:dyDescent="0.2">
      <c r="A1359">
        <v>11224.4</v>
      </c>
      <c r="B1359">
        <v>8.3499999999999997E-6</v>
      </c>
    </row>
    <row r="1360" spans="1:2" x14ac:dyDescent="0.2">
      <c r="A1360">
        <v>11066.8</v>
      </c>
      <c r="B1360">
        <v>8.5199999999999997E-6</v>
      </c>
    </row>
    <row r="1361" spans="1:2" x14ac:dyDescent="0.2">
      <c r="A1361">
        <v>11803.1</v>
      </c>
      <c r="B1361">
        <v>8.6899999999999998E-6</v>
      </c>
    </row>
    <row r="1362" spans="1:2" x14ac:dyDescent="0.2">
      <c r="A1362">
        <v>11333.4</v>
      </c>
      <c r="B1362">
        <v>8.9700000000000005E-6</v>
      </c>
    </row>
    <row r="1363" spans="1:2" x14ac:dyDescent="0.2">
      <c r="A1363">
        <v>11096.2</v>
      </c>
      <c r="B1363">
        <v>8.9800000000000004E-6</v>
      </c>
    </row>
    <row r="1364" spans="1:2" x14ac:dyDescent="0.2">
      <c r="A1364">
        <v>11105.9</v>
      </c>
      <c r="B1364">
        <v>8.8899999999999996E-6</v>
      </c>
    </row>
    <row r="1365" spans="1:2" x14ac:dyDescent="0.2">
      <c r="A1365">
        <v>10908.5</v>
      </c>
      <c r="B1365">
        <v>8.7600000000000008E-6</v>
      </c>
    </row>
    <row r="1366" spans="1:2" x14ac:dyDescent="0.2">
      <c r="A1366">
        <v>11022.8</v>
      </c>
      <c r="B1366">
        <v>7.9699999999999999E-6</v>
      </c>
    </row>
    <row r="1367" spans="1:2" x14ac:dyDescent="0.2">
      <c r="A1367">
        <v>9932.5</v>
      </c>
      <c r="B1367">
        <v>7.9100000000000005E-6</v>
      </c>
    </row>
    <row r="1368" spans="1:2" x14ac:dyDescent="0.2">
      <c r="A1368">
        <v>9704.1</v>
      </c>
      <c r="B1368">
        <v>8.0099999999999995E-6</v>
      </c>
    </row>
    <row r="1369" spans="1:2" x14ac:dyDescent="0.2">
      <c r="A1369">
        <v>9546.4</v>
      </c>
      <c r="B1369">
        <v>8.3100000000000001E-6</v>
      </c>
    </row>
    <row r="1370" spans="1:2" x14ac:dyDescent="0.2">
      <c r="A1370">
        <v>9599.6</v>
      </c>
      <c r="B1370">
        <v>8.3699999999999995E-6</v>
      </c>
    </row>
    <row r="1371" spans="1:2" x14ac:dyDescent="0.2">
      <c r="A1371">
        <v>9513.7000000000007</v>
      </c>
      <c r="B1371">
        <v>8.3299999999999999E-6</v>
      </c>
    </row>
    <row r="1372" spans="1:2" x14ac:dyDescent="0.2">
      <c r="A1372">
        <v>9387.2999999999993</v>
      </c>
      <c r="B1372">
        <v>8.0600000000000008E-6</v>
      </c>
    </row>
    <row r="1373" spans="1:2" x14ac:dyDescent="0.2">
      <c r="A1373">
        <v>9162.4</v>
      </c>
      <c r="B1373">
        <v>7.6899999999999992E-6</v>
      </c>
    </row>
    <row r="1374" spans="1:2" x14ac:dyDescent="0.2">
      <c r="A1374">
        <v>9208</v>
      </c>
      <c r="B1374">
        <v>7.79E-6</v>
      </c>
    </row>
    <row r="1375" spans="1:2" x14ac:dyDescent="0.2">
      <c r="A1375">
        <v>9170.2000000000007</v>
      </c>
      <c r="B1375">
        <v>8.0099999999999995E-6</v>
      </c>
    </row>
    <row r="1376" spans="1:2" x14ac:dyDescent="0.2">
      <c r="A1376">
        <v>9155.7999999999993</v>
      </c>
      <c r="B1376">
        <v>7.9500000000000001E-6</v>
      </c>
    </row>
    <row r="1377" spans="1:2" x14ac:dyDescent="0.2">
      <c r="A1377">
        <v>9135.2999999999993</v>
      </c>
      <c r="B1377">
        <v>7.8800000000000008E-6</v>
      </c>
    </row>
    <row r="1378" spans="1:2" x14ac:dyDescent="0.2">
      <c r="A1378">
        <v>9198.7000000000007</v>
      </c>
      <c r="B1378">
        <v>7.7200000000000006E-6</v>
      </c>
    </row>
    <row r="1379" spans="1:2" x14ac:dyDescent="0.2">
      <c r="A1379">
        <v>9253.4</v>
      </c>
      <c r="B1379">
        <v>7.6799999999999993E-6</v>
      </c>
    </row>
    <row r="1380" spans="1:2" x14ac:dyDescent="0.2">
      <c r="A1380">
        <v>9243.6</v>
      </c>
      <c r="B1380">
        <v>7.8199999999999997E-6</v>
      </c>
    </row>
    <row r="1381" spans="1:2" x14ac:dyDescent="0.2">
      <c r="A1381">
        <v>9300.7999999999993</v>
      </c>
      <c r="B1381">
        <v>8.2199999999999992E-6</v>
      </c>
    </row>
    <row r="1382" spans="1:2" x14ac:dyDescent="0.2">
      <c r="A1382">
        <v>9233.2999999999993</v>
      </c>
      <c r="B1382">
        <v>8.3000000000000002E-6</v>
      </c>
    </row>
    <row r="1383" spans="1:2" x14ac:dyDescent="0.2">
      <c r="A1383">
        <v>9285.1</v>
      </c>
      <c r="B1383">
        <v>8.3899999999999993E-6</v>
      </c>
    </row>
    <row r="1384" spans="1:2" x14ac:dyDescent="0.2">
      <c r="A1384">
        <v>9235.7000000000007</v>
      </c>
      <c r="B1384">
        <v>8.3799999999999994E-6</v>
      </c>
    </row>
    <row r="1385" spans="1:2" x14ac:dyDescent="0.2">
      <c r="A1385">
        <v>9429.9</v>
      </c>
      <c r="B1385">
        <v>8.3299999999999999E-6</v>
      </c>
    </row>
    <row r="1386" spans="1:2" x14ac:dyDescent="0.2">
      <c r="A1386">
        <v>9256</v>
      </c>
      <c r="B1386">
        <v>8.2600000000000005E-6</v>
      </c>
    </row>
    <row r="1387" spans="1:2" x14ac:dyDescent="0.2">
      <c r="A1387">
        <v>9339</v>
      </c>
      <c r="B1387">
        <v>8.2099999999999993E-6</v>
      </c>
    </row>
    <row r="1388" spans="1:2" x14ac:dyDescent="0.2">
      <c r="A1388">
        <v>9081</v>
      </c>
      <c r="B1388">
        <v>8.1899999999999995E-6</v>
      </c>
    </row>
    <row r="1389" spans="1:2" x14ac:dyDescent="0.2">
      <c r="A1389">
        <v>9134.4</v>
      </c>
      <c r="B1389">
        <v>8.3000000000000002E-6</v>
      </c>
    </row>
    <row r="1390" spans="1:2" x14ac:dyDescent="0.2">
      <c r="A1390">
        <v>9067.1</v>
      </c>
      <c r="B1390">
        <v>8.4200000000000007E-6</v>
      </c>
    </row>
    <row r="1391" spans="1:2" x14ac:dyDescent="0.2">
      <c r="A1391">
        <v>9085.1</v>
      </c>
      <c r="B1391">
        <v>8.4100000000000008E-6</v>
      </c>
    </row>
    <row r="1392" spans="1:2" x14ac:dyDescent="0.2">
      <c r="A1392">
        <v>9229.9</v>
      </c>
      <c r="B1392">
        <v>8.4200000000000007E-6</v>
      </c>
    </row>
    <row r="1393" spans="1:2" x14ac:dyDescent="0.2">
      <c r="A1393">
        <v>9135.4</v>
      </c>
      <c r="B1393">
        <v>8.2800000000000003E-6</v>
      </c>
    </row>
    <row r="1394" spans="1:2" x14ac:dyDescent="0.2">
      <c r="A1394">
        <v>9185.4</v>
      </c>
      <c r="B1394">
        <v>8.1799999999999996E-6</v>
      </c>
    </row>
    <row r="1395" spans="1:2" x14ac:dyDescent="0.2">
      <c r="A1395">
        <v>9124</v>
      </c>
      <c r="B1395">
        <v>8.1499999999999999E-6</v>
      </c>
    </row>
    <row r="1396" spans="1:2" x14ac:dyDescent="0.2">
      <c r="A1396">
        <v>9008.2999999999993</v>
      </c>
      <c r="B1396">
        <v>8.1999999999999994E-6</v>
      </c>
    </row>
    <row r="1397" spans="1:2" x14ac:dyDescent="0.2">
      <c r="A1397">
        <v>9160</v>
      </c>
      <c r="B1397">
        <v>8.3000000000000002E-6</v>
      </c>
    </row>
    <row r="1398" spans="1:2" x14ac:dyDescent="0.2">
      <c r="A1398">
        <v>9247.5</v>
      </c>
      <c r="B1398">
        <v>8.3299999999999999E-6</v>
      </c>
    </row>
    <row r="1399" spans="1:2" x14ac:dyDescent="0.2">
      <c r="A1399">
        <v>9302</v>
      </c>
      <c r="B1399">
        <v>8.3499999999999997E-6</v>
      </c>
    </row>
    <row r="1400" spans="1:2" x14ac:dyDescent="0.2">
      <c r="A1400">
        <v>9624.6</v>
      </c>
      <c r="B1400">
        <v>8.3299999999999999E-6</v>
      </c>
    </row>
    <row r="1401" spans="1:2" x14ac:dyDescent="0.2">
      <c r="A1401">
        <v>9683.7000000000007</v>
      </c>
      <c r="B1401">
        <v>8.2099999999999993E-6</v>
      </c>
    </row>
    <row r="1402" spans="1:2" x14ac:dyDescent="0.2">
      <c r="A1402">
        <v>9296.4</v>
      </c>
      <c r="B1402">
        <v>8.2099999999999993E-6</v>
      </c>
    </row>
    <row r="1403" spans="1:2" x14ac:dyDescent="0.2">
      <c r="A1403">
        <v>9358.7999999999993</v>
      </c>
      <c r="B1403">
        <v>8.32E-6</v>
      </c>
    </row>
    <row r="1404" spans="1:2" x14ac:dyDescent="0.2">
      <c r="A1404">
        <v>9314</v>
      </c>
      <c r="B1404">
        <v>8.4500000000000004E-6</v>
      </c>
    </row>
    <row r="1405" spans="1:2" x14ac:dyDescent="0.2">
      <c r="A1405">
        <v>9388.1</v>
      </c>
      <c r="B1405">
        <v>8.3699999999999995E-6</v>
      </c>
    </row>
    <row r="1406" spans="1:2" x14ac:dyDescent="0.2">
      <c r="A1406">
        <v>9464.6</v>
      </c>
      <c r="B1406">
        <v>8.4300000000000006E-6</v>
      </c>
    </row>
    <row r="1407" spans="1:2" x14ac:dyDescent="0.2">
      <c r="A1407">
        <v>9523.5</v>
      </c>
      <c r="B1407">
        <v>9.2299999999999997E-6</v>
      </c>
    </row>
    <row r="1408" spans="1:2" x14ac:dyDescent="0.2">
      <c r="A1408">
        <v>9425.4</v>
      </c>
      <c r="B1408">
        <v>9.3600000000000002E-6</v>
      </c>
    </row>
    <row r="1409" spans="1:2" x14ac:dyDescent="0.2">
      <c r="A1409">
        <v>9345.2999999999993</v>
      </c>
      <c r="B1409">
        <v>9.3300000000000005E-6</v>
      </c>
    </row>
    <row r="1410" spans="1:2" x14ac:dyDescent="0.2">
      <c r="A1410">
        <v>9471.2999999999993</v>
      </c>
      <c r="B1410">
        <v>9.3700000000000001E-6</v>
      </c>
    </row>
    <row r="1411" spans="1:2" x14ac:dyDescent="0.2">
      <c r="A1411">
        <v>9466.6</v>
      </c>
      <c r="B1411">
        <v>9.4399999999999994E-6</v>
      </c>
    </row>
    <row r="1412" spans="1:2" x14ac:dyDescent="0.2">
      <c r="A1412">
        <v>9283.2000000000007</v>
      </c>
      <c r="B1412">
        <v>9.5200000000000003E-6</v>
      </c>
    </row>
    <row r="1413" spans="1:2" x14ac:dyDescent="0.2">
      <c r="A1413">
        <v>9878.7999999999993</v>
      </c>
      <c r="B1413">
        <v>9.4599999999999992E-6</v>
      </c>
    </row>
    <row r="1414" spans="1:2" x14ac:dyDescent="0.2">
      <c r="A1414">
        <v>9768.7999999999993</v>
      </c>
      <c r="B1414">
        <v>9.5000000000000005E-6</v>
      </c>
    </row>
    <row r="1415" spans="1:2" x14ac:dyDescent="0.2">
      <c r="A1415">
        <v>9777.9</v>
      </c>
      <c r="B1415">
        <v>9.4800000000000007E-6</v>
      </c>
    </row>
    <row r="1416" spans="1:2" x14ac:dyDescent="0.2">
      <c r="A1416">
        <v>9742.6</v>
      </c>
      <c r="B1416">
        <v>9.38E-6</v>
      </c>
    </row>
    <row r="1417" spans="1:2" x14ac:dyDescent="0.2">
      <c r="A1417">
        <v>9669.6</v>
      </c>
      <c r="B1417">
        <v>9.5000000000000005E-6</v>
      </c>
    </row>
    <row r="1418" spans="1:2" x14ac:dyDescent="0.2">
      <c r="A1418">
        <v>9631.2000000000007</v>
      </c>
      <c r="B1418">
        <v>9.6700000000000006E-6</v>
      </c>
    </row>
    <row r="1419" spans="1:2" x14ac:dyDescent="0.2">
      <c r="A1419">
        <v>9794.4</v>
      </c>
      <c r="B1419">
        <v>9.38E-6</v>
      </c>
    </row>
    <row r="1420" spans="1:2" x14ac:dyDescent="0.2">
      <c r="A1420">
        <v>9667.2000000000007</v>
      </c>
      <c r="B1420">
        <v>9.2199999999999998E-6</v>
      </c>
    </row>
    <row r="1421" spans="1:2" x14ac:dyDescent="0.2">
      <c r="A1421">
        <v>9527.6</v>
      </c>
      <c r="B1421">
        <v>9.1600000000000004E-6</v>
      </c>
    </row>
    <row r="1422" spans="1:2" x14ac:dyDescent="0.2">
      <c r="A1422">
        <v>10189.299999999999</v>
      </c>
      <c r="B1422">
        <v>8.9700000000000005E-6</v>
      </c>
    </row>
    <row r="1423" spans="1:2" x14ac:dyDescent="0.2">
      <c r="A1423">
        <v>9454.7999999999993</v>
      </c>
      <c r="B1423">
        <v>8.8400000000000001E-6</v>
      </c>
    </row>
    <row r="1424" spans="1:2" x14ac:dyDescent="0.2">
      <c r="A1424">
        <v>9692.5</v>
      </c>
      <c r="B1424">
        <v>9.1099999999999992E-6</v>
      </c>
    </row>
    <row r="1425" spans="1:2" x14ac:dyDescent="0.2">
      <c r="A1425">
        <v>9424.7999999999993</v>
      </c>
      <c r="B1425">
        <v>9.2199999999999998E-6</v>
      </c>
    </row>
    <row r="1426" spans="1:2" x14ac:dyDescent="0.2">
      <c r="A1426">
        <v>9572.2000000000007</v>
      </c>
      <c r="B1426">
        <v>9.0799999999999995E-6</v>
      </c>
    </row>
    <row r="1427" spans="1:2" x14ac:dyDescent="0.2">
      <c r="A1427">
        <v>9199.1</v>
      </c>
      <c r="B1427">
        <v>9.1099999999999992E-6</v>
      </c>
    </row>
    <row r="1428" spans="1:2" x14ac:dyDescent="0.2">
      <c r="A1428">
        <v>8842.5</v>
      </c>
      <c r="B1428">
        <v>9.2599999999999994E-6</v>
      </c>
    </row>
    <row r="1429" spans="1:2" x14ac:dyDescent="0.2">
      <c r="A1429">
        <v>8898.2000000000007</v>
      </c>
      <c r="B1429">
        <v>9.2099999999999999E-6</v>
      </c>
    </row>
    <row r="1430" spans="1:2" x14ac:dyDescent="0.2">
      <c r="A1430">
        <v>8728.2000000000007</v>
      </c>
      <c r="B1430">
        <v>9.3200000000000006E-6</v>
      </c>
    </row>
    <row r="1431" spans="1:2" x14ac:dyDescent="0.2">
      <c r="A1431">
        <v>9177</v>
      </c>
      <c r="B1431">
        <v>9.9799999999999993E-6</v>
      </c>
    </row>
    <row r="1432" spans="1:2" x14ac:dyDescent="0.2">
      <c r="A1432">
        <v>9169.7000000000007</v>
      </c>
      <c r="B1432">
        <v>1.0339999999999999E-5</v>
      </c>
    </row>
    <row r="1433" spans="1:2" x14ac:dyDescent="0.2">
      <c r="A1433">
        <v>9059</v>
      </c>
      <c r="B1433">
        <v>1.042E-5</v>
      </c>
    </row>
    <row r="1434" spans="1:2" x14ac:dyDescent="0.2">
      <c r="A1434">
        <v>9512.2999999999993</v>
      </c>
      <c r="B1434">
        <v>1.04E-5</v>
      </c>
    </row>
    <row r="1435" spans="1:2" x14ac:dyDescent="0.2">
      <c r="A1435">
        <v>9773.2999999999993</v>
      </c>
      <c r="B1435">
        <v>9.6199999999999994E-6</v>
      </c>
    </row>
    <row r="1436" spans="1:2" x14ac:dyDescent="0.2">
      <c r="A1436">
        <v>9730.7000000000007</v>
      </c>
      <c r="B1436">
        <v>9.1200000000000008E-6</v>
      </c>
    </row>
    <row r="1437" spans="1:2" x14ac:dyDescent="0.2">
      <c r="A1437">
        <v>9677.7000000000007</v>
      </c>
      <c r="B1437">
        <v>8.8699999999999998E-6</v>
      </c>
    </row>
    <row r="1438" spans="1:2" x14ac:dyDescent="0.2">
      <c r="A1438">
        <v>9379.5</v>
      </c>
      <c r="B1438">
        <v>9.1900000000000001E-6</v>
      </c>
    </row>
    <row r="1439" spans="1:2" x14ac:dyDescent="0.2">
      <c r="A1439">
        <v>9318</v>
      </c>
      <c r="B1439">
        <v>9.4299999999999995E-6</v>
      </c>
    </row>
    <row r="1440" spans="1:2" x14ac:dyDescent="0.2">
      <c r="A1440">
        <v>9778.4</v>
      </c>
      <c r="B1440">
        <v>9.0899999999999994E-6</v>
      </c>
    </row>
    <row r="1441" spans="1:2" x14ac:dyDescent="0.2">
      <c r="A1441">
        <v>9298.7000000000007</v>
      </c>
      <c r="B1441">
        <v>8.85E-6</v>
      </c>
    </row>
    <row r="1442" spans="1:2" x14ac:dyDescent="0.2">
      <c r="A1442">
        <v>8813.7999999999993</v>
      </c>
      <c r="B1442">
        <v>8.6999999999999997E-6</v>
      </c>
    </row>
    <row r="1443" spans="1:2" x14ac:dyDescent="0.2">
      <c r="A1443">
        <v>8579.7999999999993</v>
      </c>
      <c r="B1443">
        <v>1.4589999999999999E-5</v>
      </c>
    </row>
    <row r="1444" spans="1:2" x14ac:dyDescent="0.2">
      <c r="A1444">
        <v>8738.7999999999993</v>
      </c>
      <c r="B1444">
        <v>1.6209999999999999E-5</v>
      </c>
    </row>
    <row r="1445" spans="1:2" x14ac:dyDescent="0.2">
      <c r="A1445">
        <v>9554.6</v>
      </c>
      <c r="B1445">
        <v>1.6569999999999999E-5</v>
      </c>
    </row>
    <row r="1446" spans="1:2" x14ac:dyDescent="0.2">
      <c r="A1446">
        <v>9806.2000000000007</v>
      </c>
      <c r="B1446">
        <v>1.645E-5</v>
      </c>
    </row>
    <row r="1447" spans="1:2" x14ac:dyDescent="0.2">
      <c r="A1447">
        <v>9979.7999999999993</v>
      </c>
      <c r="B1447">
        <v>1.626E-5</v>
      </c>
    </row>
    <row r="1448" spans="1:2" x14ac:dyDescent="0.2">
      <c r="A1448">
        <v>9151.4</v>
      </c>
      <c r="B1448">
        <v>1.615E-5</v>
      </c>
    </row>
    <row r="1449" spans="1:2" x14ac:dyDescent="0.2">
      <c r="A1449">
        <v>9001</v>
      </c>
      <c r="B1449">
        <v>1.6209999999999999E-5</v>
      </c>
    </row>
    <row r="1450" spans="1:2" x14ac:dyDescent="0.2">
      <c r="A1450">
        <v>8874.7000000000007</v>
      </c>
      <c r="B1450">
        <v>1.6229999999999999E-5</v>
      </c>
    </row>
    <row r="1451" spans="1:2" x14ac:dyDescent="0.2">
      <c r="A1451">
        <v>8885.5</v>
      </c>
      <c r="B1451">
        <v>1.6220000000000001E-5</v>
      </c>
    </row>
    <row r="1452" spans="1:2" x14ac:dyDescent="0.2">
      <c r="A1452">
        <v>8966.2999999999993</v>
      </c>
      <c r="B1452">
        <v>1.649E-5</v>
      </c>
    </row>
    <row r="1453" spans="1:2" x14ac:dyDescent="0.2">
      <c r="A1453">
        <v>8821.6</v>
      </c>
      <c r="B1453">
        <v>1.6820000000000002E-5</v>
      </c>
    </row>
    <row r="1454" spans="1:2" x14ac:dyDescent="0.2">
      <c r="A1454">
        <v>8629</v>
      </c>
      <c r="B1454">
        <v>1.645E-5</v>
      </c>
    </row>
    <row r="1455" spans="1:2" x14ac:dyDescent="0.2">
      <c r="A1455">
        <v>8770.9</v>
      </c>
      <c r="B1455">
        <v>1.6030000000000001E-5</v>
      </c>
    </row>
    <row r="1456" spans="1:2" x14ac:dyDescent="0.2">
      <c r="A1456">
        <v>7746.9</v>
      </c>
      <c r="B1456">
        <v>1.5999999999999999E-5</v>
      </c>
    </row>
    <row r="1457" spans="1:2" x14ac:dyDescent="0.2">
      <c r="A1457">
        <v>7766</v>
      </c>
      <c r="B1457">
        <v>1.596E-5</v>
      </c>
    </row>
    <row r="1458" spans="1:2" x14ac:dyDescent="0.2">
      <c r="A1458">
        <v>7678.9</v>
      </c>
      <c r="B1458">
        <v>1.5970000000000001E-5</v>
      </c>
    </row>
    <row r="1459" spans="1:2" x14ac:dyDescent="0.2">
      <c r="A1459">
        <v>7540.4</v>
      </c>
      <c r="B1459">
        <v>1.607E-5</v>
      </c>
    </row>
    <row r="1460" spans="1:2" x14ac:dyDescent="0.2">
      <c r="A1460">
        <v>7503.8</v>
      </c>
      <c r="B1460">
        <v>1.611E-5</v>
      </c>
    </row>
    <row r="1461" spans="1:2" x14ac:dyDescent="0.2">
      <c r="A1461">
        <v>7488.5</v>
      </c>
      <c r="B1461">
        <v>1.607E-5</v>
      </c>
    </row>
    <row r="1462" spans="1:2" x14ac:dyDescent="0.2">
      <c r="A1462">
        <v>7112.9</v>
      </c>
      <c r="B1462">
        <v>1.594E-5</v>
      </c>
    </row>
    <row r="1463" spans="1:2" x14ac:dyDescent="0.2">
      <c r="A1463">
        <v>6842.5</v>
      </c>
      <c r="B1463">
        <v>1.6350000000000001E-5</v>
      </c>
    </row>
    <row r="1464" spans="1:2" x14ac:dyDescent="0.2">
      <c r="A1464">
        <v>6833.5</v>
      </c>
      <c r="B1464">
        <v>1.7240000000000001E-5</v>
      </c>
    </row>
    <row r="1465" spans="1:2" x14ac:dyDescent="0.2">
      <c r="A1465">
        <v>7122.9</v>
      </c>
      <c r="B1465">
        <v>1.7240000000000001E-5</v>
      </c>
    </row>
    <row r="1466" spans="1:2" x14ac:dyDescent="0.2">
      <c r="A1466">
        <v>7230.8</v>
      </c>
      <c r="B1466">
        <v>1.7309999999999999E-5</v>
      </c>
    </row>
    <row r="1467" spans="1:2" x14ac:dyDescent="0.2">
      <c r="A1467">
        <v>7035.8</v>
      </c>
      <c r="B1467">
        <v>1.7350000000000002E-5</v>
      </c>
    </row>
    <row r="1468" spans="1:2" x14ac:dyDescent="0.2">
      <c r="A1468">
        <v>7085.6</v>
      </c>
      <c r="B1468">
        <v>1.732E-5</v>
      </c>
    </row>
    <row r="1469" spans="1:2" x14ac:dyDescent="0.2">
      <c r="A1469">
        <v>6629.1</v>
      </c>
      <c r="B1469">
        <v>1.73E-5</v>
      </c>
    </row>
    <row r="1470" spans="1:2" x14ac:dyDescent="0.2">
      <c r="A1470">
        <v>6850.9</v>
      </c>
      <c r="B1470">
        <v>1.7229999999999999E-5</v>
      </c>
    </row>
    <row r="1471" spans="1:2" x14ac:dyDescent="0.2">
      <c r="A1471">
        <v>6841.3</v>
      </c>
      <c r="B1471">
        <v>1.7220000000000001E-5</v>
      </c>
    </row>
    <row r="1472" spans="1:2" x14ac:dyDescent="0.2">
      <c r="A1472">
        <v>6917.6</v>
      </c>
      <c r="B1472">
        <v>1.7200000000000001E-5</v>
      </c>
    </row>
    <row r="1473" spans="1:2" x14ac:dyDescent="0.2">
      <c r="A1473">
        <v>6867.8</v>
      </c>
      <c r="B1473">
        <v>1.7229999999999999E-5</v>
      </c>
    </row>
    <row r="1474" spans="1:2" x14ac:dyDescent="0.2">
      <c r="A1474">
        <v>6863.1</v>
      </c>
      <c r="B1474">
        <v>1.7280000000000001E-5</v>
      </c>
    </row>
    <row r="1475" spans="1:2" x14ac:dyDescent="0.2">
      <c r="A1475">
        <v>7289</v>
      </c>
      <c r="B1475">
        <v>1.7309999999999999E-5</v>
      </c>
    </row>
    <row r="1476" spans="1:2" x14ac:dyDescent="0.2">
      <c r="A1476">
        <v>7361.2</v>
      </c>
      <c r="B1476">
        <v>1.7669999999999999E-5</v>
      </c>
    </row>
    <row r="1477" spans="1:2" x14ac:dyDescent="0.2">
      <c r="A1477">
        <v>7185.2</v>
      </c>
      <c r="B1477">
        <v>1.8300000000000001E-5</v>
      </c>
    </row>
    <row r="1478" spans="1:2" x14ac:dyDescent="0.2">
      <c r="A1478">
        <v>7332.3</v>
      </c>
      <c r="B1478">
        <v>1.823E-5</v>
      </c>
    </row>
    <row r="1479" spans="1:2" x14ac:dyDescent="0.2">
      <c r="A1479">
        <v>6772.7</v>
      </c>
      <c r="B1479">
        <v>1.8199999999999999E-5</v>
      </c>
    </row>
    <row r="1480" spans="1:2" x14ac:dyDescent="0.2">
      <c r="A1480">
        <v>6857.4</v>
      </c>
      <c r="B1480">
        <v>1.8309999999999999E-5</v>
      </c>
    </row>
    <row r="1481" spans="1:2" x14ac:dyDescent="0.2">
      <c r="A1481">
        <v>6735.9</v>
      </c>
      <c r="B1481">
        <v>1.8329999999999999E-5</v>
      </c>
    </row>
    <row r="1482" spans="1:2" x14ac:dyDescent="0.2">
      <c r="A1482">
        <v>6800.5</v>
      </c>
      <c r="B1482">
        <v>1.8320000000000001E-5</v>
      </c>
    </row>
    <row r="1483" spans="1:2" x14ac:dyDescent="0.2">
      <c r="A1483">
        <v>6638.5</v>
      </c>
      <c r="B1483">
        <v>1.8340000000000001E-5</v>
      </c>
    </row>
    <row r="1484" spans="1:2" x14ac:dyDescent="0.2">
      <c r="A1484">
        <v>6412.5</v>
      </c>
      <c r="B1484">
        <v>1.8340000000000001E-5</v>
      </c>
    </row>
    <row r="1485" spans="1:2" x14ac:dyDescent="0.2">
      <c r="A1485">
        <v>6391</v>
      </c>
      <c r="B1485">
        <v>1.8289999999999999E-5</v>
      </c>
    </row>
    <row r="1486" spans="1:2" x14ac:dyDescent="0.2">
      <c r="A1486">
        <v>5890.4</v>
      </c>
      <c r="B1486">
        <v>1.8329999999999999E-5</v>
      </c>
    </row>
    <row r="1487" spans="1:2" x14ac:dyDescent="0.2">
      <c r="A1487">
        <v>6233.7</v>
      </c>
      <c r="B1487">
        <v>1.8430000000000001E-5</v>
      </c>
    </row>
    <row r="1488" spans="1:2" x14ac:dyDescent="0.2">
      <c r="A1488">
        <v>6373.4</v>
      </c>
      <c r="B1488">
        <v>1.8490000000000001E-5</v>
      </c>
    </row>
    <row r="1489" spans="1:2" x14ac:dyDescent="0.2">
      <c r="A1489">
        <v>6725.1</v>
      </c>
      <c r="B1489">
        <v>1.8320000000000001E-5</v>
      </c>
    </row>
    <row r="1490" spans="1:2" x14ac:dyDescent="0.2">
      <c r="A1490">
        <v>6678.9</v>
      </c>
      <c r="B1490">
        <v>1.562E-5</v>
      </c>
    </row>
    <row r="1491" spans="1:2" x14ac:dyDescent="0.2">
      <c r="A1491">
        <v>6744.6</v>
      </c>
      <c r="B1491">
        <v>1.5690000000000001E-5</v>
      </c>
    </row>
    <row r="1492" spans="1:2" x14ac:dyDescent="0.2">
      <c r="A1492">
        <v>6468.9</v>
      </c>
      <c r="B1492">
        <v>1.56E-5</v>
      </c>
    </row>
    <row r="1493" spans="1:2" x14ac:dyDescent="0.2">
      <c r="A1493">
        <v>5822.1</v>
      </c>
      <c r="B1493">
        <v>1.5569999999999998E-5</v>
      </c>
    </row>
    <row r="1494" spans="1:2" x14ac:dyDescent="0.2">
      <c r="A1494">
        <v>6186.2</v>
      </c>
      <c r="B1494">
        <v>1.59E-5</v>
      </c>
    </row>
    <row r="1495" spans="1:2" x14ac:dyDescent="0.2">
      <c r="A1495">
        <v>6205.3</v>
      </c>
      <c r="B1495">
        <v>1.6039999999999999E-5</v>
      </c>
    </row>
    <row r="1496" spans="1:2" x14ac:dyDescent="0.2">
      <c r="A1496">
        <v>6172</v>
      </c>
      <c r="B1496">
        <v>1.592E-5</v>
      </c>
    </row>
    <row r="1497" spans="1:2" x14ac:dyDescent="0.2">
      <c r="A1497">
        <v>5361.4</v>
      </c>
      <c r="B1497">
        <v>1.5800000000000001E-5</v>
      </c>
    </row>
    <row r="1498" spans="1:2" x14ac:dyDescent="0.2">
      <c r="A1498">
        <v>5261.1</v>
      </c>
      <c r="B1498">
        <v>1.5849999999999999E-5</v>
      </c>
    </row>
    <row r="1499" spans="1:2" x14ac:dyDescent="0.2">
      <c r="A1499">
        <v>5030</v>
      </c>
      <c r="B1499">
        <v>1.5690000000000001E-5</v>
      </c>
    </row>
    <row r="1500" spans="1:2" x14ac:dyDescent="0.2">
      <c r="A1500">
        <v>5366.3</v>
      </c>
      <c r="B1500">
        <v>1.5670000000000001E-5</v>
      </c>
    </row>
    <row r="1501" spans="1:2" x14ac:dyDescent="0.2">
      <c r="A1501">
        <v>5182.7</v>
      </c>
      <c r="B1501">
        <v>1.5869999999999999E-5</v>
      </c>
    </row>
    <row r="1502" spans="1:2" x14ac:dyDescent="0.2">
      <c r="A1502">
        <v>5584.3</v>
      </c>
      <c r="B1502">
        <v>1.5849999999999999E-5</v>
      </c>
    </row>
    <row r="1503" spans="1:2" x14ac:dyDescent="0.2">
      <c r="A1503">
        <v>4826</v>
      </c>
      <c r="B1503">
        <v>1.556E-5</v>
      </c>
    </row>
    <row r="1504" spans="1:2" x14ac:dyDescent="0.2">
      <c r="A1504">
        <v>7935.1</v>
      </c>
      <c r="B1504">
        <v>1.5449999999999999E-5</v>
      </c>
    </row>
    <row r="1505" spans="1:2" x14ac:dyDescent="0.2">
      <c r="A1505">
        <v>7891.2</v>
      </c>
      <c r="B1505">
        <v>1.543E-5</v>
      </c>
    </row>
    <row r="1506" spans="1:2" x14ac:dyDescent="0.2">
      <c r="A1506">
        <v>7933</v>
      </c>
      <c r="B1506">
        <v>1.5829999999999999E-5</v>
      </c>
    </row>
    <row r="1507" spans="1:2" x14ac:dyDescent="0.2">
      <c r="A1507">
        <v>8034.1</v>
      </c>
      <c r="B1507">
        <v>1.6370000000000001E-5</v>
      </c>
    </row>
    <row r="1508" spans="1:2" x14ac:dyDescent="0.2">
      <c r="A1508">
        <v>8887.7999999999993</v>
      </c>
      <c r="B1508">
        <v>1.643E-5</v>
      </c>
    </row>
    <row r="1509" spans="1:2" x14ac:dyDescent="0.2">
      <c r="A1509">
        <v>9134.7999999999993</v>
      </c>
      <c r="B1509">
        <v>1.645E-5</v>
      </c>
    </row>
    <row r="1510" spans="1:2" x14ac:dyDescent="0.2">
      <c r="A1510">
        <v>9060.2999999999993</v>
      </c>
      <c r="B1510">
        <v>1.641E-5</v>
      </c>
    </row>
    <row r="1511" spans="1:2" x14ac:dyDescent="0.2">
      <c r="A1511">
        <v>8757.9</v>
      </c>
      <c r="B1511">
        <v>1.643E-5</v>
      </c>
    </row>
    <row r="1512" spans="1:2" x14ac:dyDescent="0.2">
      <c r="A1512">
        <v>8761.4</v>
      </c>
      <c r="B1512">
        <v>1.645E-5</v>
      </c>
    </row>
    <row r="1513" spans="1:2" x14ac:dyDescent="0.2">
      <c r="A1513">
        <v>8904.7999999999993</v>
      </c>
      <c r="B1513">
        <v>1.6370000000000001E-5</v>
      </c>
    </row>
    <row r="1514" spans="1:2" x14ac:dyDescent="0.2">
      <c r="A1514">
        <v>8540</v>
      </c>
      <c r="B1514">
        <v>1.6379999999999999E-5</v>
      </c>
    </row>
    <row r="1515" spans="1:2" x14ac:dyDescent="0.2">
      <c r="A1515">
        <v>8543.7000000000007</v>
      </c>
      <c r="B1515">
        <v>1.643E-5</v>
      </c>
    </row>
    <row r="1516" spans="1:2" x14ac:dyDescent="0.2">
      <c r="A1516">
        <v>8697.5</v>
      </c>
      <c r="B1516">
        <v>1.6460000000000002E-5</v>
      </c>
    </row>
    <row r="1517" spans="1:2" x14ac:dyDescent="0.2">
      <c r="A1517">
        <v>8818.6</v>
      </c>
      <c r="B1517">
        <v>1.649E-5</v>
      </c>
    </row>
    <row r="1518" spans="1:2" x14ac:dyDescent="0.2">
      <c r="A1518">
        <v>8800.2999999999993</v>
      </c>
      <c r="B1518">
        <v>1.649E-5</v>
      </c>
    </row>
    <row r="1519" spans="1:2" x14ac:dyDescent="0.2">
      <c r="A1519">
        <v>9317.2000000000007</v>
      </c>
      <c r="B1519">
        <v>1.6419999999999999E-5</v>
      </c>
    </row>
    <row r="1520" spans="1:2" x14ac:dyDescent="0.2">
      <c r="A1520">
        <v>9662.7000000000007</v>
      </c>
      <c r="B1520">
        <v>1.6339999999999999E-5</v>
      </c>
    </row>
    <row r="1521" spans="1:2" x14ac:dyDescent="0.2">
      <c r="A1521">
        <v>9942.7000000000007</v>
      </c>
      <c r="B1521">
        <v>1.6339999999999999E-5</v>
      </c>
    </row>
    <row r="1522" spans="1:2" x14ac:dyDescent="0.2">
      <c r="A1522">
        <v>9655.7000000000007</v>
      </c>
      <c r="B1522">
        <v>1.6359999999999999E-5</v>
      </c>
    </row>
    <row r="1523" spans="1:2" x14ac:dyDescent="0.2">
      <c r="A1523">
        <v>9684.5</v>
      </c>
      <c r="B1523">
        <v>1.6399999999999999E-5</v>
      </c>
    </row>
    <row r="1524" spans="1:2" x14ac:dyDescent="0.2">
      <c r="A1524">
        <v>9602.4</v>
      </c>
      <c r="B1524">
        <v>1.647E-5</v>
      </c>
    </row>
    <row r="1525" spans="1:2" x14ac:dyDescent="0.2">
      <c r="A1525">
        <v>9609.4</v>
      </c>
      <c r="B1525">
        <v>1.6480000000000001E-5</v>
      </c>
    </row>
    <row r="1526" spans="1:2" x14ac:dyDescent="0.2">
      <c r="A1526">
        <v>10158.4</v>
      </c>
      <c r="B1526">
        <v>1.6370000000000001E-5</v>
      </c>
    </row>
    <row r="1527" spans="1:2" x14ac:dyDescent="0.2">
      <c r="A1527">
        <v>9701.4</v>
      </c>
      <c r="B1527">
        <v>1.6379999999999999E-5</v>
      </c>
    </row>
    <row r="1528" spans="1:2" x14ac:dyDescent="0.2">
      <c r="A1528">
        <v>9932.2999999999993</v>
      </c>
      <c r="B1528">
        <v>1.6399999999999999E-5</v>
      </c>
    </row>
    <row r="1529" spans="1:2" x14ac:dyDescent="0.2">
      <c r="A1529">
        <v>9907.7000000000007</v>
      </c>
      <c r="B1529">
        <v>1.649E-5</v>
      </c>
    </row>
    <row r="1530" spans="1:2" x14ac:dyDescent="0.2">
      <c r="A1530">
        <v>10333</v>
      </c>
      <c r="B1530">
        <v>1.645E-5</v>
      </c>
    </row>
    <row r="1531" spans="1:2" x14ac:dyDescent="0.2">
      <c r="A1531">
        <v>10235.1</v>
      </c>
      <c r="B1531">
        <v>1.6529999999999999E-5</v>
      </c>
    </row>
    <row r="1532" spans="1:2" x14ac:dyDescent="0.2">
      <c r="A1532">
        <v>10317.700000000001</v>
      </c>
      <c r="B1532">
        <v>1.6480000000000001E-5</v>
      </c>
    </row>
    <row r="1533" spans="1:2" x14ac:dyDescent="0.2">
      <c r="A1533">
        <v>10229.5</v>
      </c>
      <c r="B1533">
        <v>1.6520000000000001E-5</v>
      </c>
    </row>
    <row r="1534" spans="1:2" x14ac:dyDescent="0.2">
      <c r="A1534">
        <v>9854.1</v>
      </c>
      <c r="B1534">
        <v>1.6439999999999998E-5</v>
      </c>
    </row>
    <row r="1535" spans="1:2" x14ac:dyDescent="0.2">
      <c r="A1535">
        <v>10151.5</v>
      </c>
      <c r="B1535">
        <v>1.645E-5</v>
      </c>
    </row>
    <row r="1536" spans="1:2" x14ac:dyDescent="0.2">
      <c r="A1536">
        <v>9895.5</v>
      </c>
      <c r="B1536">
        <v>1.6509999999999999E-5</v>
      </c>
    </row>
    <row r="1537" spans="1:2" x14ac:dyDescent="0.2">
      <c r="A1537">
        <v>9818.6</v>
      </c>
      <c r="B1537">
        <v>1.6549999999999999E-5</v>
      </c>
    </row>
    <row r="1538" spans="1:2" x14ac:dyDescent="0.2">
      <c r="A1538">
        <v>9772</v>
      </c>
      <c r="B1538">
        <v>1.6480000000000001E-5</v>
      </c>
    </row>
    <row r="1539" spans="1:2" x14ac:dyDescent="0.2">
      <c r="A1539">
        <v>9611.7999999999993</v>
      </c>
      <c r="B1539">
        <v>1.6480000000000001E-5</v>
      </c>
    </row>
    <row r="1540" spans="1:2" x14ac:dyDescent="0.2">
      <c r="A1540">
        <v>9193.9</v>
      </c>
      <c r="B1540">
        <v>1.6460000000000002E-5</v>
      </c>
    </row>
    <row r="1541" spans="1:2" x14ac:dyDescent="0.2">
      <c r="A1541">
        <v>9296.6</v>
      </c>
      <c r="B1541">
        <v>1.6419999999999999E-5</v>
      </c>
    </row>
    <row r="1542" spans="1:2" x14ac:dyDescent="0.2">
      <c r="A1542">
        <v>9334.9</v>
      </c>
      <c r="B1542">
        <v>1.6419999999999999E-5</v>
      </c>
    </row>
    <row r="1543" spans="1:2" x14ac:dyDescent="0.2">
      <c r="A1543">
        <v>9381.6</v>
      </c>
      <c r="B1543">
        <v>1.643E-5</v>
      </c>
    </row>
    <row r="1544" spans="1:2" x14ac:dyDescent="0.2">
      <c r="A1544">
        <v>9349.1</v>
      </c>
      <c r="B1544">
        <v>1.645E-5</v>
      </c>
    </row>
    <row r="1545" spans="1:2" x14ac:dyDescent="0.2">
      <c r="A1545">
        <v>9507.2999999999993</v>
      </c>
      <c r="B1545">
        <v>1.641E-5</v>
      </c>
    </row>
    <row r="1546" spans="1:2" x14ac:dyDescent="0.2">
      <c r="A1546">
        <v>9298.9</v>
      </c>
      <c r="B1546">
        <v>1.6439999999999998E-5</v>
      </c>
    </row>
    <row r="1547" spans="1:2" x14ac:dyDescent="0.2">
      <c r="A1547">
        <v>9377.2999999999993</v>
      </c>
      <c r="B1547">
        <v>1.6759999999999999E-5</v>
      </c>
    </row>
    <row r="1548" spans="1:2" x14ac:dyDescent="0.2">
      <c r="A1548">
        <v>8866.6</v>
      </c>
      <c r="B1548">
        <v>1.715E-5</v>
      </c>
    </row>
    <row r="1549" spans="1:2" x14ac:dyDescent="0.2">
      <c r="A1549">
        <v>8607.7999999999993</v>
      </c>
      <c r="B1549">
        <v>1.7110000000000001E-5</v>
      </c>
    </row>
    <row r="1550" spans="1:2" x14ac:dyDescent="0.2">
      <c r="A1550">
        <v>8341.6</v>
      </c>
      <c r="B1550">
        <v>1.7139999999999999E-5</v>
      </c>
    </row>
    <row r="1551" spans="1:2" x14ac:dyDescent="0.2">
      <c r="A1551">
        <v>8439.9</v>
      </c>
      <c r="B1551">
        <v>1.7180000000000002E-5</v>
      </c>
    </row>
    <row r="1552" spans="1:2" x14ac:dyDescent="0.2">
      <c r="A1552">
        <v>8405.1</v>
      </c>
      <c r="B1552">
        <v>1.719E-5</v>
      </c>
    </row>
    <row r="1553" spans="1:2" x14ac:dyDescent="0.2">
      <c r="A1553">
        <v>8678.5</v>
      </c>
      <c r="B1553">
        <v>1.7229999999999999E-5</v>
      </c>
    </row>
    <row r="1554" spans="1:2" x14ac:dyDescent="0.2">
      <c r="A1554">
        <v>8732.6</v>
      </c>
      <c r="B1554">
        <v>1.717E-5</v>
      </c>
    </row>
    <row r="1555" spans="1:2" x14ac:dyDescent="0.2">
      <c r="A1555">
        <v>8641.9</v>
      </c>
      <c r="B1555">
        <v>1.7159999999999998E-5</v>
      </c>
    </row>
    <row r="1556" spans="1:2" x14ac:dyDescent="0.2">
      <c r="A1556">
        <v>8706.2000000000007</v>
      </c>
      <c r="B1556">
        <v>1.719E-5</v>
      </c>
    </row>
    <row r="1557" spans="1:2" x14ac:dyDescent="0.2">
      <c r="A1557">
        <v>8916.2999999999993</v>
      </c>
      <c r="B1557">
        <v>1.7229999999999999E-5</v>
      </c>
    </row>
    <row r="1558" spans="1:2" x14ac:dyDescent="0.2">
      <c r="A1558">
        <v>8913.1</v>
      </c>
      <c r="B1558">
        <v>1.719E-5</v>
      </c>
    </row>
    <row r="1559" spans="1:2" x14ac:dyDescent="0.2">
      <c r="A1559">
        <v>8726.9</v>
      </c>
      <c r="B1559">
        <v>1.7289999999999999E-5</v>
      </c>
    </row>
    <row r="1560" spans="1:2" x14ac:dyDescent="0.2">
      <c r="A1560">
        <v>8818.2999999999993</v>
      </c>
      <c r="B1560">
        <v>1.7269999999999999E-5</v>
      </c>
    </row>
    <row r="1561" spans="1:2" x14ac:dyDescent="0.2">
      <c r="A1561">
        <v>8829.2000000000007</v>
      </c>
      <c r="B1561">
        <v>1.844E-5</v>
      </c>
    </row>
    <row r="1562" spans="1:2" x14ac:dyDescent="0.2">
      <c r="A1562">
        <v>8111.4</v>
      </c>
      <c r="B1562">
        <v>1.8369999999999999E-5</v>
      </c>
    </row>
    <row r="1563" spans="1:2" x14ac:dyDescent="0.2">
      <c r="A1563">
        <v>8187.6</v>
      </c>
      <c r="B1563">
        <v>1.8369999999999999E-5</v>
      </c>
    </row>
    <row r="1564" spans="1:2" x14ac:dyDescent="0.2">
      <c r="A1564">
        <v>8024.1</v>
      </c>
      <c r="B1564">
        <v>1.8450000000000001E-5</v>
      </c>
    </row>
    <row r="1565" spans="1:2" x14ac:dyDescent="0.2">
      <c r="A1565">
        <v>8187.1</v>
      </c>
      <c r="B1565">
        <v>1.853E-5</v>
      </c>
    </row>
    <row r="1566" spans="1:2" x14ac:dyDescent="0.2">
      <c r="A1566">
        <v>7842.4</v>
      </c>
      <c r="B1566">
        <v>1.8539999999999999E-5</v>
      </c>
    </row>
    <row r="1567" spans="1:2" x14ac:dyDescent="0.2">
      <c r="A1567">
        <v>8059.6</v>
      </c>
      <c r="B1567">
        <v>1.8450000000000001E-5</v>
      </c>
    </row>
    <row r="1568" spans="1:2" x14ac:dyDescent="0.2">
      <c r="A1568">
        <v>8155.7</v>
      </c>
      <c r="B1568">
        <v>1.8450000000000001E-5</v>
      </c>
    </row>
    <row r="1569" spans="1:2" x14ac:dyDescent="0.2">
      <c r="A1569">
        <v>7759.1</v>
      </c>
      <c r="B1569">
        <v>1.8369999999999999E-5</v>
      </c>
    </row>
    <row r="1570" spans="1:2" x14ac:dyDescent="0.2">
      <c r="A1570">
        <v>7372.5</v>
      </c>
      <c r="B1570">
        <v>1.8329999999999999E-5</v>
      </c>
    </row>
    <row r="1571" spans="1:2" x14ac:dyDescent="0.2">
      <c r="A1571">
        <v>7376.8</v>
      </c>
      <c r="B1571">
        <v>1.836E-5</v>
      </c>
    </row>
    <row r="1572" spans="1:2" x14ac:dyDescent="0.2">
      <c r="A1572">
        <v>7343.1</v>
      </c>
      <c r="B1572">
        <v>1.836E-5</v>
      </c>
    </row>
    <row r="1573" spans="1:2" x14ac:dyDescent="0.2">
      <c r="A1573">
        <v>6967</v>
      </c>
      <c r="B1573">
        <v>1.8329999999999999E-5</v>
      </c>
    </row>
    <row r="1574" spans="1:2" x14ac:dyDescent="0.2">
      <c r="A1574">
        <v>7199.8</v>
      </c>
      <c r="B1574">
        <v>1.944E-5</v>
      </c>
    </row>
    <row r="1575" spans="1:2" x14ac:dyDescent="0.2">
      <c r="A1575">
        <v>7196.4</v>
      </c>
      <c r="B1575">
        <v>1.9579999999999999E-5</v>
      </c>
    </row>
    <row r="1576" spans="1:2" x14ac:dyDescent="0.2">
      <c r="A1576">
        <v>7261.8</v>
      </c>
      <c r="B1576">
        <v>1.9559999999999999E-5</v>
      </c>
    </row>
    <row r="1577" spans="1:2" x14ac:dyDescent="0.2">
      <c r="A1577">
        <v>7397.5</v>
      </c>
      <c r="B1577">
        <v>1.9550000000000001E-5</v>
      </c>
    </row>
    <row r="1578" spans="1:2" x14ac:dyDescent="0.2">
      <c r="A1578">
        <v>7321.5</v>
      </c>
      <c r="B1578">
        <v>1.9579999999999999E-5</v>
      </c>
    </row>
    <row r="1579" spans="1:2" x14ac:dyDescent="0.2">
      <c r="A1579">
        <v>7261.7</v>
      </c>
      <c r="B1579">
        <v>1.9599999999999999E-5</v>
      </c>
    </row>
    <row r="1580" spans="1:2" x14ac:dyDescent="0.2">
      <c r="A1580">
        <v>7210.9</v>
      </c>
      <c r="B1580">
        <v>1.959E-5</v>
      </c>
    </row>
    <row r="1581" spans="1:2" x14ac:dyDescent="0.2">
      <c r="A1581">
        <v>7224.8</v>
      </c>
      <c r="B1581">
        <v>1.9599999999999999E-5</v>
      </c>
    </row>
    <row r="1582" spans="1:2" x14ac:dyDescent="0.2">
      <c r="A1582">
        <v>7268.3</v>
      </c>
      <c r="B1582">
        <v>1.965E-5</v>
      </c>
    </row>
    <row r="1583" spans="1:2" x14ac:dyDescent="0.2">
      <c r="A1583">
        <v>7322.8</v>
      </c>
      <c r="B1583">
        <v>1.9570000000000001E-5</v>
      </c>
    </row>
    <row r="1584" spans="1:2" x14ac:dyDescent="0.2">
      <c r="A1584">
        <v>7495.8</v>
      </c>
      <c r="B1584">
        <v>1.9550000000000001E-5</v>
      </c>
    </row>
    <row r="1585" spans="1:2" x14ac:dyDescent="0.2">
      <c r="A1585">
        <v>7156.2</v>
      </c>
      <c r="B1585">
        <v>1.9599999999999999E-5</v>
      </c>
    </row>
    <row r="1586" spans="1:2" x14ac:dyDescent="0.2">
      <c r="A1586">
        <v>7196.4</v>
      </c>
      <c r="B1586">
        <v>1.9709999999999999E-5</v>
      </c>
    </row>
    <row r="1587" spans="1:2" x14ac:dyDescent="0.2">
      <c r="A1587">
        <v>7165.5</v>
      </c>
      <c r="B1587">
        <v>1.98E-5</v>
      </c>
    </row>
    <row r="1588" spans="1:2" x14ac:dyDescent="0.2">
      <c r="A1588">
        <v>7276</v>
      </c>
      <c r="B1588">
        <v>1.9809999999999998E-5</v>
      </c>
    </row>
    <row r="1589" spans="1:2" x14ac:dyDescent="0.2">
      <c r="A1589">
        <v>6613.3</v>
      </c>
      <c r="B1589">
        <v>1.9760000000000001E-5</v>
      </c>
    </row>
    <row r="1590" spans="1:2" x14ac:dyDescent="0.2">
      <c r="A1590">
        <v>6903.5</v>
      </c>
      <c r="B1590">
        <v>1.978E-5</v>
      </c>
    </row>
    <row r="1591" spans="1:2" x14ac:dyDescent="0.2">
      <c r="A1591">
        <v>7128.5</v>
      </c>
      <c r="B1591">
        <v>1.9720000000000001E-5</v>
      </c>
    </row>
    <row r="1592" spans="1:2" x14ac:dyDescent="0.2">
      <c r="A1592">
        <v>7080.8</v>
      </c>
      <c r="B1592">
        <v>1.9720000000000001E-5</v>
      </c>
    </row>
    <row r="1593" spans="1:2" x14ac:dyDescent="0.2">
      <c r="A1593">
        <v>7255.2</v>
      </c>
      <c r="B1593">
        <v>1.9769999999999999E-5</v>
      </c>
    </row>
    <row r="1594" spans="1:2" x14ac:dyDescent="0.2">
      <c r="A1594">
        <v>7208</v>
      </c>
      <c r="B1594">
        <v>1.9789999999999999E-5</v>
      </c>
    </row>
    <row r="1595" spans="1:2" x14ac:dyDescent="0.2">
      <c r="A1595">
        <v>7208</v>
      </c>
      <c r="B1595">
        <v>1.9789999999999999E-5</v>
      </c>
    </row>
    <row r="1596" spans="1:2" x14ac:dyDescent="0.2">
      <c r="A1596">
        <v>7235.7</v>
      </c>
      <c r="B1596">
        <v>1.9789999999999999E-5</v>
      </c>
    </row>
    <row r="1597" spans="1:2" x14ac:dyDescent="0.2">
      <c r="A1597">
        <v>7355.8</v>
      </c>
      <c r="B1597">
        <v>1.9709999999999999E-5</v>
      </c>
    </row>
    <row r="1598" spans="1:2" x14ac:dyDescent="0.2">
      <c r="A1598">
        <v>7524.4</v>
      </c>
      <c r="B1598">
        <v>1.9680000000000001E-5</v>
      </c>
    </row>
    <row r="1599" spans="1:2" x14ac:dyDescent="0.2">
      <c r="A1599">
        <v>7510.9</v>
      </c>
      <c r="B1599">
        <v>1.978E-5</v>
      </c>
    </row>
    <row r="1600" spans="1:2" x14ac:dyDescent="0.2">
      <c r="A1600">
        <v>7530.8</v>
      </c>
      <c r="B1600">
        <v>1.978E-5</v>
      </c>
    </row>
    <row r="1601" spans="1:2" x14ac:dyDescent="0.2">
      <c r="A1601">
        <v>7399.2</v>
      </c>
      <c r="B1601">
        <v>1.967E-5</v>
      </c>
    </row>
    <row r="1602" spans="1:2" x14ac:dyDescent="0.2">
      <c r="A1602">
        <v>7204.4</v>
      </c>
      <c r="B1602">
        <v>1.9640000000000002E-5</v>
      </c>
    </row>
    <row r="1603" spans="1:2" x14ac:dyDescent="0.2">
      <c r="A1603">
        <v>7291.8</v>
      </c>
      <c r="B1603">
        <v>1.9660000000000002E-5</v>
      </c>
    </row>
    <row r="1604" spans="1:2" x14ac:dyDescent="0.2">
      <c r="A1604">
        <v>7298.2</v>
      </c>
      <c r="B1604">
        <v>1.963E-5</v>
      </c>
    </row>
    <row r="1605" spans="1:2" x14ac:dyDescent="0.2">
      <c r="A1605">
        <v>7396.4</v>
      </c>
      <c r="B1605">
        <v>1.9680000000000001E-5</v>
      </c>
    </row>
    <row r="1606" spans="1:2" x14ac:dyDescent="0.2">
      <c r="A1606">
        <v>7546.6</v>
      </c>
      <c r="B1606">
        <v>1.9749999999999999E-5</v>
      </c>
    </row>
    <row r="1607" spans="1:2" x14ac:dyDescent="0.2">
      <c r="A1607">
        <v>7742.7</v>
      </c>
      <c r="B1607">
        <v>1.967E-5</v>
      </c>
    </row>
    <row r="1608" spans="1:2" x14ac:dyDescent="0.2">
      <c r="A1608">
        <v>7426.7</v>
      </c>
      <c r="B1608">
        <v>1.969E-5</v>
      </c>
    </row>
    <row r="1609" spans="1:2" x14ac:dyDescent="0.2">
      <c r="A1609">
        <v>7510.6</v>
      </c>
      <c r="B1609">
        <v>1.982E-5</v>
      </c>
    </row>
    <row r="1610" spans="1:2" x14ac:dyDescent="0.2">
      <c r="A1610">
        <v>7162.8</v>
      </c>
      <c r="B1610">
        <v>1.9870000000000001E-5</v>
      </c>
    </row>
    <row r="1611" spans="1:2" x14ac:dyDescent="0.2">
      <c r="A1611">
        <v>7115.6</v>
      </c>
      <c r="B1611">
        <v>1.9640000000000002E-5</v>
      </c>
    </row>
    <row r="1612" spans="1:2" x14ac:dyDescent="0.2">
      <c r="A1612">
        <v>6924.7</v>
      </c>
      <c r="B1612">
        <v>1.9570000000000001E-5</v>
      </c>
    </row>
    <row r="1613" spans="1:2" x14ac:dyDescent="0.2">
      <c r="A1613">
        <v>7324.1</v>
      </c>
      <c r="B1613">
        <v>1.967E-5</v>
      </c>
    </row>
    <row r="1614" spans="1:2" x14ac:dyDescent="0.2">
      <c r="A1614">
        <v>7272.5</v>
      </c>
      <c r="B1614">
        <v>1.9850000000000001E-5</v>
      </c>
    </row>
    <row r="1615" spans="1:2" x14ac:dyDescent="0.2">
      <c r="A1615">
        <v>7627.9</v>
      </c>
      <c r="B1615">
        <v>2.001E-5</v>
      </c>
    </row>
    <row r="1616" spans="1:2" x14ac:dyDescent="0.2">
      <c r="A1616">
        <v>8099.3</v>
      </c>
      <c r="B1616">
        <v>2.0089999999999999E-5</v>
      </c>
    </row>
    <row r="1617" spans="1:2" x14ac:dyDescent="0.2">
      <c r="A1617">
        <v>8145.7</v>
      </c>
      <c r="B1617">
        <v>2.0149999999999999E-5</v>
      </c>
    </row>
    <row r="1618" spans="1:2" x14ac:dyDescent="0.2">
      <c r="A1618">
        <v>8208.4</v>
      </c>
      <c r="B1618">
        <v>1.999E-5</v>
      </c>
    </row>
    <row r="1619" spans="1:2" x14ac:dyDescent="0.2">
      <c r="A1619">
        <v>8509.7999999999993</v>
      </c>
      <c r="B1619">
        <v>2.001E-5</v>
      </c>
    </row>
    <row r="1620" spans="1:2" x14ac:dyDescent="0.2">
      <c r="A1620">
        <v>8497.2999999999993</v>
      </c>
      <c r="B1620">
        <v>2.0049999999999999E-5</v>
      </c>
    </row>
    <row r="1621" spans="1:2" x14ac:dyDescent="0.2">
      <c r="A1621">
        <v>8476.2999999999993</v>
      </c>
      <c r="B1621">
        <v>2.0040000000000001E-5</v>
      </c>
    </row>
    <row r="1622" spans="1:2" x14ac:dyDescent="0.2">
      <c r="A1622">
        <v>8661.2000000000007</v>
      </c>
      <c r="B1622">
        <v>2.0080000000000001E-5</v>
      </c>
    </row>
    <row r="1623" spans="1:2" x14ac:dyDescent="0.2">
      <c r="A1623">
        <v>8783.1</v>
      </c>
      <c r="B1623">
        <v>2.0169999999999998E-5</v>
      </c>
    </row>
    <row r="1624" spans="1:2" x14ac:dyDescent="0.2">
      <c r="A1624">
        <v>8812.6</v>
      </c>
      <c r="B1624">
        <v>2.0060000000000001E-5</v>
      </c>
    </row>
    <row r="1625" spans="1:2" x14ac:dyDescent="0.2">
      <c r="A1625">
        <v>8736.9</v>
      </c>
      <c r="B1625">
        <v>2.003E-5</v>
      </c>
    </row>
    <row r="1626" spans="1:2" x14ac:dyDescent="0.2">
      <c r="A1626">
        <v>9036.7999999999993</v>
      </c>
      <c r="B1626">
        <v>2.003E-5</v>
      </c>
    </row>
    <row r="1627" spans="1:2" x14ac:dyDescent="0.2">
      <c r="A1627">
        <v>8804.5</v>
      </c>
      <c r="B1627">
        <v>2.022E-5</v>
      </c>
    </row>
    <row r="1628" spans="1:2" x14ac:dyDescent="0.2">
      <c r="A1628">
        <v>8778.2000000000007</v>
      </c>
      <c r="B1628">
        <v>2.0250000000000001E-5</v>
      </c>
    </row>
    <row r="1629" spans="1:2" x14ac:dyDescent="0.2">
      <c r="A1629">
        <v>9223.5</v>
      </c>
      <c r="B1629">
        <v>1.8810000000000001E-5</v>
      </c>
    </row>
    <row r="1630" spans="1:2" x14ac:dyDescent="0.2">
      <c r="A1630">
        <v>9338.9</v>
      </c>
      <c r="B1630">
        <v>1.88E-5</v>
      </c>
    </row>
    <row r="1631" spans="1:2" x14ac:dyDescent="0.2">
      <c r="A1631">
        <v>9310.7999999999993</v>
      </c>
      <c r="B1631">
        <v>1.8899999999999999E-5</v>
      </c>
    </row>
    <row r="1632" spans="1:2" x14ac:dyDescent="0.2">
      <c r="A1632">
        <v>9396.4</v>
      </c>
      <c r="B1632">
        <v>1.872E-5</v>
      </c>
    </row>
    <row r="1633" spans="1:2" x14ac:dyDescent="0.2">
      <c r="A1633">
        <v>9198.2999999999993</v>
      </c>
      <c r="B1633">
        <v>1.8660000000000001E-5</v>
      </c>
    </row>
    <row r="1634" spans="1:2" x14ac:dyDescent="0.2">
      <c r="A1634">
        <v>9300.6</v>
      </c>
      <c r="B1634">
        <v>1.8749999999999998E-5</v>
      </c>
    </row>
    <row r="1635" spans="1:2" x14ac:dyDescent="0.2">
      <c r="A1635">
        <v>9230.1</v>
      </c>
      <c r="B1635">
        <v>1.8810000000000001E-5</v>
      </c>
    </row>
    <row r="1636" spans="1:2" x14ac:dyDescent="0.2">
      <c r="A1636">
        <v>9152.6</v>
      </c>
      <c r="B1636">
        <v>1.872E-5</v>
      </c>
    </row>
    <row r="1637" spans="1:2" x14ac:dyDescent="0.2">
      <c r="A1637">
        <v>9157.9</v>
      </c>
      <c r="B1637">
        <v>1.8749999999999998E-5</v>
      </c>
    </row>
    <row r="1638" spans="1:2" x14ac:dyDescent="0.2">
      <c r="A1638">
        <v>9411.2999999999993</v>
      </c>
      <c r="B1638">
        <v>1.876E-5</v>
      </c>
    </row>
    <row r="1639" spans="1:2" x14ac:dyDescent="0.2">
      <c r="A1639">
        <v>9207.2000000000007</v>
      </c>
      <c r="B1639">
        <v>1.878E-5</v>
      </c>
    </row>
    <row r="1640" spans="1:2" x14ac:dyDescent="0.2">
      <c r="A1640">
        <v>9529.6</v>
      </c>
      <c r="B1640">
        <v>1.8870000000000001E-5</v>
      </c>
    </row>
    <row r="1641" spans="1:2" x14ac:dyDescent="0.2">
      <c r="A1641">
        <v>9230.6</v>
      </c>
      <c r="B1641">
        <v>1.88E-5</v>
      </c>
    </row>
    <row r="1642" spans="1:2" x14ac:dyDescent="0.2">
      <c r="A1642">
        <v>8658.2999999999993</v>
      </c>
      <c r="B1642">
        <v>1.8729999999999999E-5</v>
      </c>
    </row>
    <row r="1643" spans="1:2" x14ac:dyDescent="0.2">
      <c r="A1643">
        <v>7422.7</v>
      </c>
      <c r="B1643">
        <v>1.8649999999999999E-5</v>
      </c>
    </row>
    <row r="1644" spans="1:2" x14ac:dyDescent="0.2">
      <c r="A1644">
        <v>7477</v>
      </c>
      <c r="B1644">
        <v>1.9470000000000002E-5</v>
      </c>
    </row>
    <row r="1645" spans="1:2" x14ac:dyDescent="0.2">
      <c r="A1645">
        <v>8031.4</v>
      </c>
      <c r="B1645">
        <v>1.9530000000000001E-5</v>
      </c>
    </row>
    <row r="1646" spans="1:2" x14ac:dyDescent="0.2">
      <c r="A1646">
        <v>8208.2000000000007</v>
      </c>
      <c r="B1646">
        <v>1.9519999999999999E-5</v>
      </c>
    </row>
    <row r="1647" spans="1:2" x14ac:dyDescent="0.2">
      <c r="A1647">
        <v>8223.4</v>
      </c>
      <c r="B1647">
        <v>1.9519999999999999E-5</v>
      </c>
    </row>
    <row r="1648" spans="1:2" x14ac:dyDescent="0.2">
      <c r="A1648">
        <v>7957.3</v>
      </c>
      <c r="B1648">
        <v>1.9559999999999999E-5</v>
      </c>
    </row>
    <row r="1649" spans="1:2" x14ac:dyDescent="0.2">
      <c r="A1649">
        <v>7948.5</v>
      </c>
      <c r="B1649">
        <v>1.9579999999999999E-5</v>
      </c>
    </row>
    <row r="1650" spans="1:2" x14ac:dyDescent="0.2">
      <c r="A1650">
        <v>8073.3</v>
      </c>
      <c r="B1650">
        <v>1.961E-5</v>
      </c>
    </row>
    <row r="1651" spans="1:2" x14ac:dyDescent="0.2">
      <c r="A1651">
        <v>8000.4</v>
      </c>
      <c r="B1651">
        <v>1.963E-5</v>
      </c>
    </row>
    <row r="1652" spans="1:2" x14ac:dyDescent="0.2">
      <c r="A1652">
        <v>8167.2</v>
      </c>
      <c r="B1652">
        <v>1.961E-5</v>
      </c>
    </row>
    <row r="1653" spans="1:2" x14ac:dyDescent="0.2">
      <c r="A1653">
        <v>8353.2999999999993</v>
      </c>
      <c r="B1653">
        <v>1.9539999999999999E-5</v>
      </c>
    </row>
    <row r="1654" spans="1:2" x14ac:dyDescent="0.2">
      <c r="A1654">
        <v>8281.5</v>
      </c>
      <c r="B1654">
        <v>1.9530000000000001E-5</v>
      </c>
    </row>
    <row r="1655" spans="1:2" x14ac:dyDescent="0.2">
      <c r="A1655">
        <v>8304.4</v>
      </c>
      <c r="B1655">
        <v>1.9599999999999999E-5</v>
      </c>
    </row>
    <row r="1656" spans="1:2" x14ac:dyDescent="0.2">
      <c r="A1656">
        <v>8267.7999999999993</v>
      </c>
      <c r="B1656">
        <v>1.9599999999999999E-5</v>
      </c>
    </row>
    <row r="1657" spans="1:2" x14ac:dyDescent="0.2">
      <c r="A1657">
        <v>8562.2999999999993</v>
      </c>
      <c r="B1657">
        <v>1.9919999999999999E-5</v>
      </c>
    </row>
    <row r="1658" spans="1:2" x14ac:dyDescent="0.2">
      <c r="A1658">
        <v>8566.7000000000007</v>
      </c>
      <c r="B1658">
        <v>1.999E-5</v>
      </c>
    </row>
    <row r="1659" spans="1:2" x14ac:dyDescent="0.2">
      <c r="A1659">
        <v>8182.9</v>
      </c>
      <c r="B1659">
        <v>1.997E-5</v>
      </c>
    </row>
    <row r="1660" spans="1:2" x14ac:dyDescent="0.2">
      <c r="A1660">
        <v>8198.6</v>
      </c>
      <c r="B1660">
        <v>1.9910000000000001E-5</v>
      </c>
    </row>
    <row r="1661" spans="1:2" x14ac:dyDescent="0.2">
      <c r="A1661">
        <v>7881.9</v>
      </c>
      <c r="B1661">
        <v>1.9890000000000001E-5</v>
      </c>
    </row>
    <row r="1662" spans="1:2" x14ac:dyDescent="0.2">
      <c r="A1662">
        <v>8127.3</v>
      </c>
      <c r="B1662">
        <v>1.9930000000000001E-5</v>
      </c>
    </row>
    <row r="1663" spans="1:2" x14ac:dyDescent="0.2">
      <c r="A1663">
        <v>8148.1</v>
      </c>
      <c r="B1663">
        <v>2.0089999999999999E-5</v>
      </c>
    </row>
    <row r="1664" spans="1:2" x14ac:dyDescent="0.2">
      <c r="A1664">
        <v>8226.9</v>
      </c>
      <c r="B1664">
        <v>2.0100000000000001E-5</v>
      </c>
    </row>
    <row r="1665" spans="1:2" x14ac:dyDescent="0.2">
      <c r="A1665">
        <v>8364.1</v>
      </c>
      <c r="B1665">
        <v>2.0149999999999999E-5</v>
      </c>
    </row>
    <row r="1666" spans="1:2" x14ac:dyDescent="0.2">
      <c r="A1666">
        <v>8302.7000000000007</v>
      </c>
      <c r="B1666">
        <v>2.0259999999999999E-5</v>
      </c>
    </row>
    <row r="1667" spans="1:2" x14ac:dyDescent="0.2">
      <c r="A1667">
        <v>8284.2999999999993</v>
      </c>
      <c r="B1667">
        <v>2.001E-5</v>
      </c>
    </row>
    <row r="1668" spans="1:2" x14ac:dyDescent="0.2">
      <c r="A1668">
        <v>8049.1</v>
      </c>
      <c r="B1668">
        <v>1.9939999999999999E-5</v>
      </c>
    </row>
    <row r="1669" spans="1:2" x14ac:dyDescent="0.2">
      <c r="A1669">
        <v>8208.5</v>
      </c>
      <c r="B1669">
        <v>2.0040000000000001E-5</v>
      </c>
    </row>
    <row r="1670" spans="1:2" x14ac:dyDescent="0.2">
      <c r="A1670">
        <v>8184.9</v>
      </c>
      <c r="B1670">
        <v>2.0040000000000001E-5</v>
      </c>
    </row>
    <row r="1671" spans="1:2" x14ac:dyDescent="0.2">
      <c r="A1671">
        <v>8063.8</v>
      </c>
      <c r="B1671">
        <v>2.1299999999999999E-5</v>
      </c>
    </row>
    <row r="1672" spans="1:2" x14ac:dyDescent="0.2">
      <c r="A1672">
        <v>8432.4</v>
      </c>
      <c r="B1672">
        <v>2.1590000000000002E-5</v>
      </c>
    </row>
    <row r="1673" spans="1:2" x14ac:dyDescent="0.2">
      <c r="A1673">
        <v>8513.9</v>
      </c>
      <c r="B1673">
        <v>2.16E-5</v>
      </c>
    </row>
    <row r="1674" spans="1:2" x14ac:dyDescent="0.2">
      <c r="A1674">
        <v>9702.2000000000007</v>
      </c>
      <c r="B1674">
        <v>2.1460000000000001E-5</v>
      </c>
    </row>
    <row r="1675" spans="1:2" x14ac:dyDescent="0.2">
      <c r="A1675">
        <v>10031.6</v>
      </c>
      <c r="B1675">
        <v>2.1359999999999999E-5</v>
      </c>
    </row>
    <row r="1676" spans="1:2" x14ac:dyDescent="0.2">
      <c r="A1676">
        <v>9993</v>
      </c>
      <c r="B1676">
        <v>2.145E-5</v>
      </c>
    </row>
    <row r="1677" spans="1:2" x14ac:dyDescent="0.2">
      <c r="A1677">
        <v>10172.700000000001</v>
      </c>
      <c r="B1677">
        <v>2.1529999999999999E-5</v>
      </c>
    </row>
    <row r="1678" spans="1:2" x14ac:dyDescent="0.2">
      <c r="A1678">
        <v>10250.5</v>
      </c>
      <c r="B1678">
        <v>2.1500000000000001E-5</v>
      </c>
    </row>
    <row r="1679" spans="1:2" x14ac:dyDescent="0.2">
      <c r="A1679">
        <v>10164.700000000001</v>
      </c>
      <c r="B1679">
        <v>2.154E-5</v>
      </c>
    </row>
    <row r="1680" spans="1:2" x14ac:dyDescent="0.2">
      <c r="A1680">
        <v>10195.700000000001</v>
      </c>
      <c r="B1680">
        <v>2.1500000000000001E-5</v>
      </c>
    </row>
    <row r="1681" spans="1:2" x14ac:dyDescent="0.2">
      <c r="A1681">
        <v>10255.5</v>
      </c>
      <c r="B1681">
        <v>2.1379999999999999E-5</v>
      </c>
    </row>
    <row r="1682" spans="1:2" x14ac:dyDescent="0.2">
      <c r="A1682">
        <v>10311.5</v>
      </c>
      <c r="B1682">
        <v>2.1379999999999999E-5</v>
      </c>
    </row>
    <row r="1683" spans="1:2" x14ac:dyDescent="0.2">
      <c r="A1683">
        <v>10337.299999999999</v>
      </c>
      <c r="B1683">
        <v>2.143E-5</v>
      </c>
    </row>
    <row r="1684" spans="1:2" x14ac:dyDescent="0.2">
      <c r="A1684">
        <v>10342.1</v>
      </c>
      <c r="B1684">
        <v>2.321E-5</v>
      </c>
    </row>
    <row r="1685" spans="1:2" x14ac:dyDescent="0.2">
      <c r="A1685">
        <v>10415.1</v>
      </c>
      <c r="B1685">
        <v>2.368E-5</v>
      </c>
    </row>
    <row r="1686" spans="1:2" x14ac:dyDescent="0.2">
      <c r="A1686">
        <v>10162.5</v>
      </c>
      <c r="B1686">
        <v>2.3730000000000001E-5</v>
      </c>
    </row>
    <row r="1687" spans="1:2" x14ac:dyDescent="0.2">
      <c r="A1687">
        <v>10105.4</v>
      </c>
      <c r="B1687">
        <v>2.3750000000000001E-5</v>
      </c>
    </row>
    <row r="1688" spans="1:2" x14ac:dyDescent="0.2">
      <c r="A1688">
        <v>10309</v>
      </c>
      <c r="B1688">
        <v>2.3640000000000001E-5</v>
      </c>
    </row>
    <row r="1689" spans="1:2" x14ac:dyDescent="0.2">
      <c r="A1689">
        <v>10402.799999999999</v>
      </c>
      <c r="B1689">
        <v>2.3609999999999999E-5</v>
      </c>
    </row>
    <row r="1690" spans="1:2" x14ac:dyDescent="0.2">
      <c r="A1690">
        <v>10461.1</v>
      </c>
      <c r="B1690">
        <v>2.376E-5</v>
      </c>
    </row>
    <row r="1691" spans="1:2" x14ac:dyDescent="0.2">
      <c r="A1691">
        <v>10309.299999999999</v>
      </c>
      <c r="B1691">
        <v>2.3770000000000001E-5</v>
      </c>
    </row>
    <row r="1692" spans="1:2" x14ac:dyDescent="0.2">
      <c r="A1692">
        <v>10566.9</v>
      </c>
      <c r="B1692">
        <v>2.3790000000000001E-5</v>
      </c>
    </row>
    <row r="1693" spans="1:2" x14ac:dyDescent="0.2">
      <c r="A1693">
        <v>10568.2</v>
      </c>
      <c r="B1693">
        <v>2.3819999999999999E-5</v>
      </c>
    </row>
    <row r="1694" spans="1:2" x14ac:dyDescent="0.2">
      <c r="A1694">
        <v>10612.3</v>
      </c>
      <c r="B1694">
        <v>2.3750000000000001E-5</v>
      </c>
    </row>
    <row r="1695" spans="1:2" x14ac:dyDescent="0.2">
      <c r="A1695">
        <v>10348.799999999999</v>
      </c>
      <c r="B1695">
        <v>2.3640000000000001E-5</v>
      </c>
    </row>
    <row r="1696" spans="1:2" x14ac:dyDescent="0.2">
      <c r="A1696">
        <v>9729.2999999999993</v>
      </c>
      <c r="B1696">
        <v>2.374E-5</v>
      </c>
    </row>
    <row r="1697" spans="1:2" x14ac:dyDescent="0.2">
      <c r="A1697">
        <v>9594.4</v>
      </c>
      <c r="B1697">
        <v>2.5060000000000001E-5</v>
      </c>
    </row>
    <row r="1698" spans="1:2" x14ac:dyDescent="0.2">
      <c r="A1698">
        <v>9585.4</v>
      </c>
      <c r="B1698">
        <v>2.5109999999999998E-5</v>
      </c>
    </row>
    <row r="1699" spans="1:2" x14ac:dyDescent="0.2">
      <c r="A1699">
        <v>9491</v>
      </c>
      <c r="B1699">
        <v>2.512E-5</v>
      </c>
    </row>
    <row r="1700" spans="1:2" x14ac:dyDescent="0.2">
      <c r="A1700">
        <v>9729.4</v>
      </c>
      <c r="B1700">
        <v>2.514E-5</v>
      </c>
    </row>
    <row r="1701" spans="1:2" x14ac:dyDescent="0.2">
      <c r="A1701">
        <v>10184.799999999999</v>
      </c>
      <c r="B1701">
        <v>2.5190000000000001E-5</v>
      </c>
    </row>
    <row r="1702" spans="1:2" x14ac:dyDescent="0.2">
      <c r="A1702">
        <v>10371.799999999999</v>
      </c>
      <c r="B1702">
        <v>2.5040000000000001E-5</v>
      </c>
    </row>
    <row r="1703" spans="1:2" x14ac:dyDescent="0.2">
      <c r="A1703">
        <v>10136.299999999999</v>
      </c>
      <c r="B1703">
        <v>2.5020000000000001E-5</v>
      </c>
    </row>
    <row r="1704" spans="1:2" x14ac:dyDescent="0.2">
      <c r="A1704">
        <v>10131</v>
      </c>
      <c r="B1704">
        <v>2.5130000000000002E-5</v>
      </c>
    </row>
    <row r="1705" spans="1:2" x14ac:dyDescent="0.2">
      <c r="A1705">
        <v>10388.700000000001</v>
      </c>
      <c r="B1705">
        <v>2.535E-5</v>
      </c>
    </row>
    <row r="1706" spans="1:2" x14ac:dyDescent="0.2">
      <c r="A1706">
        <v>10105</v>
      </c>
      <c r="B1706">
        <v>2.5469999999999998E-5</v>
      </c>
    </row>
    <row r="1707" spans="1:2" x14ac:dyDescent="0.2">
      <c r="A1707">
        <v>10141.5</v>
      </c>
      <c r="B1707">
        <v>2.5400000000000001E-5</v>
      </c>
    </row>
    <row r="1708" spans="1:2" x14ac:dyDescent="0.2">
      <c r="A1708">
        <v>10752.6</v>
      </c>
      <c r="B1708">
        <v>2.5239999999999999E-5</v>
      </c>
    </row>
    <row r="1709" spans="1:2" x14ac:dyDescent="0.2">
      <c r="A1709">
        <v>10910.7</v>
      </c>
      <c r="B1709">
        <v>2.514E-5</v>
      </c>
    </row>
    <row r="1710" spans="1:2" x14ac:dyDescent="0.2">
      <c r="A1710">
        <v>10312.700000000001</v>
      </c>
      <c r="B1710">
        <v>2.561E-5</v>
      </c>
    </row>
    <row r="1711" spans="1:2" x14ac:dyDescent="0.2">
      <c r="A1711">
        <v>10218.1</v>
      </c>
      <c r="B1711">
        <v>2.5870000000000001E-5</v>
      </c>
    </row>
    <row r="1712" spans="1:2" x14ac:dyDescent="0.2">
      <c r="A1712">
        <v>10335.6</v>
      </c>
      <c r="B1712">
        <v>2.5870000000000001E-5</v>
      </c>
    </row>
    <row r="1713" spans="1:2" x14ac:dyDescent="0.2">
      <c r="A1713">
        <v>10303.4</v>
      </c>
      <c r="B1713">
        <v>2.5890000000000001E-5</v>
      </c>
    </row>
    <row r="1714" spans="1:2" x14ac:dyDescent="0.2">
      <c r="A1714">
        <v>10049.4</v>
      </c>
      <c r="B1714">
        <v>2.6109999999999999E-5</v>
      </c>
    </row>
    <row r="1715" spans="1:2" x14ac:dyDescent="0.2">
      <c r="A1715">
        <v>10892.9</v>
      </c>
      <c r="B1715">
        <v>2.6089999999999999E-5</v>
      </c>
    </row>
    <row r="1716" spans="1:2" x14ac:dyDescent="0.2">
      <c r="A1716">
        <v>11394.2</v>
      </c>
      <c r="B1716">
        <v>2.5680000000000001E-5</v>
      </c>
    </row>
    <row r="1717" spans="1:2" x14ac:dyDescent="0.2">
      <c r="A1717">
        <v>11517.2</v>
      </c>
      <c r="B1717">
        <v>2.5590000000000001E-5</v>
      </c>
    </row>
    <row r="1718" spans="1:2" x14ac:dyDescent="0.2">
      <c r="A1718">
        <v>11314.5</v>
      </c>
      <c r="B1718">
        <v>2.5959999999999999E-5</v>
      </c>
    </row>
    <row r="1719" spans="1:2" x14ac:dyDescent="0.2">
      <c r="A1719">
        <v>12089.8</v>
      </c>
      <c r="B1719">
        <v>2.6060000000000001E-5</v>
      </c>
    </row>
    <row r="1720" spans="1:2" x14ac:dyDescent="0.2">
      <c r="A1720">
        <v>12191.6</v>
      </c>
      <c r="B1720">
        <v>2.6310000000000001E-5</v>
      </c>
    </row>
    <row r="1721" spans="1:2" x14ac:dyDescent="0.2">
      <c r="A1721">
        <v>12013.9</v>
      </c>
      <c r="B1721">
        <v>2.5850000000000002E-5</v>
      </c>
    </row>
    <row r="1722" spans="1:2" x14ac:dyDescent="0.2">
      <c r="A1722">
        <v>11480.9</v>
      </c>
      <c r="B1722">
        <v>2.58E-5</v>
      </c>
    </row>
    <row r="1723" spans="1:2" x14ac:dyDescent="0.2">
      <c r="A1723">
        <v>11816.8</v>
      </c>
      <c r="B1723">
        <v>2.5870000000000001E-5</v>
      </c>
    </row>
    <row r="1724" spans="1:2" x14ac:dyDescent="0.2">
      <c r="A1724">
        <v>10934.6</v>
      </c>
      <c r="B1724">
        <v>2.8180000000000001E-5</v>
      </c>
    </row>
    <row r="1725" spans="1:2" x14ac:dyDescent="0.2">
      <c r="A1725">
        <v>10815.7</v>
      </c>
      <c r="B1725">
        <v>2.836E-5</v>
      </c>
    </row>
    <row r="1726" spans="1:2" x14ac:dyDescent="0.2">
      <c r="A1726">
        <v>10520.1</v>
      </c>
      <c r="B1726">
        <v>2.8589999999999999E-5</v>
      </c>
    </row>
    <row r="1727" spans="1:2" x14ac:dyDescent="0.2">
      <c r="A1727">
        <v>10380</v>
      </c>
      <c r="B1727">
        <v>2.8520000000000001E-5</v>
      </c>
    </row>
    <row r="1728" spans="1:2" x14ac:dyDescent="0.2">
      <c r="A1728">
        <v>10082</v>
      </c>
      <c r="B1728">
        <v>2.879E-5</v>
      </c>
    </row>
    <row r="1729" spans="1:2" x14ac:dyDescent="0.2">
      <c r="A1729">
        <v>9580.7000000000007</v>
      </c>
      <c r="B1729">
        <v>2.8629999999999999E-5</v>
      </c>
    </row>
    <row r="1730" spans="1:2" x14ac:dyDescent="0.2">
      <c r="A1730">
        <v>9580.9</v>
      </c>
      <c r="B1730">
        <v>2.832E-5</v>
      </c>
    </row>
    <row r="1731" spans="1:2" x14ac:dyDescent="0.2">
      <c r="A1731">
        <v>9727.7999999999993</v>
      </c>
      <c r="B1731">
        <v>2.8289999999999998E-5</v>
      </c>
    </row>
    <row r="1732" spans="1:2" x14ac:dyDescent="0.2">
      <c r="A1732">
        <v>9492.1</v>
      </c>
      <c r="B1732">
        <v>2.8410000000000001E-5</v>
      </c>
    </row>
    <row r="1733" spans="1:2" x14ac:dyDescent="0.2">
      <c r="A1733">
        <v>9831</v>
      </c>
      <c r="B1733">
        <v>2.8629999999999999E-5</v>
      </c>
    </row>
    <row r="1734" spans="1:2" x14ac:dyDescent="0.2">
      <c r="A1734">
        <v>9945.2999999999993</v>
      </c>
      <c r="B1734">
        <v>2.8759999999999999E-5</v>
      </c>
    </row>
    <row r="1735" spans="1:2" x14ac:dyDescent="0.2">
      <c r="A1735">
        <v>9804.2999999999993</v>
      </c>
      <c r="B1735">
        <v>2.8649999999999998E-5</v>
      </c>
    </row>
    <row r="1736" spans="1:2" x14ac:dyDescent="0.2">
      <c r="A1736">
        <v>9888.7000000000007</v>
      </c>
      <c r="B1736">
        <v>2.87E-5</v>
      </c>
    </row>
    <row r="1737" spans="1:2" x14ac:dyDescent="0.2">
      <c r="A1737">
        <v>10412.5</v>
      </c>
      <c r="B1737">
        <v>2.8379999999999999E-5</v>
      </c>
    </row>
    <row r="1738" spans="1:2" x14ac:dyDescent="0.2">
      <c r="A1738">
        <v>10714.4</v>
      </c>
      <c r="B1738">
        <v>2.83E-5</v>
      </c>
    </row>
    <row r="1739" spans="1:2" x14ac:dyDescent="0.2">
      <c r="A1739">
        <v>10826.7</v>
      </c>
      <c r="B1739">
        <v>2.862E-5</v>
      </c>
    </row>
    <row r="1740" spans="1:2" x14ac:dyDescent="0.2">
      <c r="A1740">
        <v>10571.5</v>
      </c>
      <c r="B1740">
        <v>2.9079999999999999E-5</v>
      </c>
    </row>
    <row r="1741" spans="1:2" x14ac:dyDescent="0.2">
      <c r="A1741">
        <v>10651.4</v>
      </c>
      <c r="B1741">
        <v>2.8940000000000001E-5</v>
      </c>
    </row>
    <row r="1742" spans="1:2" x14ac:dyDescent="0.2">
      <c r="A1742">
        <v>9723.2000000000007</v>
      </c>
      <c r="B1742">
        <v>2.8629999999999999E-5</v>
      </c>
    </row>
    <row r="1743" spans="1:2" x14ac:dyDescent="0.2">
      <c r="A1743">
        <v>9424.7999999999993</v>
      </c>
      <c r="B1743">
        <v>2.8690000000000001E-5</v>
      </c>
    </row>
    <row r="1744" spans="1:2" x14ac:dyDescent="0.2">
      <c r="A1744">
        <v>10845.9</v>
      </c>
      <c r="B1744">
        <v>2.8549999999999999E-5</v>
      </c>
    </row>
    <row r="1745" spans="1:2" x14ac:dyDescent="0.2">
      <c r="A1745">
        <v>10200.1</v>
      </c>
      <c r="B1745">
        <v>2.8350000000000001E-5</v>
      </c>
    </row>
    <row r="1746" spans="1:2" x14ac:dyDescent="0.2">
      <c r="A1746">
        <v>11364.9</v>
      </c>
      <c r="B1746">
        <v>2.8560000000000001E-5</v>
      </c>
    </row>
    <row r="1747" spans="1:2" x14ac:dyDescent="0.2">
      <c r="A1747">
        <v>11762.1</v>
      </c>
      <c r="B1747">
        <v>2.8860000000000002E-5</v>
      </c>
    </row>
    <row r="1748" spans="1:2" x14ac:dyDescent="0.2">
      <c r="A1748">
        <v>11342.3</v>
      </c>
      <c r="B1748">
        <v>2.9179999999999998E-5</v>
      </c>
    </row>
    <row r="1749" spans="1:2" x14ac:dyDescent="0.2">
      <c r="A1749">
        <v>12110.6</v>
      </c>
      <c r="B1749">
        <v>2.8969999999999999E-5</v>
      </c>
    </row>
    <row r="1750" spans="1:2" x14ac:dyDescent="0.2">
      <c r="A1750">
        <v>12541.5</v>
      </c>
      <c r="B1750">
        <v>3.0260000000000002E-5</v>
      </c>
    </row>
    <row r="1751" spans="1:2" x14ac:dyDescent="0.2">
      <c r="A1751">
        <v>12252.6</v>
      </c>
      <c r="B1751">
        <v>3.2530000000000002E-5</v>
      </c>
    </row>
    <row r="1752" spans="1:2" x14ac:dyDescent="0.2">
      <c r="A1752">
        <v>11415.9</v>
      </c>
      <c r="B1752">
        <v>3.2410000000000003E-5</v>
      </c>
    </row>
    <row r="1753" spans="1:2" x14ac:dyDescent="0.2">
      <c r="A1753">
        <v>11268</v>
      </c>
      <c r="B1753">
        <v>3.2530000000000002E-5</v>
      </c>
    </row>
    <row r="1754" spans="1:2" x14ac:dyDescent="0.2">
      <c r="A1754">
        <v>10970.2</v>
      </c>
      <c r="B1754">
        <v>3.2830000000000002E-5</v>
      </c>
    </row>
    <row r="1755" spans="1:2" x14ac:dyDescent="0.2">
      <c r="A1755">
        <v>11163.1</v>
      </c>
      <c r="B1755">
        <v>3.2969999999999998E-5</v>
      </c>
    </row>
    <row r="1756" spans="1:2" x14ac:dyDescent="0.2">
      <c r="A1756">
        <v>11900.8</v>
      </c>
      <c r="B1756">
        <v>3.3200000000000001E-5</v>
      </c>
    </row>
    <row r="1757" spans="1:2" x14ac:dyDescent="0.2">
      <c r="A1757">
        <v>10835.9</v>
      </c>
      <c r="B1757">
        <v>3.3930000000000002E-5</v>
      </c>
    </row>
    <row r="1758" spans="1:2" x14ac:dyDescent="0.2">
      <c r="A1758">
        <v>10616.6</v>
      </c>
      <c r="B1758">
        <v>3.3640000000000003E-5</v>
      </c>
    </row>
    <row r="1759" spans="1:2" x14ac:dyDescent="0.2">
      <c r="A1759">
        <v>10818.6</v>
      </c>
      <c r="B1759">
        <v>3.3349999999999997E-5</v>
      </c>
    </row>
    <row r="1760" spans="1:2" x14ac:dyDescent="0.2">
      <c r="A1760">
        <v>11906.5</v>
      </c>
      <c r="B1760">
        <v>3.3779999999999998E-5</v>
      </c>
    </row>
    <row r="1761" spans="1:2" x14ac:dyDescent="0.2">
      <c r="A1761">
        <v>12409.1</v>
      </c>
      <c r="B1761">
        <v>3.4870000000000003E-5</v>
      </c>
    </row>
    <row r="1762" spans="1:2" x14ac:dyDescent="0.2">
      <c r="A1762">
        <v>11287.8</v>
      </c>
      <c r="B1762">
        <v>3.5299999999999997E-5</v>
      </c>
    </row>
    <row r="1763" spans="1:2" x14ac:dyDescent="0.2">
      <c r="A1763">
        <v>13063.8</v>
      </c>
      <c r="B1763">
        <v>3.6529999999999998E-5</v>
      </c>
    </row>
    <row r="1764" spans="1:2" x14ac:dyDescent="0.2">
      <c r="A1764">
        <v>11809.9</v>
      </c>
      <c r="B1764">
        <v>3.5710000000000002E-5</v>
      </c>
    </row>
    <row r="1765" spans="1:2" x14ac:dyDescent="0.2">
      <c r="A1765">
        <v>11046.4</v>
      </c>
      <c r="B1765">
        <v>3.536E-5</v>
      </c>
    </row>
    <row r="1766" spans="1:2" x14ac:dyDescent="0.2">
      <c r="A1766">
        <v>10897.1</v>
      </c>
      <c r="B1766">
        <v>3.5580000000000002E-5</v>
      </c>
    </row>
    <row r="1767" spans="1:2" x14ac:dyDescent="0.2">
      <c r="A1767">
        <v>10721.7</v>
      </c>
      <c r="B1767">
        <v>3.6409999999999999E-5</v>
      </c>
    </row>
    <row r="1768" spans="1:2" x14ac:dyDescent="0.2">
      <c r="A1768">
        <v>10179.299999999999</v>
      </c>
      <c r="B1768">
        <v>3.6340000000000001E-5</v>
      </c>
    </row>
    <row r="1769" spans="1:2" x14ac:dyDescent="0.2">
      <c r="A1769">
        <v>9517</v>
      </c>
      <c r="B1769">
        <v>3.5630000000000003E-5</v>
      </c>
    </row>
    <row r="1770" spans="1:2" x14ac:dyDescent="0.2">
      <c r="A1770">
        <v>9255.4</v>
      </c>
      <c r="B1770">
        <v>3.5729999999999998E-5</v>
      </c>
    </row>
    <row r="1771" spans="1:2" x14ac:dyDescent="0.2">
      <c r="A1771">
        <v>9080.6</v>
      </c>
      <c r="B1771">
        <v>3.6159999999999999E-5</v>
      </c>
    </row>
    <row r="1772" spans="1:2" x14ac:dyDescent="0.2">
      <c r="A1772">
        <v>9318.7999999999993</v>
      </c>
      <c r="B1772">
        <v>3.5830000000000001E-5</v>
      </c>
    </row>
    <row r="1773" spans="1:2" x14ac:dyDescent="0.2">
      <c r="A1773">
        <v>8962.5</v>
      </c>
      <c r="B1773">
        <v>3.5379999999999997E-5</v>
      </c>
    </row>
    <row r="1774" spans="1:2" x14ac:dyDescent="0.2">
      <c r="A1774">
        <v>8812.5</v>
      </c>
      <c r="B1774">
        <v>3.553E-5</v>
      </c>
    </row>
    <row r="1775" spans="1:2" x14ac:dyDescent="0.2">
      <c r="A1775">
        <v>8656.1</v>
      </c>
      <c r="B1775">
        <v>3.587E-5</v>
      </c>
    </row>
    <row r="1776" spans="1:2" x14ac:dyDescent="0.2">
      <c r="A1776">
        <v>8219</v>
      </c>
      <c r="B1776">
        <v>3.5809999999999998E-5</v>
      </c>
    </row>
    <row r="1777" spans="1:2" x14ac:dyDescent="0.2">
      <c r="A1777">
        <v>8133.1</v>
      </c>
      <c r="B1777">
        <v>3.5819999999999999E-5</v>
      </c>
    </row>
    <row r="1778" spans="1:2" x14ac:dyDescent="0.2">
      <c r="A1778">
        <v>7888</v>
      </c>
      <c r="B1778">
        <v>3.5719999999999997E-5</v>
      </c>
    </row>
    <row r="1779" spans="1:2" x14ac:dyDescent="0.2">
      <c r="A1779">
        <v>7987.8</v>
      </c>
      <c r="B1779">
        <v>3.5179999999999999E-5</v>
      </c>
    </row>
    <row r="1780" spans="1:2" x14ac:dyDescent="0.2">
      <c r="A1780">
        <v>7635</v>
      </c>
      <c r="B1780">
        <v>3.4969999999999999E-5</v>
      </c>
    </row>
    <row r="1781" spans="1:2" x14ac:dyDescent="0.2">
      <c r="A1781">
        <v>7901.4</v>
      </c>
      <c r="B1781">
        <v>3.5410000000000001E-5</v>
      </c>
    </row>
    <row r="1782" spans="1:2" x14ac:dyDescent="0.2">
      <c r="A1782">
        <v>7985.2</v>
      </c>
      <c r="B1782">
        <v>3.5719999999999997E-5</v>
      </c>
    </row>
    <row r="1783" spans="1:2" x14ac:dyDescent="0.2">
      <c r="A1783">
        <v>7784.9</v>
      </c>
      <c r="B1783">
        <v>3.6059999999999997E-5</v>
      </c>
    </row>
    <row r="1784" spans="1:2" x14ac:dyDescent="0.2">
      <c r="A1784">
        <v>7779.1</v>
      </c>
      <c r="B1784">
        <v>3.6690000000000003E-5</v>
      </c>
    </row>
    <row r="1785" spans="1:2" x14ac:dyDescent="0.2">
      <c r="A1785">
        <v>7685.5</v>
      </c>
      <c r="B1785">
        <v>3.82E-5</v>
      </c>
    </row>
    <row r="1786" spans="1:2" x14ac:dyDescent="0.2">
      <c r="A1786">
        <v>8124.8</v>
      </c>
      <c r="B1786">
        <v>3.6890000000000001E-5</v>
      </c>
    </row>
    <row r="1787" spans="1:2" x14ac:dyDescent="0.2">
      <c r="A1787">
        <v>8728.6</v>
      </c>
      <c r="B1787">
        <v>3.6319999999999998E-5</v>
      </c>
    </row>
    <row r="1788" spans="1:2" x14ac:dyDescent="0.2">
      <c r="A1788">
        <v>8545.7000000000007</v>
      </c>
      <c r="B1788">
        <v>3.7490000000000002E-5</v>
      </c>
    </row>
    <row r="1789" spans="1:2" x14ac:dyDescent="0.2">
      <c r="A1789">
        <v>8558.2999999999993</v>
      </c>
      <c r="B1789">
        <v>3.7610000000000001E-5</v>
      </c>
    </row>
    <row r="1790" spans="1:2" x14ac:dyDescent="0.2">
      <c r="A1790">
        <v>8271.9</v>
      </c>
      <c r="B1790">
        <v>4.0410000000000001E-5</v>
      </c>
    </row>
    <row r="1791" spans="1:2" x14ac:dyDescent="0.2">
      <c r="A1791">
        <v>8647.7999999999993</v>
      </c>
      <c r="B1791">
        <v>4.1019999999999997E-5</v>
      </c>
    </row>
    <row r="1792" spans="1:2" x14ac:dyDescent="0.2">
      <c r="A1792">
        <v>8716.2999999999993</v>
      </c>
      <c r="B1792">
        <v>4.0960000000000001E-5</v>
      </c>
    </row>
    <row r="1793" spans="1:2" x14ac:dyDescent="0.2">
      <c r="A1793">
        <v>8760.1</v>
      </c>
      <c r="B1793">
        <v>4.0139999999999999E-5</v>
      </c>
    </row>
    <row r="1794" spans="1:2" x14ac:dyDescent="0.2">
      <c r="A1794">
        <v>8630.2000000000007</v>
      </c>
      <c r="B1794">
        <v>3.9660000000000003E-5</v>
      </c>
    </row>
    <row r="1795" spans="1:2" x14ac:dyDescent="0.2">
      <c r="A1795">
        <v>8027.4</v>
      </c>
      <c r="B1795">
        <v>4.0649999999999999E-5</v>
      </c>
    </row>
    <row r="1796" spans="1:2" x14ac:dyDescent="0.2">
      <c r="A1796">
        <v>7970.1</v>
      </c>
      <c r="B1796">
        <v>4.0979999999999997E-5</v>
      </c>
    </row>
    <row r="1797" spans="1:2" x14ac:dyDescent="0.2">
      <c r="A1797">
        <v>7852.1</v>
      </c>
      <c r="B1797">
        <v>4.0469999999999997E-5</v>
      </c>
    </row>
    <row r="1798" spans="1:2" x14ac:dyDescent="0.2">
      <c r="A1798">
        <v>7635.7</v>
      </c>
      <c r="B1798">
        <v>4.1159999999999999E-5</v>
      </c>
    </row>
    <row r="1799" spans="1:2" x14ac:dyDescent="0.2">
      <c r="A1799">
        <v>7930.3</v>
      </c>
      <c r="B1799">
        <v>4.1560000000000002E-5</v>
      </c>
    </row>
    <row r="1800" spans="1:2" x14ac:dyDescent="0.2">
      <c r="A1800">
        <v>7965.3</v>
      </c>
      <c r="B1800">
        <v>4.0129999999999997E-5</v>
      </c>
    </row>
    <row r="1801" spans="1:2" x14ac:dyDescent="0.2">
      <c r="A1801">
        <v>8157.2</v>
      </c>
      <c r="B1801">
        <v>3.9910000000000002E-5</v>
      </c>
    </row>
    <row r="1802" spans="1:2" x14ac:dyDescent="0.2">
      <c r="A1802">
        <v>7262.6</v>
      </c>
      <c r="B1802">
        <v>4.1149999999999997E-5</v>
      </c>
    </row>
    <row r="1803" spans="1:2" x14ac:dyDescent="0.2">
      <c r="A1803">
        <v>7359.5</v>
      </c>
      <c r="B1803">
        <v>4.21E-5</v>
      </c>
    </row>
    <row r="1804" spans="1:2" x14ac:dyDescent="0.2">
      <c r="A1804">
        <v>7871.8</v>
      </c>
      <c r="B1804">
        <v>4.197E-5</v>
      </c>
    </row>
    <row r="1805" spans="1:2" x14ac:dyDescent="0.2">
      <c r="A1805">
        <v>8164.6</v>
      </c>
      <c r="B1805">
        <v>4.0769999999999998E-5</v>
      </c>
    </row>
    <row r="1806" spans="1:2" x14ac:dyDescent="0.2">
      <c r="A1806">
        <v>7994.6</v>
      </c>
      <c r="B1806">
        <v>3.9749999999999997E-5</v>
      </c>
    </row>
    <row r="1807" spans="1:2" x14ac:dyDescent="0.2">
      <c r="A1807">
        <v>7806</v>
      </c>
      <c r="B1807">
        <v>3.9409999999999997E-5</v>
      </c>
    </row>
    <row r="1808" spans="1:2" x14ac:dyDescent="0.2">
      <c r="A1808">
        <v>6984.8</v>
      </c>
      <c r="B1808">
        <v>3.998E-5</v>
      </c>
    </row>
    <row r="1809" spans="1:2" x14ac:dyDescent="0.2">
      <c r="A1809">
        <v>7190.3</v>
      </c>
      <c r="B1809">
        <v>4.049E-5</v>
      </c>
    </row>
    <row r="1810" spans="1:2" x14ac:dyDescent="0.2">
      <c r="A1810">
        <v>6386</v>
      </c>
      <c r="B1810">
        <v>3.9900000000000001E-5</v>
      </c>
    </row>
    <row r="1811" spans="1:2" x14ac:dyDescent="0.2">
      <c r="A1811">
        <v>6191.5</v>
      </c>
      <c r="B1811">
        <v>3.9749999999999997E-5</v>
      </c>
    </row>
    <row r="1812" spans="1:2" x14ac:dyDescent="0.2">
      <c r="A1812">
        <v>5990.3</v>
      </c>
      <c r="B1812">
        <v>3.9719999999999999E-5</v>
      </c>
    </row>
    <row r="1813" spans="1:2" x14ac:dyDescent="0.2">
      <c r="A1813">
        <v>5849.5</v>
      </c>
      <c r="B1813">
        <v>3.9360000000000003E-5</v>
      </c>
    </row>
    <row r="1814" spans="1:2" x14ac:dyDescent="0.2">
      <c r="A1814">
        <v>5745.1</v>
      </c>
      <c r="B1814">
        <v>3.8930000000000002E-5</v>
      </c>
    </row>
    <row r="1815" spans="1:2" x14ac:dyDescent="0.2">
      <c r="A1815">
        <v>5774.9</v>
      </c>
      <c r="B1815">
        <v>3.8980000000000003E-5</v>
      </c>
    </row>
    <row r="1816" spans="1:2" x14ac:dyDescent="0.2">
      <c r="A1816">
        <v>5830.9</v>
      </c>
      <c r="B1816">
        <v>3.981E-5</v>
      </c>
    </row>
    <row r="1817" spans="1:2" x14ac:dyDescent="0.2">
      <c r="A1817">
        <v>5766.8</v>
      </c>
      <c r="B1817">
        <v>4.0960000000000001E-5</v>
      </c>
    </row>
    <row r="1818" spans="1:2" x14ac:dyDescent="0.2">
      <c r="A1818">
        <v>5493.8</v>
      </c>
      <c r="B1818">
        <v>4.0679999999999997E-5</v>
      </c>
    </row>
    <row r="1819" spans="1:2" x14ac:dyDescent="0.2">
      <c r="A1819">
        <v>5384.2</v>
      </c>
      <c r="B1819">
        <v>4.1140000000000003E-5</v>
      </c>
    </row>
    <row r="1820" spans="1:2" x14ac:dyDescent="0.2">
      <c r="A1820">
        <v>5320.8</v>
      </c>
      <c r="B1820">
        <v>4.1140000000000003E-5</v>
      </c>
    </row>
    <row r="1821" spans="1:2" x14ac:dyDescent="0.2">
      <c r="A1821">
        <v>5235</v>
      </c>
      <c r="B1821">
        <v>4.0729999999999998E-5</v>
      </c>
    </row>
    <row r="1822" spans="1:2" x14ac:dyDescent="0.2">
      <c r="A1822">
        <v>5302.3</v>
      </c>
      <c r="B1822">
        <v>4.0710000000000002E-5</v>
      </c>
    </row>
    <row r="1823" spans="1:2" x14ac:dyDescent="0.2">
      <c r="A1823">
        <v>5265.9</v>
      </c>
      <c r="B1823">
        <v>4.108E-5</v>
      </c>
    </row>
    <row r="1824" spans="1:2" x14ac:dyDescent="0.2">
      <c r="A1824">
        <v>5298.3</v>
      </c>
      <c r="B1824">
        <v>4.1539999999999999E-5</v>
      </c>
    </row>
    <row r="1825" spans="1:2" x14ac:dyDescent="0.2">
      <c r="A1825">
        <v>5209.1000000000004</v>
      </c>
      <c r="B1825">
        <v>4.1879999999999999E-5</v>
      </c>
    </row>
    <row r="1826" spans="1:2" x14ac:dyDescent="0.2">
      <c r="A1826">
        <v>5415.6</v>
      </c>
      <c r="B1826">
        <v>4.2290000000000003E-5</v>
      </c>
    </row>
    <row r="1827" spans="1:2" x14ac:dyDescent="0.2">
      <c r="A1827">
        <v>5511.6</v>
      </c>
      <c r="B1827">
        <v>4.1619999999999998E-5</v>
      </c>
    </row>
    <row r="1828" spans="1:2" x14ac:dyDescent="0.2">
      <c r="A1828">
        <v>5346.7</v>
      </c>
      <c r="B1828">
        <v>4.0819999999999999E-5</v>
      </c>
    </row>
    <row r="1829" spans="1:2" x14ac:dyDescent="0.2">
      <c r="A1829">
        <v>5243.5</v>
      </c>
      <c r="B1829">
        <v>4.0689999999999998E-5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49"/>
  <sheetViews>
    <sheetView rightToLeft="1" workbookViewId="0">
      <selection activeCell="F6" sqref="F6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4130</v>
      </c>
      <c r="I1" t="s">
        <v>4131</v>
      </c>
      <c r="J1" t="s">
        <v>4132</v>
      </c>
      <c r="K1" t="s">
        <v>4133</v>
      </c>
      <c r="L1" t="s">
        <v>4134</v>
      </c>
      <c r="M1" t="s">
        <v>4135</v>
      </c>
      <c r="N1" t="s">
        <v>6127</v>
      </c>
    </row>
    <row r="2" spans="1:14" x14ac:dyDescent="0.2">
      <c r="A2" t="s">
        <v>7</v>
      </c>
      <c r="B2">
        <v>64902.8</v>
      </c>
      <c r="C2">
        <v>64942.1</v>
      </c>
      <c r="D2">
        <v>65680.600000000006</v>
      </c>
      <c r="E2">
        <v>64618.400000000001</v>
      </c>
      <c r="F2" t="s">
        <v>8</v>
      </c>
      <c r="G2">
        <v>-8.9999999999999998E-4</v>
      </c>
      <c r="I2">
        <v>4953.5600000000004</v>
      </c>
      <c r="K2">
        <v>105.98399999999999</v>
      </c>
      <c r="L2">
        <v>1</v>
      </c>
      <c r="M2">
        <v>2390.4499999999998</v>
      </c>
      <c r="N2" t="e">
        <v>#N/A</v>
      </c>
    </row>
    <row r="3" spans="1:14" x14ac:dyDescent="0.2">
      <c r="A3" t="s">
        <v>9</v>
      </c>
      <c r="B3">
        <v>64961.1</v>
      </c>
      <c r="C3">
        <v>63817.599999999999</v>
      </c>
      <c r="D3">
        <v>65375.6</v>
      </c>
      <c r="E3">
        <v>63131.7</v>
      </c>
      <c r="F3" t="s">
        <v>10</v>
      </c>
      <c r="G3">
        <v>1.8200000000000001E-2</v>
      </c>
      <c r="I3">
        <v>4953.5600000000004</v>
      </c>
      <c r="K3">
        <v>105.98399999999999</v>
      </c>
      <c r="L3">
        <v>1</v>
      </c>
      <c r="M3">
        <v>2390.4499999999998</v>
      </c>
      <c r="N3" t="e">
        <v>#N/A</v>
      </c>
    </row>
    <row r="4" spans="1:14" x14ac:dyDescent="0.2">
      <c r="A4" t="s">
        <v>11</v>
      </c>
      <c r="B4">
        <v>63799.1</v>
      </c>
      <c r="C4">
        <v>63480.5</v>
      </c>
      <c r="D4">
        <v>65441.2</v>
      </c>
      <c r="E4">
        <v>59693.3</v>
      </c>
      <c r="F4" t="s">
        <v>12</v>
      </c>
      <c r="G4">
        <v>5.0000000000000001E-3</v>
      </c>
      <c r="H4">
        <v>4953.5600000000004</v>
      </c>
      <c r="I4">
        <v>4953.5600000000004</v>
      </c>
      <c r="J4">
        <v>105.98399999999999</v>
      </c>
      <c r="K4">
        <v>105.98399999999999</v>
      </c>
      <c r="L4">
        <v>2390.4499999999998</v>
      </c>
      <c r="M4">
        <v>2390.4499999999998</v>
      </c>
      <c r="N4">
        <v>83.14</v>
      </c>
    </row>
    <row r="5" spans="1:14" x14ac:dyDescent="0.2">
      <c r="A5" t="s">
        <v>13</v>
      </c>
      <c r="B5">
        <v>63481.4</v>
      </c>
      <c r="C5">
        <v>61278.9</v>
      </c>
      <c r="D5">
        <v>64092.4</v>
      </c>
      <c r="E5">
        <v>60822.3</v>
      </c>
      <c r="F5" t="s">
        <v>14</v>
      </c>
      <c r="G5">
        <v>3.5900000000000001E-2</v>
      </c>
      <c r="H5">
        <v>5001.8900000000003</v>
      </c>
      <c r="I5">
        <v>5001.8900000000003</v>
      </c>
      <c r="J5">
        <v>105.982</v>
      </c>
      <c r="K5">
        <v>105.982</v>
      </c>
      <c r="L5">
        <v>2378.25</v>
      </c>
      <c r="M5">
        <v>2378.25</v>
      </c>
      <c r="N5">
        <v>82.73</v>
      </c>
    </row>
    <row r="6" spans="1:14" x14ac:dyDescent="0.2">
      <c r="A6" t="s">
        <v>15</v>
      </c>
      <c r="B6">
        <v>61278.9</v>
      </c>
      <c r="C6">
        <v>63802.3</v>
      </c>
      <c r="D6">
        <v>64451.5</v>
      </c>
      <c r="E6">
        <v>59820.800000000003</v>
      </c>
      <c r="F6" t="s">
        <v>16</v>
      </c>
      <c r="G6">
        <v>-3.9600000000000003E-2</v>
      </c>
      <c r="H6">
        <v>5007.25</v>
      </c>
      <c r="I6">
        <v>5007.25</v>
      </c>
      <c r="J6">
        <v>105.764</v>
      </c>
      <c r="K6">
        <v>105.764</v>
      </c>
      <c r="L6">
        <v>2360.81</v>
      </c>
      <c r="M6">
        <v>2360.81</v>
      </c>
      <c r="N6">
        <v>82.69</v>
      </c>
    </row>
    <row r="7" spans="1:14" x14ac:dyDescent="0.2">
      <c r="A7" t="s">
        <v>17</v>
      </c>
      <c r="B7">
        <v>63805.3</v>
      </c>
      <c r="C7">
        <v>63416.1</v>
      </c>
      <c r="D7">
        <v>64274.400000000001</v>
      </c>
      <c r="E7">
        <v>61715.6</v>
      </c>
      <c r="F7" t="s">
        <v>18</v>
      </c>
      <c r="G7">
        <v>6.1999999999999998E-3</v>
      </c>
      <c r="H7">
        <v>5039.83</v>
      </c>
      <c r="I7">
        <v>5039.83</v>
      </c>
      <c r="J7">
        <v>106.065</v>
      </c>
      <c r="K7">
        <v>106.065</v>
      </c>
      <c r="L7">
        <v>2382.83</v>
      </c>
      <c r="M7">
        <v>2382.83</v>
      </c>
      <c r="N7">
        <v>85.36</v>
      </c>
    </row>
    <row r="8" spans="1:14" x14ac:dyDescent="0.2">
      <c r="A8" t="s">
        <v>19</v>
      </c>
      <c r="B8">
        <v>63411.9</v>
      </c>
      <c r="C8">
        <v>65696.600000000006</v>
      </c>
      <c r="D8">
        <v>66805.100000000006</v>
      </c>
      <c r="E8">
        <v>62379.5</v>
      </c>
      <c r="F8" t="s">
        <v>20</v>
      </c>
      <c r="G8">
        <v>-3.4799999999999998E-2</v>
      </c>
      <c r="H8">
        <v>5052.47</v>
      </c>
      <c r="I8">
        <v>5052.47</v>
      </c>
      <c r="J8">
        <v>105.998</v>
      </c>
      <c r="K8">
        <v>105.998</v>
      </c>
      <c r="L8">
        <v>2382.5100000000002</v>
      </c>
      <c r="M8">
        <v>2382.5100000000002</v>
      </c>
      <c r="N8">
        <v>85.41</v>
      </c>
    </row>
    <row r="9" spans="1:14" x14ac:dyDescent="0.2">
      <c r="A9" t="s">
        <v>21</v>
      </c>
      <c r="B9">
        <v>65697.399999999994</v>
      </c>
      <c r="C9">
        <v>63909.5</v>
      </c>
      <c r="D9">
        <v>65758.2</v>
      </c>
      <c r="E9">
        <v>62174.7</v>
      </c>
      <c r="F9" t="s">
        <v>22</v>
      </c>
      <c r="G9">
        <v>2.8899999999999999E-2</v>
      </c>
      <c r="I9">
        <v>5107.8999999999996</v>
      </c>
      <c r="K9">
        <v>105.83199999999999</v>
      </c>
      <c r="L9">
        <v>1</v>
      </c>
      <c r="M9">
        <v>2343.4299999999998</v>
      </c>
      <c r="N9" t="e">
        <v>#N/A</v>
      </c>
    </row>
    <row r="10" spans="1:14" x14ac:dyDescent="0.2">
      <c r="A10" t="s">
        <v>23</v>
      </c>
      <c r="B10">
        <v>63849.9</v>
      </c>
      <c r="C10">
        <v>67137.399999999994</v>
      </c>
      <c r="D10">
        <v>67921</v>
      </c>
      <c r="E10">
        <v>61065.5</v>
      </c>
      <c r="F10" t="s">
        <v>24</v>
      </c>
      <c r="G10">
        <v>-4.9200000000000001E-2</v>
      </c>
      <c r="I10">
        <v>5107.8999999999996</v>
      </c>
      <c r="K10">
        <v>105.83199999999999</v>
      </c>
      <c r="L10">
        <v>1</v>
      </c>
      <c r="M10">
        <v>2343.4299999999998</v>
      </c>
      <c r="N10" t="e">
        <v>#N/A</v>
      </c>
    </row>
    <row r="11" spans="1:14" x14ac:dyDescent="0.2">
      <c r="A11">
        <v>45630</v>
      </c>
      <c r="B11">
        <v>67151.899999999994</v>
      </c>
      <c r="C11">
        <v>70014.899999999994</v>
      </c>
      <c r="D11">
        <v>71226.899999999994</v>
      </c>
      <c r="E11">
        <v>65829.3</v>
      </c>
      <c r="F11" t="s">
        <v>25</v>
      </c>
      <c r="G11">
        <v>-4.0800000000000003E-2</v>
      </c>
      <c r="H11">
        <v>5107.8999999999996</v>
      </c>
      <c r="I11">
        <v>5107.8999999999996</v>
      </c>
      <c r="J11">
        <v>105.83199999999999</v>
      </c>
      <c r="K11">
        <v>105.83199999999999</v>
      </c>
      <c r="L11">
        <v>2343.4299999999998</v>
      </c>
      <c r="M11">
        <v>2343.4299999999998</v>
      </c>
      <c r="N11">
        <v>85.66</v>
      </c>
    </row>
    <row r="12" spans="1:14" x14ac:dyDescent="0.2">
      <c r="A12">
        <v>45600</v>
      </c>
      <c r="B12">
        <v>70011.600000000006</v>
      </c>
      <c r="C12">
        <v>70620.399999999994</v>
      </c>
      <c r="D12">
        <v>71249.2</v>
      </c>
      <c r="E12">
        <v>69586.100000000006</v>
      </c>
      <c r="F12" t="s">
        <v>26</v>
      </c>
      <c r="G12">
        <v>-8.6E-3</v>
      </c>
      <c r="H12">
        <v>5138.8</v>
      </c>
      <c r="I12">
        <v>5138.8</v>
      </c>
      <c r="J12">
        <v>105.06399999999999</v>
      </c>
      <c r="K12">
        <v>105.06399999999999</v>
      </c>
      <c r="L12">
        <v>2373.2399999999998</v>
      </c>
      <c r="M12">
        <v>2373.2399999999998</v>
      </c>
      <c r="N12">
        <v>85.02</v>
      </c>
    </row>
    <row r="13" spans="1:14" x14ac:dyDescent="0.2">
      <c r="A13">
        <v>45569</v>
      </c>
      <c r="B13">
        <v>70622.100000000006</v>
      </c>
      <c r="C13">
        <v>69147.8</v>
      </c>
      <c r="D13">
        <v>71086.899999999994</v>
      </c>
      <c r="E13">
        <v>67570</v>
      </c>
      <c r="F13" t="s">
        <v>27</v>
      </c>
      <c r="G13">
        <v>2.1299999999999999E-2</v>
      </c>
      <c r="H13">
        <v>5138.7</v>
      </c>
      <c r="I13">
        <v>5138.7</v>
      </c>
      <c r="J13">
        <v>105.03100000000001</v>
      </c>
      <c r="K13">
        <v>105.03100000000001</v>
      </c>
      <c r="L13">
        <v>2332.79</v>
      </c>
      <c r="M13">
        <v>2332.79</v>
      </c>
      <c r="N13">
        <v>86.21</v>
      </c>
    </row>
    <row r="14" spans="1:14" x14ac:dyDescent="0.2">
      <c r="A14">
        <v>45539</v>
      </c>
      <c r="B14">
        <v>69148</v>
      </c>
      <c r="C14">
        <v>71627.3</v>
      </c>
      <c r="D14">
        <v>71737.2</v>
      </c>
      <c r="E14">
        <v>68264.600000000006</v>
      </c>
      <c r="F14" t="s">
        <v>28</v>
      </c>
      <c r="G14">
        <v>-3.4700000000000002E-2</v>
      </c>
      <c r="H14">
        <v>5160.8</v>
      </c>
      <c r="I14">
        <v>5160.8</v>
      </c>
      <c r="J14">
        <v>103.922</v>
      </c>
      <c r="K14">
        <v>103.922</v>
      </c>
      <c r="L14">
        <v>2352.58</v>
      </c>
      <c r="M14">
        <v>2352.58</v>
      </c>
      <c r="N14">
        <v>85.23</v>
      </c>
    </row>
    <row r="15" spans="1:14" x14ac:dyDescent="0.2">
      <c r="A15">
        <v>45508</v>
      </c>
      <c r="B15">
        <v>71630.100000000006</v>
      </c>
      <c r="C15">
        <v>69358</v>
      </c>
      <c r="D15">
        <v>72710.8</v>
      </c>
      <c r="E15">
        <v>69110.5</v>
      </c>
      <c r="F15" t="s">
        <v>29</v>
      </c>
      <c r="G15">
        <v>3.27E-2</v>
      </c>
      <c r="H15">
        <v>5197.3999999999996</v>
      </c>
      <c r="I15">
        <v>5197.3999999999996</v>
      </c>
      <c r="J15">
        <v>103.902</v>
      </c>
      <c r="K15">
        <v>103.902</v>
      </c>
      <c r="L15">
        <v>2338.89</v>
      </c>
      <c r="M15">
        <v>2338.89</v>
      </c>
      <c r="N15">
        <v>86.43</v>
      </c>
    </row>
    <row r="16" spans="1:14" x14ac:dyDescent="0.2">
      <c r="A16">
        <v>45477</v>
      </c>
      <c r="B16">
        <v>69360.399999999994</v>
      </c>
      <c r="C16">
        <v>68897.3</v>
      </c>
      <c r="D16">
        <v>70285.8</v>
      </c>
      <c r="E16">
        <v>68849.399999999994</v>
      </c>
      <c r="F16" t="s">
        <v>30</v>
      </c>
      <c r="G16">
        <v>6.7999999999999996E-3</v>
      </c>
      <c r="I16">
        <v>5157.2</v>
      </c>
      <c r="K16">
        <v>104.071</v>
      </c>
      <c r="L16">
        <v>1</v>
      </c>
      <c r="M16">
        <v>2329.5</v>
      </c>
      <c r="N16" t="e">
        <v>#N/A</v>
      </c>
    </row>
    <row r="17" spans="1:14" x14ac:dyDescent="0.2">
      <c r="A17">
        <v>45447</v>
      </c>
      <c r="B17">
        <v>68890.600000000006</v>
      </c>
      <c r="C17">
        <v>67830.5</v>
      </c>
      <c r="D17">
        <v>69632</v>
      </c>
      <c r="E17">
        <v>67467.199999999997</v>
      </c>
      <c r="F17" t="s">
        <v>31</v>
      </c>
      <c r="G17">
        <v>1.5599999999999999E-2</v>
      </c>
      <c r="I17">
        <v>5157.2</v>
      </c>
      <c r="K17">
        <v>104.071</v>
      </c>
      <c r="L17">
        <v>1</v>
      </c>
      <c r="M17">
        <v>2329.5</v>
      </c>
      <c r="N17" t="e">
        <v>#N/A</v>
      </c>
    </row>
    <row r="18" spans="1:14" x14ac:dyDescent="0.2">
      <c r="A18">
        <v>45416</v>
      </c>
      <c r="B18">
        <v>67830.600000000006</v>
      </c>
      <c r="C18">
        <v>68498.7</v>
      </c>
      <c r="D18">
        <v>68692.2</v>
      </c>
      <c r="E18">
        <v>66023.3</v>
      </c>
      <c r="F18" t="s">
        <v>32</v>
      </c>
      <c r="G18">
        <v>-9.7000000000000003E-3</v>
      </c>
      <c r="H18">
        <v>5157.2</v>
      </c>
      <c r="I18">
        <v>5157.2</v>
      </c>
      <c r="J18">
        <v>104.071</v>
      </c>
      <c r="K18">
        <v>104.071</v>
      </c>
      <c r="L18">
        <v>2329.5</v>
      </c>
      <c r="M18">
        <v>2329.5</v>
      </c>
      <c r="N18">
        <v>86.91</v>
      </c>
    </row>
    <row r="19" spans="1:14" x14ac:dyDescent="0.2">
      <c r="A19">
        <v>45386</v>
      </c>
      <c r="B19">
        <v>68496.5</v>
      </c>
      <c r="C19">
        <v>65968.399999999994</v>
      </c>
      <c r="D19">
        <v>69238.8</v>
      </c>
      <c r="E19">
        <v>65096.3</v>
      </c>
      <c r="F19" t="s">
        <v>33</v>
      </c>
      <c r="G19">
        <v>3.8399999999999997E-2</v>
      </c>
      <c r="H19">
        <v>5146.1000000000004</v>
      </c>
      <c r="I19">
        <v>5146.1000000000004</v>
      </c>
      <c r="J19">
        <v>103.89100000000001</v>
      </c>
      <c r="K19">
        <v>103.89100000000001</v>
      </c>
      <c r="L19">
        <v>2289.4299999999998</v>
      </c>
      <c r="M19">
        <v>2289.4299999999998</v>
      </c>
      <c r="N19">
        <v>86.59</v>
      </c>
    </row>
    <row r="20" spans="1:14" x14ac:dyDescent="0.2">
      <c r="A20">
        <v>45355</v>
      </c>
      <c r="B20">
        <v>65963</v>
      </c>
      <c r="C20">
        <v>65443.6</v>
      </c>
      <c r="D20">
        <v>66844.800000000003</v>
      </c>
      <c r="E20">
        <v>64559</v>
      </c>
      <c r="F20" t="s">
        <v>34</v>
      </c>
      <c r="G20">
        <v>8.0000000000000002E-3</v>
      </c>
      <c r="H20">
        <v>5194.3999999999996</v>
      </c>
      <c r="I20">
        <v>5194.3999999999996</v>
      </c>
      <c r="J20">
        <v>103.997</v>
      </c>
      <c r="K20">
        <v>103.997</v>
      </c>
      <c r="L20">
        <v>2299.17</v>
      </c>
      <c r="M20">
        <v>2299.17</v>
      </c>
      <c r="N20">
        <v>85.43</v>
      </c>
    </row>
    <row r="21" spans="1:14" x14ac:dyDescent="0.2">
      <c r="A21">
        <v>45326</v>
      </c>
      <c r="B21">
        <v>65439.199999999997</v>
      </c>
      <c r="C21">
        <v>69662.7</v>
      </c>
      <c r="D21">
        <v>69673</v>
      </c>
      <c r="E21">
        <v>64628.4</v>
      </c>
      <c r="F21" t="s">
        <v>35</v>
      </c>
      <c r="G21">
        <v>-6.0699999999999997E-2</v>
      </c>
      <c r="H21">
        <v>5184.1000000000004</v>
      </c>
      <c r="I21">
        <v>5184.1000000000004</v>
      </c>
      <c r="J21">
        <v>104.562</v>
      </c>
      <c r="K21">
        <v>104.562</v>
      </c>
      <c r="L21">
        <v>2280.1</v>
      </c>
      <c r="M21">
        <v>2280.1</v>
      </c>
      <c r="N21">
        <v>85.15</v>
      </c>
    </row>
    <row r="22" spans="1:14" x14ac:dyDescent="0.2">
      <c r="A22">
        <v>45295</v>
      </c>
      <c r="B22">
        <v>69664.399999999994</v>
      </c>
      <c r="C22">
        <v>71329.3</v>
      </c>
      <c r="D22">
        <v>71329.3</v>
      </c>
      <c r="E22">
        <v>68175.899999999994</v>
      </c>
      <c r="F22" t="s">
        <v>36</v>
      </c>
      <c r="G22">
        <v>-2.3400000000000001E-2</v>
      </c>
      <c r="H22">
        <v>5229.2</v>
      </c>
      <c r="I22">
        <v>5229.2</v>
      </c>
      <c r="J22">
        <v>104.764</v>
      </c>
      <c r="K22">
        <v>104.764</v>
      </c>
      <c r="L22">
        <v>2250.36</v>
      </c>
      <c r="M22">
        <v>2250.36</v>
      </c>
      <c r="N22">
        <v>83.71</v>
      </c>
    </row>
    <row r="23" spans="1:14" x14ac:dyDescent="0.2">
      <c r="A23" t="s">
        <v>37</v>
      </c>
      <c r="B23">
        <v>71332</v>
      </c>
      <c r="C23">
        <v>69608.5</v>
      </c>
      <c r="D23">
        <v>71367.5</v>
      </c>
      <c r="E23">
        <v>69576.600000000006</v>
      </c>
      <c r="F23" t="s">
        <v>38</v>
      </c>
      <c r="G23">
        <v>2.47E-2</v>
      </c>
      <c r="I23">
        <v>5245.8</v>
      </c>
      <c r="K23">
        <v>104.26900000000001</v>
      </c>
      <c r="L23">
        <v>1</v>
      </c>
      <c r="M23">
        <v>2232.38</v>
      </c>
      <c r="N23" t="e">
        <v>#N/A</v>
      </c>
    </row>
    <row r="24" spans="1:14" x14ac:dyDescent="0.2">
      <c r="A24" t="s">
        <v>39</v>
      </c>
      <c r="B24">
        <v>69611.5</v>
      </c>
      <c r="C24">
        <v>69872.3</v>
      </c>
      <c r="D24">
        <v>70321.2</v>
      </c>
      <c r="E24">
        <v>69564.899999999994</v>
      </c>
      <c r="F24" t="s">
        <v>40</v>
      </c>
      <c r="G24">
        <v>-3.7000000000000002E-3</v>
      </c>
      <c r="I24">
        <v>5245.8</v>
      </c>
      <c r="K24">
        <v>104.26900000000001</v>
      </c>
      <c r="L24">
        <v>1</v>
      </c>
      <c r="M24">
        <v>2232.38</v>
      </c>
      <c r="N24" t="e">
        <v>#N/A</v>
      </c>
    </row>
    <row r="25" spans="1:14" x14ac:dyDescent="0.2">
      <c r="A25" t="s">
        <v>41</v>
      </c>
      <c r="B25">
        <v>69871.7</v>
      </c>
      <c r="C25">
        <v>70766.7</v>
      </c>
      <c r="D25">
        <v>70907</v>
      </c>
      <c r="E25">
        <v>69090.899999999994</v>
      </c>
      <c r="F25" t="s">
        <v>42</v>
      </c>
      <c r="G25">
        <v>-1.26E-2</v>
      </c>
      <c r="I25">
        <v>5245.8</v>
      </c>
      <c r="K25">
        <v>104.26900000000001</v>
      </c>
      <c r="L25">
        <v>1</v>
      </c>
      <c r="M25">
        <v>2232.38</v>
      </c>
      <c r="N25" t="e">
        <v>#N/A</v>
      </c>
    </row>
    <row r="26" spans="1:14" x14ac:dyDescent="0.2">
      <c r="A26" t="s">
        <v>43</v>
      </c>
      <c r="B26">
        <v>70762.100000000006</v>
      </c>
      <c r="C26">
        <v>69449.399999999994</v>
      </c>
      <c r="D26">
        <v>71542.5</v>
      </c>
      <c r="E26">
        <v>68956.899999999994</v>
      </c>
      <c r="F26" t="s">
        <v>44</v>
      </c>
      <c r="G26">
        <v>1.9E-2</v>
      </c>
      <c r="H26">
        <v>5245.8</v>
      </c>
      <c r="I26">
        <v>5245.8</v>
      </c>
      <c r="J26">
        <v>104.26900000000001</v>
      </c>
      <c r="K26">
        <v>104.26900000000001</v>
      </c>
      <c r="L26">
        <v>2232.38</v>
      </c>
      <c r="M26">
        <v>2232.38</v>
      </c>
      <c r="N26">
        <v>83.17</v>
      </c>
    </row>
    <row r="27" spans="1:14" x14ac:dyDescent="0.2">
      <c r="A27" t="s">
        <v>45</v>
      </c>
      <c r="B27">
        <v>69442.399999999994</v>
      </c>
      <c r="C27">
        <v>69999.199999999997</v>
      </c>
      <c r="D27">
        <v>71670.8</v>
      </c>
      <c r="E27">
        <v>68428.600000000006</v>
      </c>
      <c r="F27" t="s">
        <v>46</v>
      </c>
      <c r="G27">
        <v>-8.0000000000000002E-3</v>
      </c>
      <c r="H27">
        <v>5213.8999999999996</v>
      </c>
      <c r="I27">
        <v>5213.8999999999996</v>
      </c>
      <c r="J27">
        <v>104.06399999999999</v>
      </c>
      <c r="K27">
        <v>104.06399999999999</v>
      </c>
      <c r="L27">
        <v>2194.02</v>
      </c>
      <c r="M27">
        <v>2194.02</v>
      </c>
      <c r="N27">
        <v>81.349999999999994</v>
      </c>
    </row>
    <row r="28" spans="1:14" x14ac:dyDescent="0.2">
      <c r="A28" t="s">
        <v>47</v>
      </c>
      <c r="B28">
        <v>69999.3</v>
      </c>
      <c r="C28">
        <v>69896.3</v>
      </c>
      <c r="D28">
        <v>71490.7</v>
      </c>
      <c r="E28">
        <v>69366.399999999994</v>
      </c>
      <c r="F28" t="s">
        <v>48</v>
      </c>
      <c r="G28">
        <v>1.5E-3</v>
      </c>
      <c r="H28">
        <v>5203.3999999999996</v>
      </c>
      <c r="I28">
        <v>5203.3999999999996</v>
      </c>
      <c r="J28">
        <v>103.991</v>
      </c>
      <c r="K28">
        <v>103.991</v>
      </c>
      <c r="L28">
        <v>2178.58</v>
      </c>
      <c r="M28">
        <v>2178.58</v>
      </c>
      <c r="N28">
        <v>81.62</v>
      </c>
    </row>
    <row r="29" spans="1:14" x14ac:dyDescent="0.2">
      <c r="A29" t="s">
        <v>49</v>
      </c>
      <c r="B29">
        <v>69892</v>
      </c>
      <c r="C29">
        <v>67216.399999999994</v>
      </c>
      <c r="D29">
        <v>71118.8</v>
      </c>
      <c r="E29">
        <v>66395</v>
      </c>
      <c r="F29" t="s">
        <v>50</v>
      </c>
      <c r="G29">
        <v>3.9899999999999998E-2</v>
      </c>
      <c r="H29">
        <v>5216.1000000000004</v>
      </c>
      <c r="I29">
        <v>5216.1000000000004</v>
      </c>
      <c r="J29">
        <v>103.934</v>
      </c>
      <c r="K29">
        <v>103.934</v>
      </c>
      <c r="L29">
        <v>2171.4499999999998</v>
      </c>
      <c r="M29">
        <v>2171.4499999999998</v>
      </c>
      <c r="N29">
        <v>81.95</v>
      </c>
    </row>
    <row r="30" spans="1:14" x14ac:dyDescent="0.2">
      <c r="A30" t="s">
        <v>51</v>
      </c>
      <c r="B30">
        <v>67211.899999999994</v>
      </c>
      <c r="C30">
        <v>64036.5</v>
      </c>
      <c r="D30">
        <v>67587.8</v>
      </c>
      <c r="E30">
        <v>63812.9</v>
      </c>
      <c r="F30" t="s">
        <v>52</v>
      </c>
      <c r="G30">
        <v>4.9599999999999998E-2</v>
      </c>
      <c r="I30">
        <v>5229.8999999999996</v>
      </c>
      <c r="K30">
        <v>104.17700000000001</v>
      </c>
      <c r="L30">
        <v>1</v>
      </c>
      <c r="M30">
        <v>2164.15</v>
      </c>
      <c r="N30" t="e">
        <v>#N/A</v>
      </c>
    </row>
    <row r="31" spans="1:14" x14ac:dyDescent="0.2">
      <c r="A31" t="s">
        <v>53</v>
      </c>
      <c r="B31">
        <v>64037.8</v>
      </c>
      <c r="C31">
        <v>63785.599999999999</v>
      </c>
      <c r="D31">
        <v>65972.399999999994</v>
      </c>
      <c r="E31">
        <v>63074.9</v>
      </c>
      <c r="F31" t="s">
        <v>54</v>
      </c>
      <c r="G31">
        <v>4.0000000000000001E-3</v>
      </c>
      <c r="I31">
        <v>5229.8999999999996</v>
      </c>
      <c r="K31">
        <v>104.17700000000001</v>
      </c>
      <c r="L31">
        <v>1</v>
      </c>
      <c r="M31">
        <v>2164.15</v>
      </c>
      <c r="N31" t="e">
        <v>#N/A</v>
      </c>
    </row>
    <row r="32" spans="1:14" x14ac:dyDescent="0.2">
      <c r="A32" t="s">
        <v>55</v>
      </c>
      <c r="B32">
        <v>63785.5</v>
      </c>
      <c r="C32">
        <v>65501.5</v>
      </c>
      <c r="D32">
        <v>66633.3</v>
      </c>
      <c r="E32">
        <v>62328.3</v>
      </c>
      <c r="F32" t="s">
        <v>56</v>
      </c>
      <c r="G32">
        <v>-2.6200000000000001E-2</v>
      </c>
      <c r="H32">
        <v>5229.8999999999996</v>
      </c>
      <c r="I32">
        <v>5229.8999999999996</v>
      </c>
      <c r="J32">
        <v>104.17700000000001</v>
      </c>
      <c r="K32">
        <v>104.17700000000001</v>
      </c>
      <c r="L32">
        <v>2164.15</v>
      </c>
      <c r="M32">
        <v>2164.15</v>
      </c>
      <c r="N32">
        <v>80.63</v>
      </c>
    </row>
    <row r="33" spans="1:14" x14ac:dyDescent="0.2">
      <c r="A33" t="s">
        <v>57</v>
      </c>
      <c r="B33">
        <v>65503.8</v>
      </c>
      <c r="C33">
        <v>67860</v>
      </c>
      <c r="D33">
        <v>68161.7</v>
      </c>
      <c r="E33">
        <v>64616.1</v>
      </c>
      <c r="F33" t="s">
        <v>58</v>
      </c>
      <c r="G33">
        <v>-3.4599999999999999E-2</v>
      </c>
      <c r="H33">
        <v>5240.7</v>
      </c>
      <c r="I33">
        <v>5240.7</v>
      </c>
      <c r="J33">
        <v>103.666</v>
      </c>
      <c r="K33">
        <v>103.666</v>
      </c>
      <c r="L33">
        <v>2180.81</v>
      </c>
      <c r="M33">
        <v>2180.81</v>
      </c>
      <c r="N33">
        <v>81.069999999999993</v>
      </c>
    </row>
    <row r="34" spans="1:14" x14ac:dyDescent="0.2">
      <c r="A34" t="s">
        <v>59</v>
      </c>
      <c r="B34">
        <v>67854</v>
      </c>
      <c r="C34">
        <v>62046.8</v>
      </c>
      <c r="D34">
        <v>68029.5</v>
      </c>
      <c r="E34">
        <v>60850.9</v>
      </c>
      <c r="F34" t="s">
        <v>60</v>
      </c>
      <c r="G34">
        <v>9.35E-2</v>
      </c>
      <c r="H34">
        <v>5171.6000000000004</v>
      </c>
      <c r="I34">
        <v>5171.6000000000004</v>
      </c>
      <c r="J34">
        <v>103.04600000000001</v>
      </c>
      <c r="K34">
        <v>103.04600000000001</v>
      </c>
      <c r="L34">
        <v>2185.96</v>
      </c>
      <c r="M34">
        <v>2185.96</v>
      </c>
      <c r="N34">
        <v>81.680000000000007</v>
      </c>
    </row>
    <row r="35" spans="1:14" x14ac:dyDescent="0.2">
      <c r="A35" t="s">
        <v>61</v>
      </c>
      <c r="B35">
        <v>62050</v>
      </c>
      <c r="C35">
        <v>67594.100000000006</v>
      </c>
      <c r="D35">
        <v>68099.600000000006</v>
      </c>
      <c r="E35">
        <v>61560.6</v>
      </c>
      <c r="F35" t="s">
        <v>62</v>
      </c>
      <c r="G35">
        <v>-8.2000000000000003E-2</v>
      </c>
      <c r="H35">
        <v>5131.6000000000004</v>
      </c>
      <c r="I35">
        <v>5131.6000000000004</v>
      </c>
      <c r="J35">
        <v>103.48399999999999</v>
      </c>
      <c r="K35">
        <v>103.48399999999999</v>
      </c>
      <c r="L35">
        <v>2157.23</v>
      </c>
      <c r="M35">
        <v>2157.23</v>
      </c>
      <c r="N35">
        <v>83.47</v>
      </c>
    </row>
    <row r="36" spans="1:14" x14ac:dyDescent="0.2">
      <c r="A36" t="s">
        <v>63</v>
      </c>
      <c r="B36">
        <v>67594.100000000006</v>
      </c>
      <c r="C36">
        <v>68389.7</v>
      </c>
      <c r="D36">
        <v>68920.100000000006</v>
      </c>
      <c r="E36">
        <v>66601.399999999994</v>
      </c>
      <c r="F36" t="s">
        <v>64</v>
      </c>
      <c r="G36">
        <v>-1.17E-2</v>
      </c>
      <c r="H36">
        <v>5145.5</v>
      </c>
      <c r="I36">
        <v>5145.5</v>
      </c>
      <c r="J36">
        <v>103.461</v>
      </c>
      <c r="K36">
        <v>103.461</v>
      </c>
      <c r="L36">
        <v>2159.9899999999998</v>
      </c>
      <c r="M36">
        <v>2159.9899999999998</v>
      </c>
      <c r="N36">
        <v>82.72</v>
      </c>
    </row>
    <row r="37" spans="1:14" x14ac:dyDescent="0.2">
      <c r="A37" t="s">
        <v>65</v>
      </c>
      <c r="B37">
        <v>68391.199999999997</v>
      </c>
      <c r="C37">
        <v>65314.2</v>
      </c>
      <c r="D37">
        <v>68857.7</v>
      </c>
      <c r="E37">
        <v>64605.5</v>
      </c>
      <c r="F37" t="s">
        <v>66</v>
      </c>
      <c r="G37">
        <v>4.7100000000000003E-2</v>
      </c>
      <c r="I37">
        <v>5104.3999999999996</v>
      </c>
      <c r="K37">
        <v>103.414</v>
      </c>
      <c r="L37">
        <v>1</v>
      </c>
      <c r="M37">
        <v>2155.54</v>
      </c>
      <c r="N37" t="e">
        <v>#N/A</v>
      </c>
    </row>
    <row r="38" spans="1:14" x14ac:dyDescent="0.2">
      <c r="A38" t="s">
        <v>67</v>
      </c>
      <c r="B38">
        <v>65314.2</v>
      </c>
      <c r="C38">
        <v>69456.5</v>
      </c>
      <c r="D38">
        <v>70037</v>
      </c>
      <c r="E38">
        <v>64971</v>
      </c>
      <c r="F38" t="s">
        <v>68</v>
      </c>
      <c r="G38">
        <v>-5.9700000000000003E-2</v>
      </c>
      <c r="I38">
        <v>5104.3999999999996</v>
      </c>
      <c r="K38">
        <v>103.414</v>
      </c>
      <c r="L38">
        <v>1</v>
      </c>
      <c r="M38">
        <v>2155.54</v>
      </c>
      <c r="N38" t="e">
        <v>#N/A</v>
      </c>
    </row>
    <row r="39" spans="1:14" x14ac:dyDescent="0.2">
      <c r="A39" t="s">
        <v>69</v>
      </c>
      <c r="B39">
        <v>69463.7</v>
      </c>
      <c r="C39">
        <v>71387.100000000006</v>
      </c>
      <c r="D39">
        <v>72398.100000000006</v>
      </c>
      <c r="E39">
        <v>65765.600000000006</v>
      </c>
      <c r="F39" t="s">
        <v>70</v>
      </c>
      <c r="G39">
        <v>-2.69E-2</v>
      </c>
      <c r="H39">
        <v>5104.3999999999996</v>
      </c>
      <c r="I39">
        <v>5104.3999999999996</v>
      </c>
      <c r="J39">
        <v>103.414</v>
      </c>
      <c r="K39">
        <v>103.414</v>
      </c>
      <c r="L39">
        <v>2155.54</v>
      </c>
      <c r="M39">
        <v>2155.54</v>
      </c>
      <c r="N39">
        <v>81.040000000000006</v>
      </c>
    </row>
    <row r="40" spans="1:14" x14ac:dyDescent="0.2">
      <c r="A40" t="s">
        <v>71</v>
      </c>
      <c r="B40">
        <v>71387.5</v>
      </c>
      <c r="C40">
        <v>73066.7</v>
      </c>
      <c r="D40">
        <v>73740.899999999994</v>
      </c>
      <c r="E40">
        <v>68717.2</v>
      </c>
      <c r="F40" t="s">
        <v>72</v>
      </c>
      <c r="G40">
        <v>-2.3E-2</v>
      </c>
      <c r="H40">
        <v>5123.3</v>
      </c>
      <c r="I40">
        <v>5123.3</v>
      </c>
      <c r="J40">
        <v>103.342</v>
      </c>
      <c r="K40">
        <v>103.342</v>
      </c>
      <c r="L40">
        <v>2161.0100000000002</v>
      </c>
      <c r="M40">
        <v>2161.0100000000002</v>
      </c>
      <c r="N40">
        <v>81.260000000000005</v>
      </c>
    </row>
    <row r="41" spans="1:14" x14ac:dyDescent="0.2">
      <c r="A41" t="s">
        <v>73</v>
      </c>
      <c r="B41">
        <v>73066.3</v>
      </c>
      <c r="C41">
        <v>71461.899999999994</v>
      </c>
      <c r="D41">
        <v>73623.5</v>
      </c>
      <c r="E41">
        <v>71338.399999999994</v>
      </c>
      <c r="F41" t="s">
        <v>74</v>
      </c>
      <c r="G41">
        <v>2.23E-2</v>
      </c>
      <c r="H41">
        <v>5151.8999999999996</v>
      </c>
      <c r="I41">
        <v>5151.8999999999996</v>
      </c>
      <c r="J41">
        <v>102.76600000000001</v>
      </c>
      <c r="K41">
        <v>102.76600000000001</v>
      </c>
      <c r="L41">
        <v>2174.4</v>
      </c>
      <c r="M41">
        <v>2174.4</v>
      </c>
      <c r="N41">
        <v>79.72</v>
      </c>
    </row>
    <row r="42" spans="1:14" x14ac:dyDescent="0.2">
      <c r="A42">
        <v>45629</v>
      </c>
      <c r="B42">
        <v>71470.2</v>
      </c>
      <c r="C42">
        <v>72099.100000000006</v>
      </c>
      <c r="D42">
        <v>72916.7</v>
      </c>
      <c r="E42">
        <v>68845.600000000006</v>
      </c>
      <c r="F42" t="s">
        <v>75</v>
      </c>
      <c r="G42">
        <v>-8.6999999999999994E-3</v>
      </c>
      <c r="H42">
        <v>5114.5</v>
      </c>
      <c r="I42">
        <v>5114.5</v>
      </c>
      <c r="J42">
        <v>102.934</v>
      </c>
      <c r="K42">
        <v>102.934</v>
      </c>
      <c r="L42">
        <v>2157.9899999999998</v>
      </c>
      <c r="M42">
        <v>2157.9899999999998</v>
      </c>
      <c r="N42">
        <v>77.56</v>
      </c>
    </row>
    <row r="43" spans="1:14" x14ac:dyDescent="0.2">
      <c r="A43">
        <v>45599</v>
      </c>
      <c r="B43">
        <v>72099.100000000006</v>
      </c>
      <c r="C43">
        <v>68964.7</v>
      </c>
      <c r="D43">
        <v>72771.5</v>
      </c>
      <c r="E43">
        <v>67452.800000000003</v>
      </c>
      <c r="F43" t="s">
        <v>76</v>
      </c>
      <c r="G43">
        <v>4.5400000000000003E-2</v>
      </c>
      <c r="H43">
        <v>5091.1000000000004</v>
      </c>
      <c r="I43">
        <v>5091.1000000000004</v>
      </c>
      <c r="J43">
        <v>102.852</v>
      </c>
      <c r="K43">
        <v>102.852</v>
      </c>
      <c r="L43">
        <v>2182.4699999999998</v>
      </c>
      <c r="M43">
        <v>2182.4699999999998</v>
      </c>
      <c r="N43">
        <v>77.930000000000007</v>
      </c>
    </row>
    <row r="44" spans="1:14" x14ac:dyDescent="0.2">
      <c r="A44">
        <v>45568</v>
      </c>
      <c r="B44">
        <v>68964.800000000003</v>
      </c>
      <c r="C44">
        <v>68360.7</v>
      </c>
      <c r="D44">
        <v>69905.3</v>
      </c>
      <c r="E44">
        <v>68165</v>
      </c>
      <c r="F44" t="s">
        <v>77</v>
      </c>
      <c r="G44">
        <v>8.8000000000000005E-3</v>
      </c>
      <c r="I44">
        <v>5117.5</v>
      </c>
      <c r="K44">
        <v>102.688</v>
      </c>
      <c r="L44">
        <v>1</v>
      </c>
      <c r="M44">
        <v>2177.5100000000002</v>
      </c>
      <c r="N44" t="e">
        <v>#N/A</v>
      </c>
    </row>
    <row r="45" spans="1:14" x14ac:dyDescent="0.2">
      <c r="A45">
        <v>45538</v>
      </c>
      <c r="B45">
        <v>68366.5</v>
      </c>
      <c r="C45">
        <v>68178.5</v>
      </c>
      <c r="D45">
        <v>68576.899999999994</v>
      </c>
      <c r="E45">
        <v>67923.899999999994</v>
      </c>
      <c r="F45" t="s">
        <v>78</v>
      </c>
      <c r="G45">
        <v>2.8999999999999998E-3</v>
      </c>
      <c r="I45">
        <v>5117.5</v>
      </c>
      <c r="K45">
        <v>102.688</v>
      </c>
      <c r="L45">
        <v>1</v>
      </c>
      <c r="M45">
        <v>2177.5100000000002</v>
      </c>
      <c r="N45" t="e">
        <v>#N/A</v>
      </c>
    </row>
    <row r="46" spans="1:14" x14ac:dyDescent="0.2">
      <c r="A46">
        <v>45507</v>
      </c>
      <c r="B46">
        <v>68172</v>
      </c>
      <c r="C46">
        <v>66854.399999999994</v>
      </c>
      <c r="D46">
        <v>69904</v>
      </c>
      <c r="E46">
        <v>66170.7</v>
      </c>
      <c r="F46" t="s">
        <v>79</v>
      </c>
      <c r="G46">
        <v>1.9699999999999999E-2</v>
      </c>
      <c r="H46">
        <v>5117.5</v>
      </c>
      <c r="I46">
        <v>5117.5</v>
      </c>
      <c r="J46">
        <v>102.688</v>
      </c>
      <c r="K46">
        <v>102.688</v>
      </c>
      <c r="L46">
        <v>2177.5100000000002</v>
      </c>
      <c r="M46">
        <v>2177.5100000000002</v>
      </c>
      <c r="N46">
        <v>78.010000000000005</v>
      </c>
    </row>
    <row r="47" spans="1:14" x14ac:dyDescent="0.2">
      <c r="A47">
        <v>45476</v>
      </c>
      <c r="B47">
        <v>66855.3</v>
      </c>
      <c r="C47">
        <v>66074.600000000006</v>
      </c>
      <c r="D47">
        <v>67985.5</v>
      </c>
      <c r="E47">
        <v>65602.600000000006</v>
      </c>
      <c r="F47" t="s">
        <v>80</v>
      </c>
      <c r="G47">
        <v>1.17E-2</v>
      </c>
      <c r="H47">
        <v>5128.2</v>
      </c>
      <c r="I47">
        <v>5128.2</v>
      </c>
      <c r="J47">
        <v>102.77200000000001</v>
      </c>
      <c r="K47">
        <v>102.77200000000001</v>
      </c>
      <c r="L47">
        <v>2159.16</v>
      </c>
      <c r="M47">
        <v>2159.16</v>
      </c>
      <c r="N47">
        <v>78.930000000000007</v>
      </c>
    </row>
    <row r="48" spans="1:14" x14ac:dyDescent="0.2">
      <c r="A48">
        <v>45446</v>
      </c>
      <c r="B48">
        <v>66080.399999999994</v>
      </c>
      <c r="C48">
        <v>63794.7</v>
      </c>
      <c r="D48">
        <v>67604.899999999994</v>
      </c>
      <c r="E48">
        <v>62848.7</v>
      </c>
      <c r="F48" t="s">
        <v>81</v>
      </c>
      <c r="G48">
        <v>3.5900000000000001E-2</v>
      </c>
      <c r="H48">
        <v>5092.2</v>
      </c>
      <c r="I48">
        <v>5092.2</v>
      </c>
      <c r="J48">
        <v>103.321</v>
      </c>
      <c r="K48">
        <v>103.321</v>
      </c>
      <c r="L48">
        <v>2148.29</v>
      </c>
      <c r="M48">
        <v>2148.29</v>
      </c>
      <c r="N48">
        <v>79.13</v>
      </c>
    </row>
    <row r="49" spans="1:14" x14ac:dyDescent="0.2">
      <c r="A49">
        <v>45415</v>
      </c>
      <c r="B49">
        <v>63792.6</v>
      </c>
      <c r="C49">
        <v>68273.100000000006</v>
      </c>
      <c r="D49">
        <v>69063.100000000006</v>
      </c>
      <c r="E49">
        <v>60138.2</v>
      </c>
      <c r="F49" t="s">
        <v>82</v>
      </c>
      <c r="G49">
        <v>-6.5600000000000006E-2</v>
      </c>
      <c r="H49">
        <v>5056.8</v>
      </c>
      <c r="I49">
        <v>5056.8</v>
      </c>
      <c r="J49">
        <v>103.753</v>
      </c>
      <c r="K49">
        <v>103.753</v>
      </c>
      <c r="L49">
        <v>2127.5500000000002</v>
      </c>
      <c r="M49">
        <v>2127.5500000000002</v>
      </c>
      <c r="N49">
        <v>78.150000000000006</v>
      </c>
    </row>
    <row r="50" spans="1:14" x14ac:dyDescent="0.2">
      <c r="A50">
        <v>45385</v>
      </c>
      <c r="B50">
        <v>68270.100000000006</v>
      </c>
      <c r="C50">
        <v>63135.8</v>
      </c>
      <c r="D50">
        <v>68495.100000000006</v>
      </c>
      <c r="E50">
        <v>62746.8</v>
      </c>
      <c r="F50" t="s">
        <v>83</v>
      </c>
      <c r="G50">
        <v>8.1299999999999997E-2</v>
      </c>
      <c r="H50">
        <v>5127.2</v>
      </c>
      <c r="I50">
        <v>5127.2</v>
      </c>
      <c r="J50">
        <v>103.77800000000001</v>
      </c>
      <c r="K50">
        <v>103.77800000000001</v>
      </c>
      <c r="L50">
        <v>2114.9899999999998</v>
      </c>
      <c r="M50">
        <v>2114.9899999999998</v>
      </c>
      <c r="N50">
        <v>78.739999999999995</v>
      </c>
    </row>
    <row r="51" spans="1:14" x14ac:dyDescent="0.2">
      <c r="A51">
        <v>45354</v>
      </c>
      <c r="B51">
        <v>63135.8</v>
      </c>
      <c r="C51">
        <v>61955.6</v>
      </c>
      <c r="D51">
        <v>63227.3</v>
      </c>
      <c r="E51">
        <v>61399.4</v>
      </c>
      <c r="F51" t="s">
        <v>84</v>
      </c>
      <c r="G51">
        <v>1.84E-2</v>
      </c>
      <c r="I51">
        <v>5094.2</v>
      </c>
      <c r="K51">
        <v>103.79900000000001</v>
      </c>
      <c r="L51">
        <v>1</v>
      </c>
      <c r="M51">
        <v>2083.39</v>
      </c>
      <c r="N51" t="e">
        <v>#N/A</v>
      </c>
    </row>
    <row r="52" spans="1:14" x14ac:dyDescent="0.2">
      <c r="A52">
        <v>45325</v>
      </c>
      <c r="B52">
        <v>61994.5</v>
      </c>
      <c r="C52">
        <v>62397.7</v>
      </c>
      <c r="D52">
        <v>62446.3</v>
      </c>
      <c r="E52">
        <v>61621.9</v>
      </c>
      <c r="F52" t="s">
        <v>85</v>
      </c>
      <c r="G52">
        <v>-6.4999999999999997E-3</v>
      </c>
      <c r="I52">
        <v>5094.2</v>
      </c>
      <c r="K52">
        <v>103.79900000000001</v>
      </c>
      <c r="L52">
        <v>1</v>
      </c>
      <c r="M52">
        <v>2083.39</v>
      </c>
      <c r="N52" t="e">
        <v>#N/A</v>
      </c>
    </row>
    <row r="53" spans="1:14" x14ac:dyDescent="0.2">
      <c r="A53">
        <v>45294</v>
      </c>
      <c r="B53">
        <v>62397.7</v>
      </c>
      <c r="C53">
        <v>61157.3</v>
      </c>
      <c r="D53">
        <v>63147.3</v>
      </c>
      <c r="E53">
        <v>60790.9</v>
      </c>
      <c r="F53" t="s">
        <v>86</v>
      </c>
      <c r="G53">
        <v>2.01E-2</v>
      </c>
      <c r="H53">
        <v>5094.2</v>
      </c>
      <c r="I53">
        <v>5094.2</v>
      </c>
      <c r="J53">
        <v>103.79900000000001</v>
      </c>
      <c r="K53">
        <v>103.79900000000001</v>
      </c>
      <c r="L53">
        <v>2083.39</v>
      </c>
      <c r="M53">
        <v>2083.39</v>
      </c>
      <c r="N53">
        <v>79.97</v>
      </c>
    </row>
    <row r="54" spans="1:14" x14ac:dyDescent="0.2">
      <c r="A54" t="s">
        <v>87</v>
      </c>
      <c r="B54">
        <v>61169.3</v>
      </c>
      <c r="C54">
        <v>62467.1</v>
      </c>
      <c r="D54">
        <v>63653.4</v>
      </c>
      <c r="E54">
        <v>60512.5</v>
      </c>
      <c r="F54" t="s">
        <v>88</v>
      </c>
      <c r="G54">
        <v>-2.0799999999999999E-2</v>
      </c>
      <c r="H54">
        <v>5061.8999999999996</v>
      </c>
      <c r="I54">
        <v>5061.8999999999996</v>
      </c>
      <c r="J54">
        <v>104.098</v>
      </c>
      <c r="K54">
        <v>104.098</v>
      </c>
      <c r="L54">
        <v>2043.24</v>
      </c>
      <c r="M54">
        <v>2043.24</v>
      </c>
      <c r="N54">
        <v>78.260000000000005</v>
      </c>
    </row>
    <row r="55" spans="1:14" x14ac:dyDescent="0.2">
      <c r="A55" t="s">
        <v>89</v>
      </c>
      <c r="B55">
        <v>62467.6</v>
      </c>
      <c r="C55">
        <v>57048.7</v>
      </c>
      <c r="D55">
        <v>63915.3</v>
      </c>
      <c r="E55">
        <v>56704.9</v>
      </c>
      <c r="F55" t="s">
        <v>90</v>
      </c>
      <c r="G55">
        <v>9.4799999999999995E-2</v>
      </c>
      <c r="H55">
        <v>5058.3999999999996</v>
      </c>
      <c r="I55">
        <v>5058.3999999999996</v>
      </c>
      <c r="J55">
        <v>103.904</v>
      </c>
      <c r="K55">
        <v>103.904</v>
      </c>
      <c r="L55">
        <v>2034.62</v>
      </c>
      <c r="M55">
        <v>2034.62</v>
      </c>
      <c r="N55">
        <v>78.540000000000006</v>
      </c>
    </row>
    <row r="56" spans="1:14" x14ac:dyDescent="0.2">
      <c r="A56" t="s">
        <v>91</v>
      </c>
      <c r="B56">
        <v>57056.2</v>
      </c>
      <c r="C56">
        <v>54491.1</v>
      </c>
      <c r="D56">
        <v>57555.199999999997</v>
      </c>
      <c r="E56">
        <v>54464</v>
      </c>
      <c r="F56" t="s">
        <v>92</v>
      </c>
      <c r="G56">
        <v>4.7E-2</v>
      </c>
      <c r="H56">
        <v>5057.3</v>
      </c>
      <c r="I56">
        <v>5057.3</v>
      </c>
      <c r="J56">
        <v>103.759</v>
      </c>
      <c r="K56">
        <v>103.759</v>
      </c>
      <c r="L56">
        <v>2029.64</v>
      </c>
      <c r="M56">
        <v>2029.64</v>
      </c>
      <c r="N56">
        <v>78.87</v>
      </c>
    </row>
    <row r="57" spans="1:14" x14ac:dyDescent="0.2">
      <c r="A57" t="s">
        <v>93</v>
      </c>
      <c r="B57">
        <v>54495.1</v>
      </c>
      <c r="C57">
        <v>51722.7</v>
      </c>
      <c r="D57">
        <v>54899.1</v>
      </c>
      <c r="E57">
        <v>50925.2</v>
      </c>
      <c r="F57" t="s">
        <v>94</v>
      </c>
      <c r="G57">
        <v>5.3600000000000002E-2</v>
      </c>
      <c r="H57">
        <v>5068.8999999999996</v>
      </c>
      <c r="I57">
        <v>5068.8999999999996</v>
      </c>
      <c r="J57">
        <v>103.751</v>
      </c>
      <c r="K57">
        <v>103.751</v>
      </c>
      <c r="L57">
        <v>2030.66</v>
      </c>
      <c r="M57">
        <v>2030.66</v>
      </c>
      <c r="N57">
        <v>77.58</v>
      </c>
    </row>
    <row r="58" spans="1:14" x14ac:dyDescent="0.2">
      <c r="A58" t="s">
        <v>95</v>
      </c>
      <c r="B58">
        <v>51722.7</v>
      </c>
      <c r="C58">
        <v>51572.1</v>
      </c>
      <c r="D58">
        <v>51952</v>
      </c>
      <c r="E58">
        <v>51299</v>
      </c>
      <c r="F58" t="s">
        <v>96</v>
      </c>
      <c r="G58">
        <v>2.8999999999999998E-3</v>
      </c>
      <c r="I58">
        <v>5081.5</v>
      </c>
      <c r="K58">
        <v>103.85899999999999</v>
      </c>
      <c r="L58">
        <v>1</v>
      </c>
      <c r="M58">
        <v>2035.72</v>
      </c>
      <c r="N58" t="e">
        <v>#N/A</v>
      </c>
    </row>
    <row r="59" spans="1:14" x14ac:dyDescent="0.2">
      <c r="A59" t="s">
        <v>97</v>
      </c>
      <c r="B59">
        <v>51571.6</v>
      </c>
      <c r="C59">
        <v>50739.6</v>
      </c>
      <c r="D59">
        <v>51689.9</v>
      </c>
      <c r="E59">
        <v>50592</v>
      </c>
      <c r="F59" t="s">
        <v>98</v>
      </c>
      <c r="G59">
        <v>1.6400000000000001E-2</v>
      </c>
      <c r="I59">
        <v>5081.5</v>
      </c>
      <c r="K59">
        <v>103.85899999999999</v>
      </c>
      <c r="L59">
        <v>1</v>
      </c>
      <c r="M59">
        <v>2035.72</v>
      </c>
      <c r="N59" t="e">
        <v>#N/A</v>
      </c>
    </row>
    <row r="60" spans="1:14" x14ac:dyDescent="0.2">
      <c r="A60" t="s">
        <v>99</v>
      </c>
      <c r="B60">
        <v>50740.5</v>
      </c>
      <c r="C60">
        <v>51320.6</v>
      </c>
      <c r="D60">
        <v>51532.5</v>
      </c>
      <c r="E60">
        <v>50537.599999999999</v>
      </c>
      <c r="F60" t="s">
        <v>100</v>
      </c>
      <c r="G60">
        <v>-1.1299999999999999E-2</v>
      </c>
      <c r="H60">
        <v>5081.5</v>
      </c>
      <c r="I60">
        <v>5081.5</v>
      </c>
      <c r="J60">
        <v>103.85899999999999</v>
      </c>
      <c r="K60">
        <v>103.85899999999999</v>
      </c>
      <c r="L60">
        <v>2035.72</v>
      </c>
      <c r="M60">
        <v>2035.72</v>
      </c>
      <c r="N60">
        <v>76.489999999999995</v>
      </c>
    </row>
    <row r="61" spans="1:14" x14ac:dyDescent="0.2">
      <c r="A61" t="s">
        <v>101</v>
      </c>
      <c r="B61">
        <v>51320.4</v>
      </c>
      <c r="C61">
        <v>51850.2</v>
      </c>
      <c r="D61">
        <v>52015.8</v>
      </c>
      <c r="E61">
        <v>50947.3</v>
      </c>
      <c r="F61" t="s">
        <v>102</v>
      </c>
      <c r="G61">
        <v>-1.04E-2</v>
      </c>
      <c r="H61">
        <v>5038.8</v>
      </c>
      <c r="I61">
        <v>5038.8</v>
      </c>
      <c r="J61">
        <v>103.875</v>
      </c>
      <c r="K61">
        <v>103.875</v>
      </c>
      <c r="L61">
        <v>2024.11</v>
      </c>
      <c r="M61">
        <v>2024.11</v>
      </c>
      <c r="N61">
        <v>78.61</v>
      </c>
    </row>
    <row r="62" spans="1:14" x14ac:dyDescent="0.2">
      <c r="A62" t="s">
        <v>103</v>
      </c>
      <c r="B62">
        <v>51858.2</v>
      </c>
      <c r="C62">
        <v>52263.5</v>
      </c>
      <c r="D62">
        <v>52367.3</v>
      </c>
      <c r="E62">
        <v>50676.9</v>
      </c>
      <c r="F62" t="s">
        <v>104</v>
      </c>
      <c r="G62">
        <v>-7.7999999999999996E-3</v>
      </c>
      <c r="H62">
        <v>4946</v>
      </c>
      <c r="I62">
        <v>4946</v>
      </c>
      <c r="J62">
        <v>103.91200000000001</v>
      </c>
      <c r="K62">
        <v>103.91200000000001</v>
      </c>
      <c r="L62">
        <v>2024.99</v>
      </c>
      <c r="M62">
        <v>2024.99</v>
      </c>
      <c r="N62">
        <v>77.91</v>
      </c>
    </row>
    <row r="63" spans="1:14" x14ac:dyDescent="0.2">
      <c r="A63" t="s">
        <v>105</v>
      </c>
      <c r="B63">
        <v>52263.5</v>
      </c>
      <c r="C63">
        <v>51783.1</v>
      </c>
      <c r="D63">
        <v>52936.800000000003</v>
      </c>
      <c r="E63">
        <v>50801.8</v>
      </c>
      <c r="F63" t="s">
        <v>106</v>
      </c>
      <c r="G63">
        <v>9.2999999999999992E-3</v>
      </c>
      <c r="H63">
        <v>4955</v>
      </c>
      <c r="I63">
        <v>4955</v>
      </c>
      <c r="J63">
        <v>103.97799999999999</v>
      </c>
      <c r="K63">
        <v>103.97799999999999</v>
      </c>
      <c r="L63">
        <v>2023.53</v>
      </c>
      <c r="M63">
        <v>2023.53</v>
      </c>
      <c r="N63">
        <v>78.180000000000007</v>
      </c>
    </row>
    <row r="64" spans="1:14" x14ac:dyDescent="0.2">
      <c r="A64" t="s">
        <v>107</v>
      </c>
      <c r="B64">
        <v>51783.6</v>
      </c>
      <c r="C64">
        <v>52119.6</v>
      </c>
      <c r="D64">
        <v>52484.800000000003</v>
      </c>
      <c r="E64">
        <v>51694.2</v>
      </c>
      <c r="F64" t="s">
        <v>108</v>
      </c>
      <c r="G64">
        <v>-6.4000000000000003E-3</v>
      </c>
      <c r="I64">
        <v>4999.5</v>
      </c>
      <c r="K64">
        <v>104.182</v>
      </c>
      <c r="L64">
        <v>2017.63</v>
      </c>
      <c r="M64">
        <v>2017.63</v>
      </c>
      <c r="N64">
        <v>78.11</v>
      </c>
    </row>
    <row r="65" spans="1:14" x14ac:dyDescent="0.2">
      <c r="A65" t="s">
        <v>109</v>
      </c>
      <c r="B65">
        <v>52117.5</v>
      </c>
      <c r="C65">
        <v>51646</v>
      </c>
      <c r="D65">
        <v>52350.3</v>
      </c>
      <c r="E65">
        <v>51199.6</v>
      </c>
      <c r="F65" t="s">
        <v>110</v>
      </c>
      <c r="G65">
        <v>9.1000000000000004E-3</v>
      </c>
      <c r="I65">
        <v>4999.5</v>
      </c>
      <c r="K65">
        <v>104.182</v>
      </c>
      <c r="L65">
        <v>1</v>
      </c>
      <c r="M65">
        <v>2013.1</v>
      </c>
      <c r="N65" t="e">
        <v>#N/A</v>
      </c>
    </row>
    <row r="66" spans="1:14" x14ac:dyDescent="0.2">
      <c r="A66" t="s">
        <v>111</v>
      </c>
      <c r="B66">
        <v>51646</v>
      </c>
      <c r="C66">
        <v>52134.2</v>
      </c>
      <c r="D66">
        <v>52175.5</v>
      </c>
      <c r="E66">
        <v>50652.3</v>
      </c>
      <c r="F66" t="s">
        <v>112</v>
      </c>
      <c r="G66">
        <v>-9.4000000000000004E-3</v>
      </c>
      <c r="I66">
        <v>4999.5</v>
      </c>
      <c r="K66">
        <v>104.182</v>
      </c>
      <c r="L66">
        <v>1</v>
      </c>
      <c r="M66">
        <v>2013.1</v>
      </c>
      <c r="N66" t="e">
        <v>#N/A</v>
      </c>
    </row>
    <row r="67" spans="1:14" x14ac:dyDescent="0.2">
      <c r="A67" t="s">
        <v>113</v>
      </c>
      <c r="B67">
        <v>52134.2</v>
      </c>
      <c r="C67">
        <v>51901.4</v>
      </c>
      <c r="D67">
        <v>52556.7</v>
      </c>
      <c r="E67">
        <v>51612.6</v>
      </c>
      <c r="F67" t="s">
        <v>114</v>
      </c>
      <c r="G67">
        <v>4.4999999999999997E-3</v>
      </c>
      <c r="H67">
        <v>4999.5</v>
      </c>
      <c r="I67">
        <v>4999.5</v>
      </c>
      <c r="J67">
        <v>104.182</v>
      </c>
      <c r="K67">
        <v>104.182</v>
      </c>
      <c r="L67">
        <v>2013.1</v>
      </c>
      <c r="M67">
        <v>2013.1</v>
      </c>
      <c r="N67">
        <v>79.19</v>
      </c>
    </row>
    <row r="68" spans="1:14" x14ac:dyDescent="0.2">
      <c r="A68" t="s">
        <v>115</v>
      </c>
      <c r="B68">
        <v>51901.3</v>
      </c>
      <c r="C68">
        <v>51805.2</v>
      </c>
      <c r="D68">
        <v>52819.4</v>
      </c>
      <c r="E68">
        <v>51327.5</v>
      </c>
      <c r="F68" t="s">
        <v>116</v>
      </c>
      <c r="G68">
        <v>2.3E-3</v>
      </c>
      <c r="H68">
        <v>4999.3999999999996</v>
      </c>
      <c r="I68">
        <v>4999.3999999999996</v>
      </c>
      <c r="J68">
        <v>104.182</v>
      </c>
      <c r="K68">
        <v>104.182</v>
      </c>
      <c r="L68">
        <v>2004.09</v>
      </c>
      <c r="M68">
        <v>2004.09</v>
      </c>
      <c r="N68">
        <v>78.03</v>
      </c>
    </row>
    <row r="69" spans="1:14" x14ac:dyDescent="0.2">
      <c r="A69" t="s">
        <v>117</v>
      </c>
      <c r="B69">
        <v>51782.400000000001</v>
      </c>
      <c r="C69">
        <v>49708.6</v>
      </c>
      <c r="D69">
        <v>52010.7</v>
      </c>
      <c r="E69">
        <v>49263.8</v>
      </c>
      <c r="F69" t="s">
        <v>118</v>
      </c>
      <c r="G69">
        <v>4.1599999999999998E-2</v>
      </c>
      <c r="H69">
        <v>4956.3999999999996</v>
      </c>
      <c r="I69">
        <v>4956.3999999999996</v>
      </c>
      <c r="J69">
        <v>104.2</v>
      </c>
      <c r="K69">
        <v>104.2</v>
      </c>
      <c r="L69">
        <v>1992.39</v>
      </c>
      <c r="M69">
        <v>1992.39</v>
      </c>
      <c r="N69">
        <v>76.64</v>
      </c>
    </row>
    <row r="70" spans="1:14" x14ac:dyDescent="0.2">
      <c r="A70" t="s">
        <v>119</v>
      </c>
      <c r="B70">
        <v>49716</v>
      </c>
      <c r="C70">
        <v>49941</v>
      </c>
      <c r="D70">
        <v>50326.6</v>
      </c>
      <c r="E70">
        <v>48398.3</v>
      </c>
      <c r="F70" t="s">
        <v>120</v>
      </c>
      <c r="G70">
        <v>-4.4999999999999997E-3</v>
      </c>
      <c r="H70">
        <v>4920.3</v>
      </c>
      <c r="I70">
        <v>4920.3</v>
      </c>
      <c r="J70">
        <v>104.61199999999999</v>
      </c>
      <c r="K70">
        <v>104.61199999999999</v>
      </c>
      <c r="L70">
        <v>1992.13</v>
      </c>
      <c r="M70">
        <v>1992.13</v>
      </c>
      <c r="N70">
        <v>77.87</v>
      </c>
    </row>
    <row r="71" spans="1:14" x14ac:dyDescent="0.2">
      <c r="A71">
        <v>45628</v>
      </c>
      <c r="B71">
        <v>49941.3</v>
      </c>
      <c r="C71">
        <v>48280.2</v>
      </c>
      <c r="D71">
        <v>50277.3</v>
      </c>
      <c r="E71">
        <v>47729.9</v>
      </c>
      <c r="F71" t="s">
        <v>121</v>
      </c>
      <c r="G71">
        <v>3.4500000000000003E-2</v>
      </c>
      <c r="H71">
        <v>5016.8</v>
      </c>
      <c r="I71">
        <v>5016.8</v>
      </c>
      <c r="J71">
        <v>104.85</v>
      </c>
      <c r="K71">
        <v>104.85</v>
      </c>
      <c r="L71">
        <v>2019.79</v>
      </c>
      <c r="M71">
        <v>2019.79</v>
      </c>
      <c r="N71">
        <v>76.92</v>
      </c>
    </row>
    <row r="72" spans="1:14" x14ac:dyDescent="0.2">
      <c r="A72">
        <v>45598</v>
      </c>
      <c r="B72">
        <v>48277.3</v>
      </c>
      <c r="C72">
        <v>47759.3</v>
      </c>
      <c r="D72">
        <v>48531.6</v>
      </c>
      <c r="E72">
        <v>47590.2</v>
      </c>
      <c r="F72" t="s">
        <v>122</v>
      </c>
      <c r="G72">
        <v>1.09E-2</v>
      </c>
      <c r="I72">
        <v>5000.3</v>
      </c>
      <c r="K72">
        <v>104.047</v>
      </c>
      <c r="L72">
        <v>1</v>
      </c>
      <c r="M72">
        <v>2024.16</v>
      </c>
      <c r="N72" t="e">
        <v>#N/A</v>
      </c>
    </row>
    <row r="73" spans="1:14" x14ac:dyDescent="0.2">
      <c r="A73">
        <v>45567</v>
      </c>
      <c r="B73">
        <v>47758.2</v>
      </c>
      <c r="C73">
        <v>47128</v>
      </c>
      <c r="D73">
        <v>48149</v>
      </c>
      <c r="E73">
        <v>46875</v>
      </c>
      <c r="F73" t="s">
        <v>123</v>
      </c>
      <c r="G73">
        <v>1.34E-2</v>
      </c>
      <c r="I73">
        <v>5000.3</v>
      </c>
      <c r="K73">
        <v>104.047</v>
      </c>
      <c r="L73">
        <v>1</v>
      </c>
      <c r="M73">
        <v>2024.16</v>
      </c>
      <c r="N73" t="e">
        <v>#N/A</v>
      </c>
    </row>
    <row r="74" spans="1:14" x14ac:dyDescent="0.2">
      <c r="A74">
        <v>45537</v>
      </c>
      <c r="B74">
        <v>47127.5</v>
      </c>
      <c r="C74">
        <v>45293.3</v>
      </c>
      <c r="D74">
        <v>48118.8</v>
      </c>
      <c r="E74">
        <v>45254.2</v>
      </c>
      <c r="F74" t="s">
        <v>124</v>
      </c>
      <c r="G74">
        <v>4.0500000000000001E-2</v>
      </c>
      <c r="H74">
        <v>5000.3</v>
      </c>
      <c r="I74">
        <v>5000.3</v>
      </c>
      <c r="J74">
        <v>104.047</v>
      </c>
      <c r="K74">
        <v>104.047</v>
      </c>
      <c r="L74">
        <v>2024.16</v>
      </c>
      <c r="M74">
        <v>2024.16</v>
      </c>
      <c r="N74">
        <v>76.84</v>
      </c>
    </row>
    <row r="75" spans="1:14" x14ac:dyDescent="0.2">
      <c r="A75">
        <v>45506</v>
      </c>
      <c r="B75">
        <v>45293.3</v>
      </c>
      <c r="C75">
        <v>44346.2</v>
      </c>
      <c r="D75">
        <v>45579.199999999997</v>
      </c>
      <c r="E75">
        <v>44336.4</v>
      </c>
      <c r="F75" t="s">
        <v>125</v>
      </c>
      <c r="G75">
        <v>2.1499999999999998E-2</v>
      </c>
      <c r="H75">
        <v>4987.1000000000004</v>
      </c>
      <c r="I75">
        <v>4987.1000000000004</v>
      </c>
      <c r="J75">
        <v>103.99299999999999</v>
      </c>
      <c r="K75">
        <v>103.99299999999999</v>
      </c>
      <c r="L75">
        <v>2033.18</v>
      </c>
      <c r="M75">
        <v>2033.18</v>
      </c>
      <c r="N75">
        <v>76.22</v>
      </c>
    </row>
    <row r="76" spans="1:14" x14ac:dyDescent="0.2">
      <c r="A76">
        <v>45475</v>
      </c>
      <c r="B76">
        <v>44339.8</v>
      </c>
      <c r="C76">
        <v>43088.4</v>
      </c>
      <c r="D76">
        <v>44367.9</v>
      </c>
      <c r="E76">
        <v>42783.5</v>
      </c>
      <c r="F76" t="s">
        <v>126</v>
      </c>
      <c r="G76">
        <v>2.9100000000000001E-2</v>
      </c>
      <c r="H76">
        <v>4969.1000000000004</v>
      </c>
      <c r="I76">
        <v>4969.1000000000004</v>
      </c>
      <c r="J76">
        <v>104.03700000000001</v>
      </c>
      <c r="K76">
        <v>104.03700000000001</v>
      </c>
      <c r="L76">
        <v>2034.22</v>
      </c>
      <c r="M76">
        <v>2034.22</v>
      </c>
      <c r="N76">
        <v>73.86</v>
      </c>
    </row>
    <row r="77" spans="1:14" x14ac:dyDescent="0.2">
      <c r="A77">
        <v>45445</v>
      </c>
      <c r="B77">
        <v>43087.7</v>
      </c>
      <c r="C77">
        <v>42697.599999999999</v>
      </c>
      <c r="D77">
        <v>43375.5</v>
      </c>
      <c r="E77">
        <v>42566.8</v>
      </c>
      <c r="F77" t="s">
        <v>127</v>
      </c>
      <c r="G77">
        <v>9.1000000000000004E-3</v>
      </c>
      <c r="H77">
        <v>4934.8999999999996</v>
      </c>
      <c r="I77">
        <v>4934.8999999999996</v>
      </c>
      <c r="J77">
        <v>103.917</v>
      </c>
      <c r="K77">
        <v>103.917</v>
      </c>
      <c r="L77">
        <v>2035.46</v>
      </c>
      <c r="M77">
        <v>2035.46</v>
      </c>
      <c r="N77">
        <v>73.31</v>
      </c>
    </row>
    <row r="78" spans="1:14" x14ac:dyDescent="0.2">
      <c r="A78">
        <v>45414</v>
      </c>
      <c r="B78">
        <v>42697.2</v>
      </c>
      <c r="C78">
        <v>42581.4</v>
      </c>
      <c r="D78">
        <v>43532.2</v>
      </c>
      <c r="E78">
        <v>42272.5</v>
      </c>
      <c r="F78" t="s">
        <v>128</v>
      </c>
      <c r="G78">
        <v>2.7000000000000001E-3</v>
      </c>
      <c r="H78">
        <v>4918.1000000000004</v>
      </c>
      <c r="I78">
        <v>4918.1000000000004</v>
      </c>
      <c r="J78">
        <v>104.068</v>
      </c>
      <c r="K78">
        <v>104.068</v>
      </c>
      <c r="L78">
        <v>2024.67</v>
      </c>
      <c r="M78">
        <v>2024.67</v>
      </c>
      <c r="N78">
        <v>72.78</v>
      </c>
    </row>
    <row r="79" spans="1:14" x14ac:dyDescent="0.2">
      <c r="A79">
        <v>45384</v>
      </c>
      <c r="B79">
        <v>42581.4</v>
      </c>
      <c r="C79">
        <v>43006.2</v>
      </c>
      <c r="D79">
        <v>43113.2</v>
      </c>
      <c r="E79">
        <v>42379.4</v>
      </c>
      <c r="F79" t="s">
        <v>129</v>
      </c>
      <c r="G79">
        <v>-9.9000000000000008E-3</v>
      </c>
      <c r="I79">
        <v>4908</v>
      </c>
      <c r="K79">
        <v>104.319</v>
      </c>
      <c r="L79">
        <v>1</v>
      </c>
      <c r="M79">
        <v>2038.59</v>
      </c>
      <c r="N79" t="e">
        <v>#N/A</v>
      </c>
    </row>
    <row r="80" spans="1:14" x14ac:dyDescent="0.2">
      <c r="A80">
        <v>45353</v>
      </c>
      <c r="B80">
        <v>43005.7</v>
      </c>
      <c r="C80">
        <v>43194.7</v>
      </c>
      <c r="D80">
        <v>43370.400000000001</v>
      </c>
      <c r="E80">
        <v>42882</v>
      </c>
      <c r="F80" t="s">
        <v>130</v>
      </c>
      <c r="G80">
        <v>-4.4000000000000003E-3</v>
      </c>
      <c r="I80">
        <v>4908</v>
      </c>
      <c r="K80">
        <v>104.319</v>
      </c>
      <c r="L80">
        <v>1</v>
      </c>
      <c r="M80">
        <v>2038.59</v>
      </c>
      <c r="N80" t="e">
        <v>#N/A</v>
      </c>
    </row>
    <row r="81" spans="1:14" x14ac:dyDescent="0.2">
      <c r="A81">
        <v>45324</v>
      </c>
      <c r="B81">
        <v>43194.7</v>
      </c>
      <c r="C81">
        <v>43083.7</v>
      </c>
      <c r="D81">
        <v>43459.3</v>
      </c>
      <c r="E81">
        <v>42596.3</v>
      </c>
      <c r="F81" t="s">
        <v>131</v>
      </c>
      <c r="G81">
        <v>2.5999999999999999E-3</v>
      </c>
      <c r="H81">
        <v>4908</v>
      </c>
      <c r="I81">
        <v>4908</v>
      </c>
      <c r="J81">
        <v>104.319</v>
      </c>
      <c r="K81">
        <v>104.319</v>
      </c>
      <c r="L81">
        <v>2038.59</v>
      </c>
      <c r="M81">
        <v>2038.59</v>
      </c>
      <c r="N81">
        <v>72.28</v>
      </c>
    </row>
    <row r="82" spans="1:14" x14ac:dyDescent="0.2">
      <c r="A82">
        <v>45293</v>
      </c>
      <c r="B82">
        <v>43081.4</v>
      </c>
      <c r="C82">
        <v>42580.1</v>
      </c>
      <c r="D82">
        <v>43263.1</v>
      </c>
      <c r="E82">
        <v>41890.5</v>
      </c>
      <c r="F82" t="s">
        <v>132</v>
      </c>
      <c r="G82">
        <v>1.18E-2</v>
      </c>
      <c r="H82">
        <v>4853.5</v>
      </c>
      <c r="I82">
        <v>4853.5</v>
      </c>
      <c r="J82">
        <v>103.78100000000001</v>
      </c>
      <c r="K82">
        <v>103.78100000000001</v>
      </c>
      <c r="L82">
        <v>2054.09</v>
      </c>
      <c r="M82">
        <v>2054.09</v>
      </c>
      <c r="N82">
        <v>73.819999999999993</v>
      </c>
    </row>
    <row r="83" spans="1:14" x14ac:dyDescent="0.2">
      <c r="A83" t="s">
        <v>133</v>
      </c>
      <c r="B83">
        <v>42580.5</v>
      </c>
      <c r="C83">
        <v>42946.2</v>
      </c>
      <c r="D83">
        <v>43739.7</v>
      </c>
      <c r="E83">
        <v>42315.4</v>
      </c>
      <c r="F83" t="s">
        <v>134</v>
      </c>
      <c r="G83">
        <v>-8.5000000000000006E-3</v>
      </c>
      <c r="H83">
        <v>4845.1000000000004</v>
      </c>
      <c r="I83">
        <v>4845.1000000000004</v>
      </c>
      <c r="J83">
        <v>102.872</v>
      </c>
      <c r="K83">
        <v>102.872</v>
      </c>
      <c r="L83">
        <v>2037.19</v>
      </c>
      <c r="M83">
        <v>2037.19</v>
      </c>
      <c r="N83">
        <v>75.849999999999994</v>
      </c>
    </row>
    <row r="84" spans="1:14" x14ac:dyDescent="0.2">
      <c r="A84" t="s">
        <v>135</v>
      </c>
      <c r="B84">
        <v>42946.2</v>
      </c>
      <c r="C84">
        <v>43303.3</v>
      </c>
      <c r="D84">
        <v>43817.9</v>
      </c>
      <c r="E84">
        <v>42702.9</v>
      </c>
      <c r="F84" t="s">
        <v>136</v>
      </c>
      <c r="G84">
        <v>-8.2000000000000007E-3</v>
      </c>
      <c r="H84">
        <v>4916.3</v>
      </c>
      <c r="I84">
        <v>4916.3</v>
      </c>
      <c r="J84">
        <v>103.089</v>
      </c>
      <c r="K84">
        <v>103.089</v>
      </c>
      <c r="L84">
        <v>2036.12</v>
      </c>
      <c r="M84">
        <v>2036.12</v>
      </c>
      <c r="N84">
        <v>77.819999999999993</v>
      </c>
    </row>
    <row r="85" spans="1:14" x14ac:dyDescent="0.2">
      <c r="A85" t="s">
        <v>137</v>
      </c>
      <c r="B85">
        <v>43299.8</v>
      </c>
      <c r="C85">
        <v>42031.4</v>
      </c>
      <c r="D85">
        <v>43305.599999999999</v>
      </c>
      <c r="E85">
        <v>41824.699999999997</v>
      </c>
      <c r="F85" t="s">
        <v>138</v>
      </c>
      <c r="G85">
        <v>3.0200000000000001E-2</v>
      </c>
      <c r="H85">
        <v>4887.3999999999996</v>
      </c>
      <c r="I85">
        <v>4887.3999999999996</v>
      </c>
      <c r="J85">
        <v>103.215</v>
      </c>
      <c r="K85">
        <v>103.215</v>
      </c>
      <c r="L85">
        <v>2031.75</v>
      </c>
      <c r="M85">
        <v>2031.75</v>
      </c>
      <c r="N85">
        <v>76.78</v>
      </c>
    </row>
    <row r="86" spans="1:14" x14ac:dyDescent="0.2">
      <c r="A86" t="s">
        <v>139</v>
      </c>
      <c r="B86">
        <v>42030.7</v>
      </c>
      <c r="C86">
        <v>42121.3</v>
      </c>
      <c r="D86">
        <v>42817.1</v>
      </c>
      <c r="E86">
        <v>41649</v>
      </c>
      <c r="F86" t="s">
        <v>140</v>
      </c>
      <c r="G86">
        <v>-2.0999999999999999E-3</v>
      </c>
      <c r="I86">
        <v>4881.5</v>
      </c>
      <c r="K86">
        <v>103.42100000000001</v>
      </c>
      <c r="L86">
        <v>1</v>
      </c>
      <c r="M86">
        <v>2018.34</v>
      </c>
      <c r="N86" t="e">
        <v>#N/A</v>
      </c>
    </row>
    <row r="87" spans="1:14" x14ac:dyDescent="0.2">
      <c r="A87" t="s">
        <v>141</v>
      </c>
      <c r="B87">
        <v>42120.9</v>
      </c>
      <c r="C87">
        <v>41811.5</v>
      </c>
      <c r="D87">
        <v>42191.8</v>
      </c>
      <c r="E87">
        <v>41413</v>
      </c>
      <c r="F87" t="s">
        <v>142</v>
      </c>
      <c r="G87">
        <v>7.4000000000000003E-3</v>
      </c>
      <c r="I87">
        <v>4881.5</v>
      </c>
      <c r="K87">
        <v>103.42100000000001</v>
      </c>
      <c r="L87">
        <v>1</v>
      </c>
      <c r="M87">
        <v>2018.34</v>
      </c>
      <c r="N87" t="e">
        <v>#N/A</v>
      </c>
    </row>
    <row r="88" spans="1:14" x14ac:dyDescent="0.2">
      <c r="A88" t="s">
        <v>143</v>
      </c>
      <c r="B88">
        <v>41811.300000000003</v>
      </c>
      <c r="C88">
        <v>39942</v>
      </c>
      <c r="D88">
        <v>42214.8</v>
      </c>
      <c r="E88">
        <v>39831.199999999997</v>
      </c>
      <c r="F88" t="s">
        <v>144</v>
      </c>
      <c r="G88">
        <v>4.7E-2</v>
      </c>
      <c r="H88">
        <v>4881.5</v>
      </c>
      <c r="I88">
        <v>4881.5</v>
      </c>
      <c r="J88">
        <v>103.42100000000001</v>
      </c>
      <c r="K88">
        <v>103.42100000000001</v>
      </c>
      <c r="L88">
        <v>2018.34</v>
      </c>
      <c r="M88">
        <v>2018.34</v>
      </c>
      <c r="N88">
        <v>78.010000000000005</v>
      </c>
    </row>
    <row r="89" spans="1:14" x14ac:dyDescent="0.2">
      <c r="A89" t="s">
        <v>145</v>
      </c>
      <c r="B89">
        <v>39935.699999999997</v>
      </c>
      <c r="C89">
        <v>40085.1</v>
      </c>
      <c r="D89">
        <v>40285.800000000003</v>
      </c>
      <c r="E89">
        <v>39546.300000000003</v>
      </c>
      <c r="F89" t="s">
        <v>146</v>
      </c>
      <c r="G89">
        <v>-3.7000000000000002E-3</v>
      </c>
      <c r="H89">
        <v>4869.3</v>
      </c>
      <c r="I89">
        <v>4869.3</v>
      </c>
      <c r="J89">
        <v>103.23399999999999</v>
      </c>
      <c r="K89">
        <v>103.23399999999999</v>
      </c>
      <c r="L89">
        <v>2019.75</v>
      </c>
      <c r="M89">
        <v>2019.75</v>
      </c>
      <c r="N89">
        <v>77.36</v>
      </c>
    </row>
    <row r="90" spans="1:14" x14ac:dyDescent="0.2">
      <c r="A90" t="s">
        <v>147</v>
      </c>
      <c r="B90">
        <v>40086</v>
      </c>
      <c r="C90">
        <v>39891.300000000003</v>
      </c>
      <c r="D90">
        <v>40535.199999999997</v>
      </c>
      <c r="E90">
        <v>39510</v>
      </c>
      <c r="F90" t="s">
        <v>148</v>
      </c>
      <c r="G90">
        <v>4.8999999999999998E-3</v>
      </c>
      <c r="H90">
        <v>4865.8999999999996</v>
      </c>
      <c r="I90">
        <v>4865.8999999999996</v>
      </c>
      <c r="J90">
        <v>103.37</v>
      </c>
      <c r="K90">
        <v>103.37</v>
      </c>
      <c r="L90">
        <v>2012.59</v>
      </c>
      <c r="M90">
        <v>2012.59</v>
      </c>
      <c r="N90">
        <v>75.09</v>
      </c>
    </row>
    <row r="91" spans="1:14" x14ac:dyDescent="0.2">
      <c r="A91" t="s">
        <v>149</v>
      </c>
      <c r="B91">
        <v>39888.800000000003</v>
      </c>
      <c r="C91">
        <v>39555</v>
      </c>
      <c r="D91">
        <v>40159.4</v>
      </c>
      <c r="E91">
        <v>38546.9</v>
      </c>
      <c r="F91" t="s">
        <v>150</v>
      </c>
      <c r="G91">
        <v>8.3999999999999995E-3</v>
      </c>
      <c r="H91">
        <v>4844.3999999999996</v>
      </c>
      <c r="I91">
        <v>4844.3999999999996</v>
      </c>
      <c r="J91">
        <v>103.039</v>
      </c>
      <c r="K91">
        <v>103.039</v>
      </c>
      <c r="L91">
        <v>2027.68</v>
      </c>
      <c r="M91">
        <v>2027.68</v>
      </c>
      <c r="N91">
        <v>74.37</v>
      </c>
    </row>
    <row r="92" spans="1:14" x14ac:dyDescent="0.2">
      <c r="A92" t="s">
        <v>151</v>
      </c>
      <c r="B92">
        <v>39556.400000000001</v>
      </c>
      <c r="C92">
        <v>41581.699999999997</v>
      </c>
      <c r="D92">
        <v>41684.9</v>
      </c>
      <c r="E92">
        <v>39468.400000000001</v>
      </c>
      <c r="F92" t="s">
        <v>152</v>
      </c>
      <c r="G92">
        <v>-4.87E-2</v>
      </c>
      <c r="H92">
        <v>4844.1000000000004</v>
      </c>
      <c r="I92">
        <v>4844.1000000000004</v>
      </c>
      <c r="J92">
        <v>103.402</v>
      </c>
      <c r="K92">
        <v>103.402</v>
      </c>
      <c r="L92">
        <v>2020.09</v>
      </c>
      <c r="M92">
        <v>2020.09</v>
      </c>
      <c r="N92">
        <v>75.19</v>
      </c>
    </row>
    <row r="93" spans="1:14" x14ac:dyDescent="0.2">
      <c r="A93" t="s">
        <v>153</v>
      </c>
      <c r="B93">
        <v>41583.199999999997</v>
      </c>
      <c r="C93">
        <v>41695.4</v>
      </c>
      <c r="D93">
        <v>41878</v>
      </c>
      <c r="E93">
        <v>41504.5</v>
      </c>
      <c r="F93" t="s">
        <v>154</v>
      </c>
      <c r="G93">
        <v>-2.7000000000000001E-3</v>
      </c>
      <c r="I93">
        <v>4785.8999999999996</v>
      </c>
      <c r="K93">
        <v>103.11799999999999</v>
      </c>
      <c r="L93">
        <v>1</v>
      </c>
      <c r="M93">
        <v>2029.09</v>
      </c>
      <c r="N93" t="e">
        <v>#N/A</v>
      </c>
    </row>
    <row r="94" spans="1:14" x14ac:dyDescent="0.2">
      <c r="A94" t="s">
        <v>155</v>
      </c>
      <c r="B94">
        <v>41695.4</v>
      </c>
      <c r="C94">
        <v>41647.599999999999</v>
      </c>
      <c r="D94">
        <v>41858</v>
      </c>
      <c r="E94">
        <v>41449.5</v>
      </c>
      <c r="F94" t="s">
        <v>156</v>
      </c>
      <c r="G94">
        <v>1.1000000000000001E-3</v>
      </c>
      <c r="I94">
        <v>4785.8999999999996</v>
      </c>
      <c r="K94">
        <v>103.11799999999999</v>
      </c>
      <c r="L94">
        <v>1</v>
      </c>
      <c r="M94">
        <v>2029.09</v>
      </c>
      <c r="N94" t="e">
        <v>#N/A</v>
      </c>
    </row>
    <row r="95" spans="1:14" x14ac:dyDescent="0.2">
      <c r="A95" t="s">
        <v>157</v>
      </c>
      <c r="B95">
        <v>41648</v>
      </c>
      <c r="C95">
        <v>41293.800000000003</v>
      </c>
      <c r="D95">
        <v>42164.6</v>
      </c>
      <c r="E95">
        <v>40305.4</v>
      </c>
      <c r="F95" t="s">
        <v>158</v>
      </c>
      <c r="G95">
        <v>8.6E-3</v>
      </c>
      <c r="H95">
        <v>4785.8999999999996</v>
      </c>
      <c r="I95">
        <v>4785.8999999999996</v>
      </c>
      <c r="J95">
        <v>103.11799999999999</v>
      </c>
      <c r="K95">
        <v>103.11799999999999</v>
      </c>
      <c r="L95">
        <v>2029.09</v>
      </c>
      <c r="M95">
        <v>2029.09</v>
      </c>
      <c r="N95">
        <v>73.41</v>
      </c>
    </row>
    <row r="96" spans="1:14" x14ac:dyDescent="0.2">
      <c r="A96" t="s">
        <v>159</v>
      </c>
      <c r="B96">
        <v>41292.699999999997</v>
      </c>
      <c r="C96">
        <v>42763.5</v>
      </c>
      <c r="D96">
        <v>42908</v>
      </c>
      <c r="E96">
        <v>40682.6</v>
      </c>
      <c r="F96" t="s">
        <v>160</v>
      </c>
      <c r="G96">
        <v>-3.4500000000000003E-2</v>
      </c>
      <c r="H96">
        <v>4740.6000000000004</v>
      </c>
      <c r="I96">
        <v>4740.6000000000004</v>
      </c>
      <c r="J96">
        <v>103.069</v>
      </c>
      <c r="K96">
        <v>103.069</v>
      </c>
      <c r="L96">
        <v>2022.67</v>
      </c>
      <c r="M96">
        <v>2022.67</v>
      </c>
      <c r="N96">
        <v>74.08</v>
      </c>
    </row>
    <row r="97" spans="1:14" x14ac:dyDescent="0.2">
      <c r="A97" t="s">
        <v>161</v>
      </c>
      <c r="B97">
        <v>42768.7</v>
      </c>
      <c r="C97">
        <v>43139.1</v>
      </c>
      <c r="D97">
        <v>43192.3</v>
      </c>
      <c r="E97">
        <v>42211.8</v>
      </c>
      <c r="F97" t="s">
        <v>162</v>
      </c>
      <c r="G97">
        <v>-8.6999999999999994E-3</v>
      </c>
      <c r="H97">
        <v>4714.8</v>
      </c>
      <c r="I97">
        <v>4714.8</v>
      </c>
      <c r="J97">
        <v>103.312</v>
      </c>
      <c r="K97">
        <v>103.312</v>
      </c>
      <c r="L97">
        <v>2005.72</v>
      </c>
      <c r="M97">
        <v>2005.72</v>
      </c>
      <c r="N97">
        <v>72.56</v>
      </c>
    </row>
    <row r="98" spans="1:14" x14ac:dyDescent="0.2">
      <c r="A98" t="s">
        <v>163</v>
      </c>
      <c r="B98">
        <v>43145.5</v>
      </c>
      <c r="C98">
        <v>42515.199999999997</v>
      </c>
      <c r="D98">
        <v>43563.7</v>
      </c>
      <c r="E98">
        <v>42093.1</v>
      </c>
      <c r="F98" t="s">
        <v>164</v>
      </c>
      <c r="G98">
        <v>1.49E-2</v>
      </c>
      <c r="H98">
        <v>4747.1000000000004</v>
      </c>
      <c r="I98">
        <v>4747.1000000000004</v>
      </c>
      <c r="J98">
        <v>103.206</v>
      </c>
      <c r="K98">
        <v>103.206</v>
      </c>
      <c r="L98">
        <v>2027.59</v>
      </c>
      <c r="M98">
        <v>2027.59</v>
      </c>
      <c r="N98">
        <v>72.400000000000006</v>
      </c>
    </row>
    <row r="99" spans="1:14" x14ac:dyDescent="0.2">
      <c r="A99" t="s">
        <v>165</v>
      </c>
      <c r="B99">
        <v>42510.7</v>
      </c>
      <c r="C99">
        <v>41747.599999999999</v>
      </c>
      <c r="D99">
        <v>43348.9</v>
      </c>
      <c r="E99">
        <v>41719.199999999997</v>
      </c>
      <c r="F99" t="s">
        <v>166</v>
      </c>
      <c r="G99">
        <v>1.83E-2</v>
      </c>
      <c r="I99">
        <v>4769</v>
      </c>
      <c r="K99">
        <v>103.11199999999999</v>
      </c>
      <c r="L99">
        <v>2054.4899999999998</v>
      </c>
      <c r="M99">
        <v>2054.4899999999998</v>
      </c>
      <c r="N99">
        <v>72.790000000000006</v>
      </c>
    </row>
    <row r="100" spans="1:14" x14ac:dyDescent="0.2">
      <c r="A100" t="s">
        <v>167</v>
      </c>
      <c r="B100">
        <v>41746.1</v>
      </c>
      <c r="C100">
        <v>42851.3</v>
      </c>
      <c r="D100">
        <v>43069.4</v>
      </c>
      <c r="E100">
        <v>41739.599999999999</v>
      </c>
      <c r="F100" t="s">
        <v>168</v>
      </c>
      <c r="G100">
        <v>-2.58E-2</v>
      </c>
      <c r="I100">
        <v>4769</v>
      </c>
      <c r="K100">
        <v>103.11199999999999</v>
      </c>
      <c r="L100">
        <v>1</v>
      </c>
      <c r="M100">
        <v>2048.7199999999998</v>
      </c>
      <c r="N100" t="e">
        <v>#N/A</v>
      </c>
    </row>
    <row r="101" spans="1:14" x14ac:dyDescent="0.2">
      <c r="A101" t="s">
        <v>169</v>
      </c>
      <c r="B101">
        <v>42851.3</v>
      </c>
      <c r="C101">
        <v>42836.7</v>
      </c>
      <c r="D101">
        <v>43248.6</v>
      </c>
      <c r="E101">
        <v>42443.3</v>
      </c>
      <c r="F101" t="s">
        <v>170</v>
      </c>
      <c r="G101">
        <v>4.0000000000000002E-4</v>
      </c>
      <c r="I101">
        <v>4769</v>
      </c>
      <c r="K101">
        <v>103.11199999999999</v>
      </c>
      <c r="L101">
        <v>1</v>
      </c>
      <c r="M101">
        <v>2048.7199999999998</v>
      </c>
      <c r="N101" t="e">
        <v>#N/A</v>
      </c>
    </row>
    <row r="102" spans="1:14" x14ac:dyDescent="0.2">
      <c r="A102">
        <v>45627</v>
      </c>
      <c r="B102">
        <v>42835.9</v>
      </c>
      <c r="C102">
        <v>46348.1</v>
      </c>
      <c r="D102">
        <v>46503.199999999997</v>
      </c>
      <c r="E102">
        <v>41857.9</v>
      </c>
      <c r="F102" t="s">
        <v>171</v>
      </c>
      <c r="G102">
        <v>-7.5800000000000006E-2</v>
      </c>
      <c r="H102">
        <v>4769</v>
      </c>
      <c r="I102">
        <v>4769</v>
      </c>
      <c r="J102">
        <v>103.11199999999999</v>
      </c>
      <c r="K102">
        <v>103.11199999999999</v>
      </c>
      <c r="L102">
        <v>2048.7199999999998</v>
      </c>
      <c r="M102">
        <v>2048.7199999999998</v>
      </c>
      <c r="N102">
        <v>72.680000000000007</v>
      </c>
    </row>
    <row r="103" spans="1:14" x14ac:dyDescent="0.2">
      <c r="A103">
        <v>45597</v>
      </c>
      <c r="B103">
        <v>46348.2</v>
      </c>
      <c r="C103">
        <v>46629.3</v>
      </c>
      <c r="D103">
        <v>48923.7</v>
      </c>
      <c r="E103">
        <v>45651.8</v>
      </c>
      <c r="F103" t="s">
        <v>172</v>
      </c>
      <c r="G103">
        <v>-6.0000000000000001E-3</v>
      </c>
      <c r="H103">
        <v>4739.6000000000004</v>
      </c>
      <c r="I103">
        <v>4739.6000000000004</v>
      </c>
      <c r="J103">
        <v>102.151</v>
      </c>
      <c r="K103">
        <v>102.151</v>
      </c>
      <c r="L103">
        <v>2028.09</v>
      </c>
      <c r="M103">
        <v>2028.09</v>
      </c>
      <c r="N103">
        <v>72.02</v>
      </c>
    </row>
    <row r="104" spans="1:14" x14ac:dyDescent="0.2">
      <c r="A104">
        <v>45566</v>
      </c>
      <c r="B104">
        <v>46629.3</v>
      </c>
      <c r="C104">
        <v>46112</v>
      </c>
      <c r="D104">
        <v>47654.3</v>
      </c>
      <c r="E104">
        <v>44403.6</v>
      </c>
      <c r="F104" t="s">
        <v>173</v>
      </c>
      <c r="G104">
        <v>1.0800000000000001E-2</v>
      </c>
      <c r="H104">
        <v>4756.2</v>
      </c>
      <c r="I104">
        <v>4756.2</v>
      </c>
      <c r="J104">
        <v>102.151</v>
      </c>
      <c r="K104">
        <v>102.151</v>
      </c>
      <c r="L104">
        <v>2023.4</v>
      </c>
      <c r="M104">
        <v>2023.4</v>
      </c>
      <c r="N104">
        <v>71.37</v>
      </c>
    </row>
    <row r="105" spans="1:14" x14ac:dyDescent="0.2">
      <c r="A105">
        <v>45536</v>
      </c>
      <c r="B105">
        <v>46129</v>
      </c>
      <c r="C105">
        <v>46959.199999999997</v>
      </c>
      <c r="D105">
        <v>47880.1</v>
      </c>
      <c r="E105">
        <v>45333.9</v>
      </c>
      <c r="F105" t="s">
        <v>174</v>
      </c>
      <c r="G105">
        <v>-1.77E-2</v>
      </c>
      <c r="H105">
        <v>4730.3999999999996</v>
      </c>
      <c r="I105">
        <v>4730.3999999999996</v>
      </c>
      <c r="J105">
        <v>102.024</v>
      </c>
      <c r="K105">
        <v>102.024</v>
      </c>
      <c r="L105">
        <v>2029.59</v>
      </c>
      <c r="M105">
        <v>2029.59</v>
      </c>
      <c r="N105">
        <v>72.239999999999995</v>
      </c>
    </row>
    <row r="106" spans="1:14" x14ac:dyDescent="0.2">
      <c r="A106">
        <v>45505</v>
      </c>
      <c r="B106">
        <v>46962.2</v>
      </c>
      <c r="C106">
        <v>43934.2</v>
      </c>
      <c r="D106">
        <v>47196.7</v>
      </c>
      <c r="E106">
        <v>43251</v>
      </c>
      <c r="F106" t="s">
        <v>175</v>
      </c>
      <c r="G106">
        <v>6.9099999999999995E-2</v>
      </c>
      <c r="H106">
        <v>4699.8</v>
      </c>
      <c r="I106">
        <v>4699.8</v>
      </c>
      <c r="J106">
        <v>102.08</v>
      </c>
      <c r="K106">
        <v>102.08</v>
      </c>
      <c r="L106">
        <v>2027.84</v>
      </c>
      <c r="M106">
        <v>2027.84</v>
      </c>
      <c r="N106">
        <v>70.77</v>
      </c>
    </row>
    <row r="107" spans="1:14" x14ac:dyDescent="0.2">
      <c r="A107">
        <v>45474</v>
      </c>
      <c r="B107">
        <v>43927.3</v>
      </c>
      <c r="C107">
        <v>43973.5</v>
      </c>
      <c r="D107">
        <v>44481.2</v>
      </c>
      <c r="E107">
        <v>43627.9</v>
      </c>
      <c r="F107" t="s">
        <v>176</v>
      </c>
      <c r="G107">
        <v>-8.9999999999999998E-4</v>
      </c>
      <c r="I107">
        <v>4682.1000000000004</v>
      </c>
      <c r="K107">
        <v>102.28400000000001</v>
      </c>
      <c r="L107">
        <v>1</v>
      </c>
      <c r="M107">
        <v>2045.5</v>
      </c>
      <c r="N107" t="e">
        <v>#N/A</v>
      </c>
    </row>
    <row r="108" spans="1:14" x14ac:dyDescent="0.2">
      <c r="A108">
        <v>45444</v>
      </c>
      <c r="B108">
        <v>43967.9</v>
      </c>
      <c r="C108">
        <v>44156.6</v>
      </c>
      <c r="D108">
        <v>44203.199999999997</v>
      </c>
      <c r="E108">
        <v>43424</v>
      </c>
      <c r="F108" t="s">
        <v>177</v>
      </c>
      <c r="G108">
        <v>-4.3E-3</v>
      </c>
      <c r="I108">
        <v>4682.1000000000004</v>
      </c>
      <c r="K108">
        <v>102.28400000000001</v>
      </c>
      <c r="L108">
        <v>1</v>
      </c>
      <c r="M108">
        <v>2045.5</v>
      </c>
      <c r="N108" t="e">
        <v>#N/A</v>
      </c>
    </row>
    <row r="109" spans="1:14" x14ac:dyDescent="0.2">
      <c r="A109">
        <v>45413</v>
      </c>
      <c r="B109">
        <v>44156.9</v>
      </c>
      <c r="C109">
        <v>44163</v>
      </c>
      <c r="D109">
        <v>44312.1</v>
      </c>
      <c r="E109">
        <v>42629</v>
      </c>
      <c r="F109" t="s">
        <v>178</v>
      </c>
      <c r="G109">
        <v>0</v>
      </c>
      <c r="H109">
        <v>4682.1000000000004</v>
      </c>
      <c r="I109">
        <v>4682.1000000000004</v>
      </c>
      <c r="J109">
        <v>102.28400000000001</v>
      </c>
      <c r="K109">
        <v>102.28400000000001</v>
      </c>
      <c r="L109">
        <v>2045.5</v>
      </c>
      <c r="M109">
        <v>2045.5</v>
      </c>
      <c r="N109">
        <v>73.81</v>
      </c>
    </row>
    <row r="110" spans="1:14" x14ac:dyDescent="0.2">
      <c r="A110">
        <v>45383</v>
      </c>
      <c r="B110">
        <v>44157</v>
      </c>
      <c r="C110">
        <v>42836.1</v>
      </c>
      <c r="D110">
        <v>44744.5</v>
      </c>
      <c r="E110">
        <v>42632.800000000003</v>
      </c>
      <c r="F110" t="s">
        <v>179</v>
      </c>
      <c r="G110">
        <v>3.0800000000000001E-2</v>
      </c>
      <c r="H110">
        <v>4687.5</v>
      </c>
      <c r="I110">
        <v>4687.5</v>
      </c>
      <c r="J110">
        <v>101.928</v>
      </c>
      <c r="K110">
        <v>101.928</v>
      </c>
      <c r="L110">
        <v>2043.26</v>
      </c>
      <c r="M110">
        <v>2043.26</v>
      </c>
      <c r="N110">
        <v>72.19</v>
      </c>
    </row>
    <row r="111" spans="1:14" x14ac:dyDescent="0.2">
      <c r="A111">
        <v>45352</v>
      </c>
      <c r="B111">
        <v>42836.1</v>
      </c>
      <c r="C111">
        <v>44943.7</v>
      </c>
      <c r="D111">
        <v>45492.7</v>
      </c>
      <c r="E111">
        <v>40888.300000000003</v>
      </c>
      <c r="F111" t="s">
        <v>180</v>
      </c>
      <c r="G111">
        <v>-4.6899999999999997E-2</v>
      </c>
      <c r="H111">
        <v>4699.7</v>
      </c>
      <c r="I111">
        <v>4699.7</v>
      </c>
      <c r="J111">
        <v>102.129</v>
      </c>
      <c r="K111">
        <v>102.129</v>
      </c>
      <c r="L111">
        <v>2040.19</v>
      </c>
      <c r="M111">
        <v>2040.19</v>
      </c>
      <c r="N111">
        <v>72.7</v>
      </c>
    </row>
    <row r="112" spans="1:14" x14ac:dyDescent="0.2">
      <c r="A112">
        <v>45323</v>
      </c>
      <c r="B112">
        <v>44943.7</v>
      </c>
      <c r="C112">
        <v>44182.9</v>
      </c>
      <c r="D112">
        <v>45885.4</v>
      </c>
      <c r="E112">
        <v>44166</v>
      </c>
      <c r="F112" t="s">
        <v>181</v>
      </c>
      <c r="G112">
        <v>1.72E-2</v>
      </c>
      <c r="H112">
        <v>4722.7</v>
      </c>
      <c r="I112">
        <v>4722.7</v>
      </c>
      <c r="J112">
        <v>102.13500000000001</v>
      </c>
      <c r="K112">
        <v>102.13500000000001</v>
      </c>
      <c r="L112">
        <v>2058.5100000000002</v>
      </c>
      <c r="M112">
        <v>2058.5100000000002</v>
      </c>
      <c r="N112">
        <v>70.38</v>
      </c>
    </row>
    <row r="113" spans="1:14" x14ac:dyDescent="0.2">
      <c r="A113">
        <v>45292</v>
      </c>
      <c r="B113">
        <v>44183.4</v>
      </c>
      <c r="C113">
        <v>42272.5</v>
      </c>
      <c r="D113">
        <v>44187</v>
      </c>
      <c r="E113">
        <v>42196.7</v>
      </c>
      <c r="F113" t="s">
        <v>182</v>
      </c>
      <c r="G113">
        <v>4.5199999999999997E-2</v>
      </c>
      <c r="I113">
        <v>4752</v>
      </c>
      <c r="K113">
        <v>102.19499999999999</v>
      </c>
      <c r="L113">
        <v>2063.8000000000002</v>
      </c>
      <c r="M113">
        <v>2063.8000000000002</v>
      </c>
      <c r="N113">
        <v>71.97</v>
      </c>
    </row>
    <row r="114" spans="1:14" x14ac:dyDescent="0.2">
      <c r="A114" t="s">
        <v>183</v>
      </c>
      <c r="B114">
        <v>42272.5</v>
      </c>
      <c r="C114">
        <v>42141.599999999999</v>
      </c>
      <c r="D114">
        <v>42878.8</v>
      </c>
      <c r="E114">
        <v>41971.4</v>
      </c>
      <c r="F114" t="s">
        <v>184</v>
      </c>
      <c r="G114">
        <v>3.2000000000000002E-3</v>
      </c>
      <c r="I114">
        <v>4752</v>
      </c>
      <c r="K114">
        <v>102.19499999999999</v>
      </c>
      <c r="L114">
        <v>1</v>
      </c>
      <c r="M114">
        <v>2062.59</v>
      </c>
      <c r="N114" t="e">
        <v>#N/A</v>
      </c>
    </row>
    <row r="115" spans="1:14" x14ac:dyDescent="0.2">
      <c r="A115" t="s">
        <v>185</v>
      </c>
      <c r="B115">
        <v>42136.7</v>
      </c>
      <c r="C115">
        <v>42074.7</v>
      </c>
      <c r="D115">
        <v>42592.2</v>
      </c>
      <c r="E115">
        <v>41527.300000000003</v>
      </c>
      <c r="F115" t="s">
        <v>186</v>
      </c>
      <c r="G115">
        <v>1.5E-3</v>
      </c>
      <c r="I115">
        <v>4752</v>
      </c>
      <c r="K115">
        <v>102.19499999999999</v>
      </c>
      <c r="L115">
        <v>1</v>
      </c>
      <c r="M115">
        <v>2062.59</v>
      </c>
      <c r="N115" t="e">
        <v>#N/A</v>
      </c>
    </row>
    <row r="116" spans="1:14" x14ac:dyDescent="0.2">
      <c r="A116" t="s">
        <v>187</v>
      </c>
      <c r="B116">
        <v>42072.4</v>
      </c>
      <c r="C116">
        <v>42581.1</v>
      </c>
      <c r="D116">
        <v>43108</v>
      </c>
      <c r="E116">
        <v>41459</v>
      </c>
      <c r="F116" t="s">
        <v>188</v>
      </c>
      <c r="G116">
        <v>-1.1900000000000001E-2</v>
      </c>
      <c r="H116">
        <v>4752</v>
      </c>
      <c r="I116">
        <v>4752</v>
      </c>
      <c r="J116">
        <v>102.19499999999999</v>
      </c>
      <c r="K116">
        <v>102.19499999999999</v>
      </c>
      <c r="L116">
        <v>2062.59</v>
      </c>
      <c r="M116">
        <v>2062.59</v>
      </c>
      <c r="N116">
        <v>71.650000000000006</v>
      </c>
    </row>
    <row r="117" spans="1:14" x14ac:dyDescent="0.2">
      <c r="A117" t="s">
        <v>189</v>
      </c>
      <c r="B117">
        <v>42581.1</v>
      </c>
      <c r="C117">
        <v>43446.5</v>
      </c>
      <c r="D117">
        <v>43782.6</v>
      </c>
      <c r="E117">
        <v>42309.3</v>
      </c>
      <c r="F117" t="s">
        <v>190</v>
      </c>
      <c r="G117">
        <v>-1.9900000000000001E-2</v>
      </c>
      <c r="H117">
        <v>4781</v>
      </c>
      <c r="I117">
        <v>4781</v>
      </c>
      <c r="J117">
        <v>101.89100000000001</v>
      </c>
      <c r="K117">
        <v>101.89100000000001</v>
      </c>
      <c r="L117">
        <v>2066.04</v>
      </c>
      <c r="M117">
        <v>2066.04</v>
      </c>
      <c r="N117">
        <v>71.77</v>
      </c>
    </row>
    <row r="118" spans="1:14" x14ac:dyDescent="0.2">
      <c r="A118" t="s">
        <v>191</v>
      </c>
      <c r="B118">
        <v>43446.5</v>
      </c>
      <c r="C118">
        <v>42514.3</v>
      </c>
      <c r="D118">
        <v>43676.7</v>
      </c>
      <c r="E118">
        <v>42115.3</v>
      </c>
      <c r="F118" t="s">
        <v>192</v>
      </c>
      <c r="G118">
        <v>2.1999999999999999E-2</v>
      </c>
      <c r="H118">
        <v>4768.8999999999996</v>
      </c>
      <c r="I118">
        <v>4768.8999999999996</v>
      </c>
      <c r="J118">
        <v>101.029</v>
      </c>
      <c r="K118">
        <v>101.029</v>
      </c>
      <c r="L118">
        <v>2077</v>
      </c>
      <c r="M118">
        <v>2077</v>
      </c>
      <c r="N118">
        <v>74.11</v>
      </c>
    </row>
    <row r="119" spans="1:14" x14ac:dyDescent="0.2">
      <c r="A119" t="s">
        <v>193</v>
      </c>
      <c r="B119">
        <v>42513.3</v>
      </c>
      <c r="C119">
        <v>43579.9</v>
      </c>
      <c r="D119">
        <v>43594.9</v>
      </c>
      <c r="E119">
        <v>41796.6</v>
      </c>
      <c r="F119" t="s">
        <v>194</v>
      </c>
      <c r="G119">
        <v>-2.4400000000000002E-2</v>
      </c>
      <c r="H119">
        <v>4758.3999999999996</v>
      </c>
      <c r="I119">
        <v>4758.3999999999996</v>
      </c>
      <c r="J119">
        <v>100.913</v>
      </c>
      <c r="K119">
        <v>100.913</v>
      </c>
      <c r="L119">
        <v>2067.1999999999998</v>
      </c>
      <c r="M119">
        <v>2067.1999999999998</v>
      </c>
      <c r="N119">
        <v>75.569999999999993</v>
      </c>
    </row>
    <row r="120" spans="1:14" x14ac:dyDescent="0.2">
      <c r="A120" t="s">
        <v>195</v>
      </c>
      <c r="B120">
        <v>43578.5</v>
      </c>
      <c r="C120">
        <v>42982</v>
      </c>
      <c r="D120">
        <v>43792.7</v>
      </c>
      <c r="E120">
        <v>42745.3</v>
      </c>
      <c r="F120" t="s">
        <v>196</v>
      </c>
      <c r="G120">
        <v>1.3899999999999999E-2</v>
      </c>
      <c r="I120">
        <v>4736.8</v>
      </c>
      <c r="K120">
        <v>100.654</v>
      </c>
      <c r="L120">
        <v>2054.9299999999998</v>
      </c>
      <c r="M120">
        <v>2054.9299999999998</v>
      </c>
      <c r="N120">
        <v>73.790000000000006</v>
      </c>
    </row>
    <row r="121" spans="1:14" x14ac:dyDescent="0.2">
      <c r="A121" t="s">
        <v>197</v>
      </c>
      <c r="B121">
        <v>42981.5</v>
      </c>
      <c r="C121">
        <v>43710.400000000001</v>
      </c>
      <c r="D121">
        <v>43935.7</v>
      </c>
      <c r="E121">
        <v>42748.5</v>
      </c>
      <c r="F121" t="s">
        <v>198</v>
      </c>
      <c r="G121">
        <v>-1.67E-2</v>
      </c>
      <c r="I121">
        <v>4736.8</v>
      </c>
      <c r="K121">
        <v>100.654</v>
      </c>
      <c r="L121">
        <v>1</v>
      </c>
      <c r="M121">
        <v>2052.98</v>
      </c>
      <c r="N121" t="e">
        <v>#N/A</v>
      </c>
    </row>
    <row r="122" spans="1:14" x14ac:dyDescent="0.2">
      <c r="A122" t="s">
        <v>199</v>
      </c>
      <c r="B122">
        <v>43710.400000000001</v>
      </c>
      <c r="C122">
        <v>43968.9</v>
      </c>
      <c r="D122">
        <v>43994.6</v>
      </c>
      <c r="E122">
        <v>43325.7</v>
      </c>
      <c r="F122" t="s">
        <v>200</v>
      </c>
      <c r="G122">
        <v>-5.8999999999999999E-3</v>
      </c>
      <c r="I122">
        <v>4736.8</v>
      </c>
      <c r="K122">
        <v>100.654</v>
      </c>
      <c r="L122">
        <v>1</v>
      </c>
      <c r="M122">
        <v>2052.98</v>
      </c>
      <c r="N122" t="e">
        <v>#N/A</v>
      </c>
    </row>
    <row r="123" spans="1:14" x14ac:dyDescent="0.2">
      <c r="A123" t="s">
        <v>201</v>
      </c>
      <c r="B123">
        <v>43968.9</v>
      </c>
      <c r="C123">
        <v>43865.9</v>
      </c>
      <c r="D123">
        <v>44394.6</v>
      </c>
      <c r="E123">
        <v>43419.3</v>
      </c>
      <c r="F123" t="s">
        <v>202</v>
      </c>
      <c r="G123">
        <v>2.3E-3</v>
      </c>
      <c r="H123">
        <v>4736.8</v>
      </c>
      <c r="I123">
        <v>4736.8</v>
      </c>
      <c r="J123">
        <v>100.654</v>
      </c>
      <c r="K123">
        <v>100.654</v>
      </c>
      <c r="L123">
        <v>2052.98</v>
      </c>
      <c r="M123">
        <v>2052.98</v>
      </c>
      <c r="N123">
        <v>73.56</v>
      </c>
    </row>
    <row r="124" spans="1:14" x14ac:dyDescent="0.2">
      <c r="A124" t="s">
        <v>203</v>
      </c>
      <c r="B124">
        <v>43865.9</v>
      </c>
      <c r="C124">
        <v>43660.3</v>
      </c>
      <c r="D124">
        <v>44241.8</v>
      </c>
      <c r="E124">
        <v>43310.2</v>
      </c>
      <c r="F124" t="s">
        <v>204</v>
      </c>
      <c r="G124">
        <v>4.7000000000000002E-3</v>
      </c>
      <c r="H124">
        <v>4708.3999999999996</v>
      </c>
      <c r="I124">
        <v>4708.3999999999996</v>
      </c>
      <c r="J124">
        <v>101.104</v>
      </c>
      <c r="K124">
        <v>101.104</v>
      </c>
      <c r="L124">
        <v>2045.49</v>
      </c>
      <c r="M124">
        <v>2045.49</v>
      </c>
      <c r="N124">
        <v>73.89</v>
      </c>
    </row>
    <row r="125" spans="1:14" x14ac:dyDescent="0.2">
      <c r="A125" t="s">
        <v>205</v>
      </c>
      <c r="B125">
        <v>43662.8</v>
      </c>
      <c r="C125">
        <v>42259.5</v>
      </c>
      <c r="D125">
        <v>44278.7</v>
      </c>
      <c r="E125">
        <v>42217.2</v>
      </c>
      <c r="F125" t="s">
        <v>206</v>
      </c>
      <c r="G125">
        <v>3.32E-2</v>
      </c>
      <c r="H125">
        <v>4697.8</v>
      </c>
      <c r="I125">
        <v>4697.8</v>
      </c>
      <c r="J125">
        <v>101.33799999999999</v>
      </c>
      <c r="K125">
        <v>101.33799999999999</v>
      </c>
      <c r="L125">
        <v>2029.19</v>
      </c>
      <c r="M125">
        <v>2029.19</v>
      </c>
      <c r="N125">
        <v>74.22</v>
      </c>
    </row>
    <row r="126" spans="1:14" x14ac:dyDescent="0.2">
      <c r="A126" t="s">
        <v>207</v>
      </c>
      <c r="B126">
        <v>42259.3</v>
      </c>
      <c r="C126">
        <v>42659.7</v>
      </c>
      <c r="D126">
        <v>43473.3</v>
      </c>
      <c r="E126">
        <v>41842.699999999997</v>
      </c>
      <c r="F126" t="s">
        <v>208</v>
      </c>
      <c r="G126">
        <v>-9.4000000000000004E-3</v>
      </c>
      <c r="H126">
        <v>4743.7</v>
      </c>
      <c r="I126">
        <v>4743.7</v>
      </c>
      <c r="J126">
        <v>101.47799999999999</v>
      </c>
      <c r="K126">
        <v>101.47799999999999</v>
      </c>
      <c r="L126">
        <v>2040.12</v>
      </c>
      <c r="M126">
        <v>2040.12</v>
      </c>
      <c r="N126">
        <v>73.44</v>
      </c>
    </row>
    <row r="127" spans="1:14" x14ac:dyDescent="0.2">
      <c r="A127" t="s">
        <v>209</v>
      </c>
      <c r="B127">
        <v>42659.7</v>
      </c>
      <c r="C127">
        <v>41369.1</v>
      </c>
      <c r="D127">
        <v>42728</v>
      </c>
      <c r="E127">
        <v>40554</v>
      </c>
      <c r="F127" t="s">
        <v>210</v>
      </c>
      <c r="G127">
        <v>3.1199999999999999E-2</v>
      </c>
      <c r="H127">
        <v>4725.6000000000004</v>
      </c>
      <c r="I127">
        <v>4725.6000000000004</v>
      </c>
      <c r="J127">
        <v>102.04</v>
      </c>
      <c r="K127">
        <v>102.04</v>
      </c>
      <c r="L127">
        <v>2027</v>
      </c>
      <c r="M127">
        <v>2027</v>
      </c>
      <c r="N127">
        <v>72.47</v>
      </c>
    </row>
    <row r="128" spans="1:14" x14ac:dyDescent="0.2">
      <c r="A128" t="s">
        <v>211</v>
      </c>
      <c r="B128">
        <v>41368.699999999997</v>
      </c>
      <c r="C128">
        <v>42271.7</v>
      </c>
      <c r="D128">
        <v>42413.2</v>
      </c>
      <c r="E128">
        <v>41276.9</v>
      </c>
      <c r="F128" t="s">
        <v>212</v>
      </c>
      <c r="G128">
        <v>-2.1399999999999999E-2</v>
      </c>
      <c r="I128">
        <v>4704.7</v>
      </c>
      <c r="K128">
        <v>101.79600000000001</v>
      </c>
      <c r="L128">
        <v>1</v>
      </c>
      <c r="M128">
        <v>2018.19</v>
      </c>
      <c r="N128" t="e">
        <v>#N/A</v>
      </c>
    </row>
    <row r="129" spans="1:14" x14ac:dyDescent="0.2">
      <c r="A129" t="s">
        <v>213</v>
      </c>
      <c r="B129">
        <v>42271.7</v>
      </c>
      <c r="C129">
        <v>41929</v>
      </c>
      <c r="D129">
        <v>42690.3</v>
      </c>
      <c r="E129">
        <v>41698.199999999997</v>
      </c>
      <c r="F129" t="s">
        <v>214</v>
      </c>
      <c r="G129">
        <v>8.2000000000000007E-3</v>
      </c>
      <c r="I129">
        <v>4704.7</v>
      </c>
      <c r="K129">
        <v>101.79600000000001</v>
      </c>
      <c r="L129">
        <v>1</v>
      </c>
      <c r="M129">
        <v>2018.19</v>
      </c>
      <c r="N129" t="e">
        <v>#N/A</v>
      </c>
    </row>
    <row r="130" spans="1:14" x14ac:dyDescent="0.2">
      <c r="A130" t="s">
        <v>215</v>
      </c>
      <c r="B130">
        <v>41929</v>
      </c>
      <c r="C130">
        <v>43025.2</v>
      </c>
      <c r="D130">
        <v>43080.7</v>
      </c>
      <c r="E130">
        <v>41697.9</v>
      </c>
      <c r="F130" t="s">
        <v>216</v>
      </c>
      <c r="G130">
        <v>-2.5499999999999998E-2</v>
      </c>
      <c r="H130">
        <v>4704.7</v>
      </c>
      <c r="I130">
        <v>4704.7</v>
      </c>
      <c r="J130">
        <v>101.79600000000001</v>
      </c>
      <c r="K130">
        <v>101.79600000000001</v>
      </c>
      <c r="L130">
        <v>2018.19</v>
      </c>
      <c r="M130">
        <v>2018.19</v>
      </c>
      <c r="N130">
        <v>71.430000000000007</v>
      </c>
    </row>
    <row r="131" spans="1:14" x14ac:dyDescent="0.2">
      <c r="A131" t="s">
        <v>217</v>
      </c>
      <c r="B131">
        <v>43025.9</v>
      </c>
      <c r="C131">
        <v>42886.3</v>
      </c>
      <c r="D131">
        <v>43392.7</v>
      </c>
      <c r="E131">
        <v>41591.199999999997</v>
      </c>
      <c r="F131" t="s">
        <v>218</v>
      </c>
      <c r="G131">
        <v>3.3E-3</v>
      </c>
      <c r="H131">
        <v>4694.3</v>
      </c>
      <c r="I131">
        <v>4694.3</v>
      </c>
      <c r="J131">
        <v>102.536</v>
      </c>
      <c r="K131">
        <v>102.536</v>
      </c>
      <c r="L131">
        <v>2035.53</v>
      </c>
      <c r="M131">
        <v>2035.53</v>
      </c>
      <c r="N131">
        <v>71.58</v>
      </c>
    </row>
    <row r="132" spans="1:14" x14ac:dyDescent="0.2">
      <c r="A132" t="s">
        <v>219</v>
      </c>
      <c r="B132">
        <v>42884.5</v>
      </c>
      <c r="C132">
        <v>41487</v>
      </c>
      <c r="D132">
        <v>43417.5</v>
      </c>
      <c r="E132">
        <v>40649.300000000003</v>
      </c>
      <c r="F132" t="s">
        <v>220</v>
      </c>
      <c r="G132">
        <v>3.3700000000000001E-2</v>
      </c>
      <c r="H132">
        <v>4643.2</v>
      </c>
      <c r="I132">
        <v>4643.2</v>
      </c>
      <c r="J132">
        <v>102.548</v>
      </c>
      <c r="K132">
        <v>102.548</v>
      </c>
      <c r="L132">
        <v>2026.39</v>
      </c>
      <c r="M132">
        <v>2026.39</v>
      </c>
      <c r="N132">
        <v>69.47</v>
      </c>
    </row>
    <row r="133" spans="1:14" x14ac:dyDescent="0.2">
      <c r="A133">
        <v>45272</v>
      </c>
      <c r="B133">
        <v>41487</v>
      </c>
      <c r="C133">
        <v>41256.1</v>
      </c>
      <c r="D133">
        <v>42070.9</v>
      </c>
      <c r="E133">
        <v>40691.5</v>
      </c>
      <c r="F133" t="s">
        <v>221</v>
      </c>
      <c r="G133">
        <v>5.5999999999999999E-3</v>
      </c>
      <c r="H133">
        <v>4608.1000000000004</v>
      </c>
      <c r="I133">
        <v>4608.1000000000004</v>
      </c>
      <c r="J133">
        <v>101.94</v>
      </c>
      <c r="K133">
        <v>101.94</v>
      </c>
      <c r="L133">
        <v>1979.44</v>
      </c>
      <c r="M133">
        <v>1979.44</v>
      </c>
      <c r="N133">
        <v>68.61</v>
      </c>
    </row>
    <row r="134" spans="1:14" x14ac:dyDescent="0.2">
      <c r="A134">
        <v>45242</v>
      </c>
      <c r="B134">
        <v>41256.1</v>
      </c>
      <c r="C134">
        <v>43791</v>
      </c>
      <c r="D134">
        <v>43806.3</v>
      </c>
      <c r="E134">
        <v>40277.1</v>
      </c>
      <c r="F134" t="s">
        <v>222</v>
      </c>
      <c r="G134">
        <v>-5.79E-2</v>
      </c>
      <c r="H134">
        <v>4593.3999999999996</v>
      </c>
      <c r="I134">
        <v>4593.3999999999996</v>
      </c>
      <c r="J134">
        <v>102.848</v>
      </c>
      <c r="K134">
        <v>102.848</v>
      </c>
      <c r="L134">
        <v>1981.3</v>
      </c>
      <c r="M134">
        <v>1981.3</v>
      </c>
      <c r="N134">
        <v>71.319999999999993</v>
      </c>
    </row>
    <row r="135" spans="1:14" x14ac:dyDescent="0.2">
      <c r="A135">
        <v>45211</v>
      </c>
      <c r="B135">
        <v>43791</v>
      </c>
      <c r="C135">
        <v>43716.6</v>
      </c>
      <c r="D135">
        <v>44045.4</v>
      </c>
      <c r="E135">
        <v>43576.800000000003</v>
      </c>
      <c r="F135" t="s">
        <v>223</v>
      </c>
      <c r="G135">
        <v>1.6999999999999999E-3</v>
      </c>
      <c r="I135">
        <v>4574.1000000000004</v>
      </c>
      <c r="K135">
        <v>103.839</v>
      </c>
      <c r="L135">
        <v>1</v>
      </c>
      <c r="M135">
        <v>2003.39</v>
      </c>
      <c r="N135" t="e">
        <v>#N/A</v>
      </c>
    </row>
    <row r="136" spans="1:14" x14ac:dyDescent="0.2">
      <c r="A136">
        <v>45181</v>
      </c>
      <c r="B136">
        <v>43718.400000000001</v>
      </c>
      <c r="C136">
        <v>44175.5</v>
      </c>
      <c r="D136">
        <v>44361.2</v>
      </c>
      <c r="E136">
        <v>43617.4</v>
      </c>
      <c r="F136" t="s">
        <v>224</v>
      </c>
      <c r="G136">
        <v>-1.03E-2</v>
      </c>
      <c r="I136">
        <v>4574.1000000000004</v>
      </c>
      <c r="K136">
        <v>103.839</v>
      </c>
      <c r="L136">
        <v>1</v>
      </c>
      <c r="M136">
        <v>2003.39</v>
      </c>
      <c r="N136" t="e">
        <v>#N/A</v>
      </c>
    </row>
    <row r="137" spans="1:14" x14ac:dyDescent="0.2">
      <c r="A137">
        <v>45150</v>
      </c>
      <c r="B137">
        <v>44175.5</v>
      </c>
      <c r="C137">
        <v>43288.3</v>
      </c>
      <c r="D137">
        <v>44697.599999999999</v>
      </c>
      <c r="E137">
        <v>43108.4</v>
      </c>
      <c r="F137" t="s">
        <v>225</v>
      </c>
      <c r="G137">
        <v>2.0500000000000001E-2</v>
      </c>
      <c r="H137">
        <v>4574.1000000000004</v>
      </c>
      <c r="I137">
        <v>4574.1000000000004</v>
      </c>
      <c r="J137">
        <v>103.839</v>
      </c>
      <c r="K137">
        <v>103.839</v>
      </c>
      <c r="L137">
        <v>2003.39</v>
      </c>
      <c r="M137">
        <v>2003.39</v>
      </c>
      <c r="N137">
        <v>71.23</v>
      </c>
    </row>
    <row r="138" spans="1:14" x14ac:dyDescent="0.2">
      <c r="A138">
        <v>45119</v>
      </c>
      <c r="B138">
        <v>43289.7</v>
      </c>
      <c r="C138">
        <v>43774.400000000001</v>
      </c>
      <c r="D138">
        <v>44046.400000000001</v>
      </c>
      <c r="E138">
        <v>42860.5</v>
      </c>
      <c r="F138" t="s">
        <v>226</v>
      </c>
      <c r="G138">
        <v>-1.11E-2</v>
      </c>
      <c r="H138">
        <v>4565.2</v>
      </c>
      <c r="I138">
        <v>4565.2</v>
      </c>
      <c r="J138">
        <v>104.06399999999999</v>
      </c>
      <c r="K138">
        <v>104.06399999999999</v>
      </c>
      <c r="L138">
        <v>2028.34</v>
      </c>
      <c r="M138">
        <v>2028.34</v>
      </c>
      <c r="N138">
        <v>69.34</v>
      </c>
    </row>
    <row r="139" spans="1:14" x14ac:dyDescent="0.2">
      <c r="A139">
        <v>45089</v>
      </c>
      <c r="B139">
        <v>43776.3</v>
      </c>
      <c r="C139">
        <v>44076.2</v>
      </c>
      <c r="D139">
        <v>44283.7</v>
      </c>
      <c r="E139">
        <v>43466.7</v>
      </c>
      <c r="F139" t="s">
        <v>227</v>
      </c>
      <c r="G139">
        <v>-6.7999999999999996E-3</v>
      </c>
      <c r="H139">
        <v>4546.5</v>
      </c>
      <c r="I139">
        <v>4546.5</v>
      </c>
      <c r="J139">
        <v>103.983</v>
      </c>
      <c r="K139">
        <v>103.983</v>
      </c>
      <c r="L139">
        <v>2024.9</v>
      </c>
      <c r="M139">
        <v>2024.9</v>
      </c>
      <c r="N139">
        <v>69.38</v>
      </c>
    </row>
    <row r="140" spans="1:14" x14ac:dyDescent="0.2">
      <c r="A140">
        <v>45058</v>
      </c>
      <c r="B140">
        <v>44076.2</v>
      </c>
      <c r="C140">
        <v>41989.599999999999</v>
      </c>
      <c r="D140">
        <v>44424.1</v>
      </c>
      <c r="E140">
        <v>41424.9</v>
      </c>
      <c r="F140" t="s">
        <v>228</v>
      </c>
      <c r="G140">
        <v>4.9700000000000001E-2</v>
      </c>
      <c r="H140">
        <v>4551.7</v>
      </c>
      <c r="I140">
        <v>4551.7</v>
      </c>
      <c r="J140">
        <v>103.504</v>
      </c>
      <c r="K140">
        <v>103.504</v>
      </c>
      <c r="L140">
        <v>2019.42</v>
      </c>
      <c r="M140">
        <v>2019.42</v>
      </c>
      <c r="N140">
        <v>72.319999999999993</v>
      </c>
    </row>
    <row r="141" spans="1:14" x14ac:dyDescent="0.2">
      <c r="A141">
        <v>45028</v>
      </c>
      <c r="B141">
        <v>41987.8</v>
      </c>
      <c r="C141">
        <v>39968.6</v>
      </c>
      <c r="D141">
        <v>42394.400000000001</v>
      </c>
      <c r="E141">
        <v>39968.6</v>
      </c>
      <c r="F141" t="s">
        <v>229</v>
      </c>
      <c r="G141">
        <v>5.0500000000000003E-2</v>
      </c>
      <c r="H141">
        <v>4546.7</v>
      </c>
      <c r="I141">
        <v>4546.7</v>
      </c>
      <c r="J141">
        <v>104.108</v>
      </c>
      <c r="K141">
        <v>104.108</v>
      </c>
      <c r="L141">
        <v>2030.06</v>
      </c>
      <c r="M141">
        <v>2030.06</v>
      </c>
      <c r="N141">
        <v>73.040000000000006</v>
      </c>
    </row>
    <row r="142" spans="1:14" x14ac:dyDescent="0.2">
      <c r="A142">
        <v>44997</v>
      </c>
      <c r="B142">
        <v>39970.199999999997</v>
      </c>
      <c r="C142">
        <v>39456.800000000003</v>
      </c>
      <c r="D142">
        <v>40178.9</v>
      </c>
      <c r="E142">
        <v>39280.300000000003</v>
      </c>
      <c r="F142" t="s">
        <v>230</v>
      </c>
      <c r="G142">
        <v>1.2999999999999999E-2</v>
      </c>
      <c r="I142">
        <v>4554.7</v>
      </c>
      <c r="K142">
        <v>103.995</v>
      </c>
      <c r="L142">
        <v>1</v>
      </c>
      <c r="M142">
        <v>2070.9</v>
      </c>
      <c r="N142" t="e">
        <v>#N/A</v>
      </c>
    </row>
    <row r="143" spans="1:14" x14ac:dyDescent="0.2">
      <c r="A143">
        <v>44969</v>
      </c>
      <c r="B143">
        <v>39458.400000000001</v>
      </c>
      <c r="C143">
        <v>38688.199999999997</v>
      </c>
      <c r="D143">
        <v>39673.4</v>
      </c>
      <c r="E143">
        <v>38646.5</v>
      </c>
      <c r="F143" t="s">
        <v>231</v>
      </c>
      <c r="G143">
        <v>1.9900000000000001E-2</v>
      </c>
      <c r="I143">
        <v>4554.7</v>
      </c>
      <c r="K143">
        <v>103.995</v>
      </c>
      <c r="L143">
        <v>1</v>
      </c>
      <c r="M143">
        <v>2070.9</v>
      </c>
      <c r="N143" t="e">
        <v>#N/A</v>
      </c>
    </row>
    <row r="144" spans="1:14" x14ac:dyDescent="0.2">
      <c r="A144">
        <v>44938</v>
      </c>
      <c r="B144">
        <v>38688.199999999997</v>
      </c>
      <c r="C144">
        <v>37712.9</v>
      </c>
      <c r="D144">
        <v>38950.800000000003</v>
      </c>
      <c r="E144">
        <v>37618.300000000003</v>
      </c>
      <c r="F144" t="s">
        <v>232</v>
      </c>
      <c r="G144">
        <v>2.5899999999999999E-2</v>
      </c>
      <c r="H144">
        <v>4554.7</v>
      </c>
      <c r="I144">
        <v>4554.7</v>
      </c>
      <c r="J144">
        <v>103.995</v>
      </c>
      <c r="K144">
        <v>103.995</v>
      </c>
      <c r="L144">
        <v>2070.9</v>
      </c>
      <c r="M144">
        <v>2070.9</v>
      </c>
      <c r="N144">
        <v>74.069999999999993</v>
      </c>
    </row>
    <row r="145" spans="1:14" x14ac:dyDescent="0.2">
      <c r="A145" t="s">
        <v>233</v>
      </c>
      <c r="B145">
        <v>37712.9</v>
      </c>
      <c r="C145">
        <v>37857.599999999999</v>
      </c>
      <c r="D145">
        <v>38144.400000000001</v>
      </c>
      <c r="E145">
        <v>37509.199999999997</v>
      </c>
      <c r="F145" t="s">
        <v>234</v>
      </c>
      <c r="G145">
        <v>-3.8E-3</v>
      </c>
      <c r="H145">
        <v>4537.2</v>
      </c>
      <c r="I145">
        <v>4537.2</v>
      </c>
      <c r="J145">
        <v>103.64700000000001</v>
      </c>
      <c r="K145">
        <v>103.64700000000001</v>
      </c>
      <c r="L145">
        <v>2035.75</v>
      </c>
      <c r="M145">
        <v>2035.75</v>
      </c>
      <c r="N145">
        <v>75.959999999999994</v>
      </c>
    </row>
    <row r="146" spans="1:14" x14ac:dyDescent="0.2">
      <c r="A146" t="s">
        <v>235</v>
      </c>
      <c r="B146">
        <v>37855.5</v>
      </c>
      <c r="C146">
        <v>37823.300000000003</v>
      </c>
      <c r="D146">
        <v>38362.9</v>
      </c>
      <c r="E146">
        <v>37607.599999999999</v>
      </c>
      <c r="F146" t="s">
        <v>236</v>
      </c>
      <c r="G146">
        <v>8.9999999999999998E-4</v>
      </c>
      <c r="H146">
        <v>4547.1000000000004</v>
      </c>
      <c r="I146">
        <v>4547.1000000000004</v>
      </c>
      <c r="J146">
        <v>103.2</v>
      </c>
      <c r="K146">
        <v>103.2</v>
      </c>
      <c r="L146">
        <v>2044.59</v>
      </c>
      <c r="M146">
        <v>2044.59</v>
      </c>
      <c r="N146">
        <v>77.86</v>
      </c>
    </row>
    <row r="147" spans="1:14" x14ac:dyDescent="0.2">
      <c r="A147" t="s">
        <v>237</v>
      </c>
      <c r="B147">
        <v>37823.300000000003</v>
      </c>
      <c r="C147">
        <v>37244.300000000003</v>
      </c>
      <c r="D147">
        <v>38379.4</v>
      </c>
      <c r="E147">
        <v>36881.1</v>
      </c>
      <c r="F147" t="s">
        <v>238</v>
      </c>
      <c r="G147">
        <v>1.54E-2</v>
      </c>
      <c r="H147">
        <v>4540.5</v>
      </c>
      <c r="I147">
        <v>4540.5</v>
      </c>
      <c r="J147">
        <v>103.428</v>
      </c>
      <c r="K147">
        <v>103.428</v>
      </c>
      <c r="L147">
        <v>2040.89</v>
      </c>
      <c r="M147">
        <v>2040.89</v>
      </c>
      <c r="N147">
        <v>76.41</v>
      </c>
    </row>
    <row r="148" spans="1:14" x14ac:dyDescent="0.2">
      <c r="A148" t="s">
        <v>239</v>
      </c>
      <c r="B148">
        <v>37248.6</v>
      </c>
      <c r="C148">
        <v>37451.800000000003</v>
      </c>
      <c r="D148">
        <v>37563.300000000003</v>
      </c>
      <c r="E148">
        <v>36751.5</v>
      </c>
      <c r="F148" t="s">
        <v>240</v>
      </c>
      <c r="G148">
        <v>-5.4000000000000003E-3</v>
      </c>
      <c r="H148">
        <v>4546.3</v>
      </c>
      <c r="I148">
        <v>4546.3</v>
      </c>
      <c r="J148">
        <v>102.676</v>
      </c>
      <c r="K148">
        <v>102.676</v>
      </c>
      <c r="L148">
        <v>2013.64</v>
      </c>
      <c r="M148">
        <v>2013.64</v>
      </c>
      <c r="N148">
        <v>74.86</v>
      </c>
    </row>
    <row r="149" spans="1:14" x14ac:dyDescent="0.2">
      <c r="A149" t="s">
        <v>241</v>
      </c>
      <c r="B149">
        <v>37451.800000000003</v>
      </c>
      <c r="C149">
        <v>37786.400000000001</v>
      </c>
      <c r="D149">
        <v>37819.1</v>
      </c>
      <c r="E149">
        <v>37166.300000000003</v>
      </c>
      <c r="F149" t="s">
        <v>242</v>
      </c>
      <c r="G149">
        <v>-8.8999999999999999E-3</v>
      </c>
      <c r="I149">
        <v>4552.8</v>
      </c>
      <c r="K149">
        <v>102.649</v>
      </c>
      <c r="L149">
        <v>1</v>
      </c>
      <c r="M149">
        <v>2001.97</v>
      </c>
      <c r="N149" t="e">
        <v>#N/A</v>
      </c>
    </row>
    <row r="150" spans="1:14" x14ac:dyDescent="0.2">
      <c r="A150" t="s">
        <v>243</v>
      </c>
      <c r="B150">
        <v>37787</v>
      </c>
      <c r="C150">
        <v>37718.6</v>
      </c>
      <c r="D150">
        <v>37887.4</v>
      </c>
      <c r="E150">
        <v>37599.9</v>
      </c>
      <c r="F150" t="s">
        <v>244</v>
      </c>
      <c r="G150">
        <v>1.8E-3</v>
      </c>
      <c r="I150">
        <v>4552.8</v>
      </c>
      <c r="K150">
        <v>102.649</v>
      </c>
      <c r="L150">
        <v>1</v>
      </c>
      <c r="M150">
        <v>2001.97</v>
      </c>
      <c r="N150" t="e">
        <v>#N/A</v>
      </c>
    </row>
    <row r="151" spans="1:14" x14ac:dyDescent="0.2">
      <c r="A151" t="s">
        <v>245</v>
      </c>
      <c r="B151">
        <v>37717.300000000003</v>
      </c>
      <c r="C151">
        <v>37295</v>
      </c>
      <c r="D151">
        <v>38400.800000000003</v>
      </c>
      <c r="E151">
        <v>37257.4</v>
      </c>
      <c r="F151" t="s">
        <v>246</v>
      </c>
      <c r="G151">
        <v>1.14E-2</v>
      </c>
      <c r="H151">
        <v>4552.8</v>
      </c>
      <c r="I151">
        <v>4552.8</v>
      </c>
      <c r="J151">
        <v>102.649</v>
      </c>
      <c r="K151">
        <v>102.649</v>
      </c>
      <c r="L151">
        <v>2001.97</v>
      </c>
      <c r="M151">
        <v>2001.97</v>
      </c>
      <c r="N151">
        <v>75.540000000000006</v>
      </c>
    </row>
    <row r="152" spans="1:14" x14ac:dyDescent="0.2">
      <c r="A152" t="s">
        <v>247</v>
      </c>
      <c r="B152">
        <v>37293.1</v>
      </c>
      <c r="C152">
        <v>37410.800000000003</v>
      </c>
      <c r="D152">
        <v>37642.5</v>
      </c>
      <c r="E152">
        <v>36915.300000000003</v>
      </c>
      <c r="F152" t="s">
        <v>248</v>
      </c>
      <c r="G152">
        <v>-3.0999999999999999E-3</v>
      </c>
      <c r="I152">
        <v>4545.1000000000004</v>
      </c>
      <c r="K152">
        <v>103.105</v>
      </c>
      <c r="L152">
        <v>1991.79</v>
      </c>
      <c r="M152">
        <v>1991.79</v>
      </c>
      <c r="N152">
        <v>76.34</v>
      </c>
    </row>
    <row r="153" spans="1:14" x14ac:dyDescent="0.2">
      <c r="A153" t="s">
        <v>249</v>
      </c>
      <c r="B153">
        <v>37410.800000000003</v>
      </c>
      <c r="C153">
        <v>35797.5</v>
      </c>
      <c r="D153">
        <v>37862.5</v>
      </c>
      <c r="E153">
        <v>35695.599999999999</v>
      </c>
      <c r="F153" t="s">
        <v>250</v>
      </c>
      <c r="G153">
        <v>4.4600000000000001E-2</v>
      </c>
      <c r="H153">
        <v>4545.1000000000004</v>
      </c>
      <c r="I153">
        <v>4545.1000000000004</v>
      </c>
      <c r="J153">
        <v>103.105</v>
      </c>
      <c r="K153">
        <v>103.105</v>
      </c>
      <c r="L153">
        <v>1989.72</v>
      </c>
      <c r="M153">
        <v>1989.72</v>
      </c>
      <c r="N153">
        <v>77.099999999999994</v>
      </c>
    </row>
    <row r="154" spans="1:14" x14ac:dyDescent="0.2">
      <c r="A154" t="s">
        <v>251</v>
      </c>
      <c r="B154">
        <v>35813.599999999999</v>
      </c>
      <c r="C154">
        <v>37452.699999999997</v>
      </c>
      <c r="D154">
        <v>37631.199999999997</v>
      </c>
      <c r="E154">
        <v>35799.199999999997</v>
      </c>
      <c r="F154" t="s">
        <v>252</v>
      </c>
      <c r="G154">
        <v>-4.3799999999999999E-2</v>
      </c>
      <c r="H154">
        <v>4525.5</v>
      </c>
      <c r="I154">
        <v>4525.5</v>
      </c>
      <c r="J154">
        <v>103.304</v>
      </c>
      <c r="K154">
        <v>103.304</v>
      </c>
      <c r="L154">
        <v>1998.37</v>
      </c>
      <c r="M154">
        <v>1998.37</v>
      </c>
      <c r="N154">
        <v>77.77</v>
      </c>
    </row>
    <row r="155" spans="1:14" x14ac:dyDescent="0.2">
      <c r="A155" t="s">
        <v>253</v>
      </c>
      <c r="B155">
        <v>37454.1</v>
      </c>
      <c r="C155">
        <v>37356.6</v>
      </c>
      <c r="D155">
        <v>37735.599999999999</v>
      </c>
      <c r="E155">
        <v>36857.599999999999</v>
      </c>
      <c r="F155" t="s">
        <v>254</v>
      </c>
      <c r="G155">
        <v>2.7000000000000001E-3</v>
      </c>
      <c r="H155">
        <v>4510.3999999999996</v>
      </c>
      <c r="I155">
        <v>4510.3999999999996</v>
      </c>
      <c r="J155">
        <v>103.825</v>
      </c>
      <c r="K155">
        <v>103.825</v>
      </c>
      <c r="L155">
        <v>1977.19</v>
      </c>
      <c r="M155">
        <v>1977.19</v>
      </c>
      <c r="N155">
        <v>77.599999999999994</v>
      </c>
    </row>
    <row r="156" spans="1:14" x14ac:dyDescent="0.2">
      <c r="A156" t="s">
        <v>255</v>
      </c>
      <c r="B156">
        <v>37354.199999999997</v>
      </c>
      <c r="C156">
        <v>36568.6</v>
      </c>
      <c r="D156">
        <v>37504.6</v>
      </c>
      <c r="E156">
        <v>36393.300000000003</v>
      </c>
      <c r="F156" t="s">
        <v>256</v>
      </c>
      <c r="G156">
        <v>2.1499999999999998E-2</v>
      </c>
      <c r="I156">
        <v>4499.7</v>
      </c>
      <c r="K156">
        <v>103.825</v>
      </c>
      <c r="L156">
        <v>1</v>
      </c>
      <c r="M156">
        <v>1980.01</v>
      </c>
      <c r="N156" t="e">
        <v>#N/A</v>
      </c>
    </row>
    <row r="157" spans="1:14" x14ac:dyDescent="0.2">
      <c r="A157" t="s">
        <v>257</v>
      </c>
      <c r="B157">
        <v>36568.6</v>
      </c>
      <c r="C157">
        <v>36617.5</v>
      </c>
      <c r="D157">
        <v>36845.199999999997</v>
      </c>
      <c r="E157">
        <v>36220.6</v>
      </c>
      <c r="F157" t="s">
        <v>258</v>
      </c>
      <c r="G157">
        <v>-6.9999999999999999E-4</v>
      </c>
      <c r="I157">
        <v>4499.7</v>
      </c>
      <c r="K157">
        <v>103.825</v>
      </c>
      <c r="L157">
        <v>1</v>
      </c>
      <c r="M157">
        <v>1980.01</v>
      </c>
      <c r="N157" t="e">
        <v>#N/A</v>
      </c>
    </row>
    <row r="158" spans="1:14" x14ac:dyDescent="0.2">
      <c r="A158" t="s">
        <v>259</v>
      </c>
      <c r="B158">
        <v>36595.4</v>
      </c>
      <c r="C158">
        <v>36161.800000000003</v>
      </c>
      <c r="D158">
        <v>36690.6</v>
      </c>
      <c r="E158">
        <v>35875.199999999997</v>
      </c>
      <c r="F158" t="s">
        <v>260</v>
      </c>
      <c r="G158">
        <v>1.2E-2</v>
      </c>
      <c r="H158">
        <v>4499.7</v>
      </c>
      <c r="I158">
        <v>4499.7</v>
      </c>
      <c r="J158">
        <v>103.825</v>
      </c>
      <c r="K158">
        <v>103.825</v>
      </c>
      <c r="L158">
        <v>1980.01</v>
      </c>
      <c r="M158">
        <v>1980.01</v>
      </c>
      <c r="N158">
        <v>75.89</v>
      </c>
    </row>
    <row r="159" spans="1:14" x14ac:dyDescent="0.2">
      <c r="A159" t="s">
        <v>261</v>
      </c>
      <c r="B159">
        <v>36161.199999999997</v>
      </c>
      <c r="C159">
        <v>37873.9</v>
      </c>
      <c r="D159">
        <v>37907.599999999999</v>
      </c>
      <c r="E159">
        <v>35561.599999999999</v>
      </c>
      <c r="F159" t="s">
        <v>262</v>
      </c>
      <c r="G159">
        <v>-4.5199999999999997E-2</v>
      </c>
      <c r="H159">
        <v>4487.8</v>
      </c>
      <c r="I159">
        <v>4487.8</v>
      </c>
      <c r="J159">
        <v>103.449</v>
      </c>
      <c r="K159">
        <v>103.449</v>
      </c>
      <c r="L159">
        <v>1980.85</v>
      </c>
      <c r="M159">
        <v>1980.85</v>
      </c>
      <c r="N159">
        <v>72.900000000000006</v>
      </c>
    </row>
    <row r="160" spans="1:14" x14ac:dyDescent="0.2">
      <c r="A160" t="s">
        <v>263</v>
      </c>
      <c r="B160">
        <v>37874.9</v>
      </c>
      <c r="C160">
        <v>35549.300000000003</v>
      </c>
      <c r="D160">
        <v>37954.1</v>
      </c>
      <c r="E160">
        <v>35379.599999999999</v>
      </c>
      <c r="F160" t="s">
        <v>264</v>
      </c>
      <c r="G160">
        <v>6.54E-2</v>
      </c>
      <c r="H160">
        <v>4495.3</v>
      </c>
      <c r="I160">
        <v>4495.3</v>
      </c>
      <c r="J160">
        <v>103.31699999999999</v>
      </c>
      <c r="K160">
        <v>103.31699999999999</v>
      </c>
      <c r="L160">
        <v>1959.09</v>
      </c>
      <c r="M160">
        <v>1959.09</v>
      </c>
      <c r="N160">
        <v>76.66</v>
      </c>
    </row>
    <row r="161" spans="1:14" x14ac:dyDescent="0.2">
      <c r="A161" t="s">
        <v>265</v>
      </c>
      <c r="B161">
        <v>35549.300000000003</v>
      </c>
      <c r="C161">
        <v>36478.300000000003</v>
      </c>
      <c r="D161">
        <v>36744.5</v>
      </c>
      <c r="E161">
        <v>34984.300000000003</v>
      </c>
      <c r="F161" t="s">
        <v>266</v>
      </c>
      <c r="G161">
        <v>-2.5499999999999998E-2</v>
      </c>
      <c r="H161">
        <v>4459</v>
      </c>
      <c r="I161">
        <v>4459</v>
      </c>
      <c r="J161">
        <v>103.795</v>
      </c>
      <c r="K161">
        <v>103.795</v>
      </c>
      <c r="L161">
        <v>1962.67</v>
      </c>
      <c r="M161">
        <v>1962.67</v>
      </c>
      <c r="N161">
        <v>78.260000000000005</v>
      </c>
    </row>
    <row r="162" spans="1:14" x14ac:dyDescent="0.2">
      <c r="A162" t="s">
        <v>267</v>
      </c>
      <c r="B162">
        <v>36478.300000000003</v>
      </c>
      <c r="C162">
        <v>37067.800000000003</v>
      </c>
      <c r="D162">
        <v>37404.6</v>
      </c>
      <c r="E162">
        <v>36358.400000000001</v>
      </c>
      <c r="F162" t="s">
        <v>268</v>
      </c>
      <c r="G162">
        <v>-1.5800000000000002E-2</v>
      </c>
      <c r="H162">
        <v>4393.8</v>
      </c>
      <c r="I162">
        <v>4393.8</v>
      </c>
      <c r="J162">
        <v>104.233</v>
      </c>
      <c r="K162">
        <v>104.233</v>
      </c>
      <c r="L162">
        <v>1945.89</v>
      </c>
      <c r="M162">
        <v>1945.89</v>
      </c>
      <c r="N162">
        <v>78.260000000000005</v>
      </c>
    </row>
    <row r="163" spans="1:14" x14ac:dyDescent="0.2">
      <c r="A163">
        <v>45271</v>
      </c>
      <c r="B163">
        <v>37064.400000000001</v>
      </c>
      <c r="C163">
        <v>37149</v>
      </c>
      <c r="D163">
        <v>37215.300000000003</v>
      </c>
      <c r="E163">
        <v>36761.9</v>
      </c>
      <c r="F163" t="s">
        <v>269</v>
      </c>
      <c r="G163">
        <v>-2.3E-3</v>
      </c>
      <c r="I163">
        <v>4353.3</v>
      </c>
      <c r="K163">
        <v>104.265</v>
      </c>
      <c r="L163">
        <v>1</v>
      </c>
      <c r="M163">
        <v>1936.79</v>
      </c>
      <c r="N163" t="e">
        <v>#N/A</v>
      </c>
    </row>
    <row r="164" spans="1:14" x14ac:dyDescent="0.2">
      <c r="A164">
        <v>45241</v>
      </c>
      <c r="B164">
        <v>37150.5</v>
      </c>
      <c r="C164">
        <v>37306.300000000003</v>
      </c>
      <c r="D164">
        <v>37401.300000000003</v>
      </c>
      <c r="E164">
        <v>36767.599999999999</v>
      </c>
      <c r="F164" t="s">
        <v>176</v>
      </c>
      <c r="G164">
        <v>-4.1000000000000003E-3</v>
      </c>
      <c r="I164">
        <v>4353.3</v>
      </c>
      <c r="K164">
        <v>104.265</v>
      </c>
      <c r="L164">
        <v>1</v>
      </c>
      <c r="M164">
        <v>1936.79</v>
      </c>
      <c r="N164" t="e">
        <v>#N/A</v>
      </c>
    </row>
    <row r="165" spans="1:14" x14ac:dyDescent="0.2">
      <c r="A165">
        <v>45210</v>
      </c>
      <c r="B165">
        <v>37303</v>
      </c>
      <c r="C165">
        <v>36700.5</v>
      </c>
      <c r="D165">
        <v>37496.1</v>
      </c>
      <c r="E165">
        <v>36347.199999999997</v>
      </c>
      <c r="F165" t="s">
        <v>270</v>
      </c>
      <c r="G165">
        <v>1.6400000000000001E-2</v>
      </c>
      <c r="H165">
        <v>4353.3</v>
      </c>
      <c r="I165">
        <v>4353.3</v>
      </c>
      <c r="J165">
        <v>104.265</v>
      </c>
      <c r="K165">
        <v>104.265</v>
      </c>
      <c r="L165">
        <v>1936.79</v>
      </c>
      <c r="M165">
        <v>1936.79</v>
      </c>
      <c r="N165">
        <v>77.17</v>
      </c>
    </row>
    <row r="166" spans="1:14" x14ac:dyDescent="0.2">
      <c r="A166">
        <v>45180</v>
      </c>
      <c r="B166">
        <v>36700.5</v>
      </c>
      <c r="C166">
        <v>35636.9</v>
      </c>
      <c r="D166">
        <v>37942</v>
      </c>
      <c r="E166">
        <v>35578.1</v>
      </c>
      <c r="F166" t="s">
        <v>271</v>
      </c>
      <c r="G166">
        <v>2.98E-2</v>
      </c>
      <c r="H166">
        <v>4343.8999999999996</v>
      </c>
      <c r="I166">
        <v>4343.8999999999996</v>
      </c>
      <c r="J166">
        <v>103.907</v>
      </c>
      <c r="K166">
        <v>103.907</v>
      </c>
      <c r="L166">
        <v>1958.19</v>
      </c>
      <c r="M166">
        <v>1958.19</v>
      </c>
      <c r="N166">
        <v>75.739999999999995</v>
      </c>
    </row>
    <row r="167" spans="1:14" x14ac:dyDescent="0.2">
      <c r="A167">
        <v>45149</v>
      </c>
      <c r="B167">
        <v>35636.9</v>
      </c>
      <c r="C167">
        <v>35426.199999999997</v>
      </c>
      <c r="D167">
        <v>36050.199999999997</v>
      </c>
      <c r="E167">
        <v>35148.800000000003</v>
      </c>
      <c r="F167" t="s">
        <v>272</v>
      </c>
      <c r="G167">
        <v>6.0000000000000001E-3</v>
      </c>
      <c r="H167">
        <v>4359.8</v>
      </c>
      <c r="I167">
        <v>4359.8</v>
      </c>
      <c r="J167">
        <v>105.503</v>
      </c>
      <c r="K167">
        <v>105.503</v>
      </c>
      <c r="L167">
        <v>1949.79</v>
      </c>
      <c r="M167">
        <v>1949.79</v>
      </c>
      <c r="N167">
        <v>75.33</v>
      </c>
    </row>
    <row r="168" spans="1:14" x14ac:dyDescent="0.2">
      <c r="A168">
        <v>45118</v>
      </c>
      <c r="B168">
        <v>35426.1</v>
      </c>
      <c r="C168">
        <v>35042.1</v>
      </c>
      <c r="D168">
        <v>35877.9</v>
      </c>
      <c r="E168">
        <v>34536.9</v>
      </c>
      <c r="F168" t="s">
        <v>77</v>
      </c>
      <c r="G168">
        <v>1.0999999999999999E-2</v>
      </c>
      <c r="H168">
        <v>4355.3999999999996</v>
      </c>
      <c r="I168">
        <v>4355.3999999999996</v>
      </c>
      <c r="J168">
        <v>105.72499999999999</v>
      </c>
      <c r="K168">
        <v>105.72499999999999</v>
      </c>
      <c r="L168">
        <v>1968.4</v>
      </c>
      <c r="M168">
        <v>1968.4</v>
      </c>
      <c r="N168">
        <v>77.37</v>
      </c>
    </row>
    <row r="169" spans="1:14" x14ac:dyDescent="0.2">
      <c r="A169">
        <v>45088</v>
      </c>
      <c r="B169">
        <v>35042</v>
      </c>
      <c r="C169">
        <v>35020.300000000003</v>
      </c>
      <c r="D169">
        <v>35275.599999999999</v>
      </c>
      <c r="E169">
        <v>34742.9</v>
      </c>
      <c r="F169" t="s">
        <v>273</v>
      </c>
      <c r="G169">
        <v>5.9999999999999995E-4</v>
      </c>
      <c r="H169">
        <v>4347.5</v>
      </c>
      <c r="I169">
        <v>4347.5</v>
      </c>
      <c r="J169">
        <v>105.78</v>
      </c>
      <c r="K169">
        <v>105.78</v>
      </c>
      <c r="L169">
        <v>1977.68</v>
      </c>
      <c r="M169">
        <v>1977.68</v>
      </c>
      <c r="N169">
        <v>80.819999999999993</v>
      </c>
    </row>
    <row r="170" spans="1:14" x14ac:dyDescent="0.2">
      <c r="A170">
        <v>45057</v>
      </c>
      <c r="B170">
        <v>35019.4</v>
      </c>
      <c r="C170">
        <v>35065.800000000003</v>
      </c>
      <c r="D170">
        <v>35360.199999999997</v>
      </c>
      <c r="E170">
        <v>34550</v>
      </c>
      <c r="F170" t="s">
        <v>274</v>
      </c>
      <c r="G170">
        <v>-1.2999999999999999E-3</v>
      </c>
      <c r="I170">
        <v>4334.2</v>
      </c>
      <c r="K170">
        <v>105.44799999999999</v>
      </c>
      <c r="L170">
        <v>1</v>
      </c>
      <c r="M170">
        <v>1992.27</v>
      </c>
      <c r="N170" t="e">
        <v>#N/A</v>
      </c>
    </row>
    <row r="171" spans="1:14" x14ac:dyDescent="0.2">
      <c r="A171">
        <v>45027</v>
      </c>
      <c r="B171">
        <v>35065.800000000003</v>
      </c>
      <c r="C171">
        <v>34718.6</v>
      </c>
      <c r="D171">
        <v>35242.199999999997</v>
      </c>
      <c r="E171">
        <v>34601.1</v>
      </c>
      <c r="F171" t="s">
        <v>275</v>
      </c>
      <c r="G171">
        <v>0.01</v>
      </c>
      <c r="I171">
        <v>4334.2</v>
      </c>
      <c r="K171">
        <v>105.44799999999999</v>
      </c>
      <c r="L171">
        <v>1</v>
      </c>
      <c r="M171">
        <v>1992.27</v>
      </c>
      <c r="N171" t="e">
        <v>#N/A</v>
      </c>
    </row>
    <row r="172" spans="1:14" x14ac:dyDescent="0.2">
      <c r="A172">
        <v>44996</v>
      </c>
      <c r="B172">
        <v>34718.699999999997</v>
      </c>
      <c r="C172">
        <v>34931.4</v>
      </c>
      <c r="D172">
        <v>34940.6</v>
      </c>
      <c r="E172">
        <v>34124.199999999997</v>
      </c>
      <c r="F172" t="s">
        <v>276</v>
      </c>
      <c r="G172">
        <v>-6.1000000000000004E-3</v>
      </c>
      <c r="H172">
        <v>4334.2</v>
      </c>
      <c r="I172">
        <v>4334.2</v>
      </c>
      <c r="J172">
        <v>105.44799999999999</v>
      </c>
      <c r="K172">
        <v>105.44799999999999</v>
      </c>
      <c r="L172">
        <v>1992.27</v>
      </c>
      <c r="M172">
        <v>1992.27</v>
      </c>
      <c r="N172">
        <v>80.510000000000005</v>
      </c>
    </row>
    <row r="173" spans="1:14" x14ac:dyDescent="0.2">
      <c r="A173">
        <v>44968</v>
      </c>
      <c r="B173">
        <v>34931.4</v>
      </c>
      <c r="C173">
        <v>35423.800000000003</v>
      </c>
      <c r="D173">
        <v>35907.599999999999</v>
      </c>
      <c r="E173">
        <v>34357.4</v>
      </c>
      <c r="F173" t="s">
        <v>277</v>
      </c>
      <c r="G173">
        <v>-1.3899999999999999E-2</v>
      </c>
      <c r="H173">
        <v>4268.3</v>
      </c>
      <c r="I173">
        <v>4268.3</v>
      </c>
      <c r="J173">
        <v>105.373</v>
      </c>
      <c r="K173">
        <v>105.373</v>
      </c>
      <c r="L173">
        <v>1985.51</v>
      </c>
      <c r="M173">
        <v>1985.51</v>
      </c>
      <c r="N173">
        <v>82.46</v>
      </c>
    </row>
    <row r="174" spans="1:14" x14ac:dyDescent="0.2">
      <c r="A174">
        <v>44937</v>
      </c>
      <c r="B174">
        <v>35423.800000000003</v>
      </c>
      <c r="C174">
        <v>34648.300000000003</v>
      </c>
      <c r="D174">
        <v>35557.5</v>
      </c>
      <c r="E174">
        <v>34138.699999999997</v>
      </c>
      <c r="F174" t="s">
        <v>278</v>
      </c>
      <c r="G174">
        <v>2.23E-2</v>
      </c>
      <c r="H174">
        <v>4197.7</v>
      </c>
      <c r="I174">
        <v>4197.7</v>
      </c>
      <c r="J174">
        <v>105.04600000000001</v>
      </c>
      <c r="K174">
        <v>105.04600000000001</v>
      </c>
      <c r="L174">
        <v>1982.15</v>
      </c>
      <c r="M174">
        <v>1982.15</v>
      </c>
      <c r="N174">
        <v>80.44</v>
      </c>
    </row>
    <row r="175" spans="1:14" x14ac:dyDescent="0.2">
      <c r="A175" t="s">
        <v>279</v>
      </c>
      <c r="B175">
        <v>34650.6</v>
      </c>
      <c r="C175">
        <v>34478.9</v>
      </c>
      <c r="D175">
        <v>34704.6</v>
      </c>
      <c r="E175">
        <v>34053.9</v>
      </c>
      <c r="F175" t="s">
        <v>280</v>
      </c>
      <c r="G175">
        <v>5.0000000000000001E-3</v>
      </c>
      <c r="H175">
        <v>4153.1000000000004</v>
      </c>
      <c r="I175">
        <v>4153.1000000000004</v>
      </c>
      <c r="J175">
        <v>104.85899999999999</v>
      </c>
      <c r="K175">
        <v>104.85899999999999</v>
      </c>
      <c r="L175">
        <v>1982.7</v>
      </c>
      <c r="M175">
        <v>1982.7</v>
      </c>
      <c r="N175">
        <v>81.02</v>
      </c>
    </row>
    <row r="176" spans="1:14" x14ac:dyDescent="0.2">
      <c r="A176" t="s">
        <v>281</v>
      </c>
      <c r="B176">
        <v>34477.9</v>
      </c>
      <c r="C176">
        <v>34526.699999999997</v>
      </c>
      <c r="D176">
        <v>34853.300000000003</v>
      </c>
      <c r="E176">
        <v>34089.5</v>
      </c>
      <c r="F176" t="s">
        <v>282</v>
      </c>
      <c r="G176">
        <v>-1.4E-3</v>
      </c>
      <c r="H176">
        <v>4132.8999999999996</v>
      </c>
      <c r="I176">
        <v>4132.8999999999996</v>
      </c>
      <c r="J176">
        <v>105.977</v>
      </c>
      <c r="K176">
        <v>105.977</v>
      </c>
      <c r="L176">
        <v>1995.88</v>
      </c>
      <c r="M176">
        <v>1995.88</v>
      </c>
      <c r="N176">
        <v>82.31</v>
      </c>
    </row>
    <row r="177" spans="1:14" x14ac:dyDescent="0.2">
      <c r="A177" t="s">
        <v>283</v>
      </c>
      <c r="B177">
        <v>34526.699999999997</v>
      </c>
      <c r="C177">
        <v>34082.6</v>
      </c>
      <c r="D177">
        <v>34737.9</v>
      </c>
      <c r="E177">
        <v>33937.599999999999</v>
      </c>
      <c r="F177" t="s">
        <v>284</v>
      </c>
      <c r="G177">
        <v>1.2999999999999999E-2</v>
      </c>
      <c r="I177">
        <v>4103.8</v>
      </c>
      <c r="K177">
        <v>106.715</v>
      </c>
      <c r="L177">
        <v>1</v>
      </c>
      <c r="M177">
        <v>2005.78</v>
      </c>
      <c r="N177" t="e">
        <v>#N/A</v>
      </c>
    </row>
    <row r="178" spans="1:14" x14ac:dyDescent="0.2">
      <c r="A178" t="s">
        <v>285</v>
      </c>
      <c r="B178">
        <v>34082.6</v>
      </c>
      <c r="C178">
        <v>33901.599999999999</v>
      </c>
      <c r="D178">
        <v>34387.800000000003</v>
      </c>
      <c r="E178">
        <v>33867.300000000003</v>
      </c>
      <c r="F178" t="s">
        <v>286</v>
      </c>
      <c r="G178">
        <v>5.3E-3</v>
      </c>
      <c r="I178">
        <v>4103.8</v>
      </c>
      <c r="K178">
        <v>106.715</v>
      </c>
      <c r="L178">
        <v>1</v>
      </c>
      <c r="M178">
        <v>2005.78</v>
      </c>
      <c r="N178" t="e">
        <v>#N/A</v>
      </c>
    </row>
    <row r="179" spans="1:14" x14ac:dyDescent="0.2">
      <c r="A179" t="s">
        <v>287</v>
      </c>
      <c r="B179">
        <v>33901.800000000003</v>
      </c>
      <c r="C179">
        <v>34153.699999999997</v>
      </c>
      <c r="D179">
        <v>34245.800000000003</v>
      </c>
      <c r="E179">
        <v>33423.599999999999</v>
      </c>
      <c r="F179" t="s">
        <v>288</v>
      </c>
      <c r="G179">
        <v>-7.4000000000000003E-3</v>
      </c>
      <c r="H179">
        <v>4103.8</v>
      </c>
      <c r="I179">
        <v>4103.8</v>
      </c>
      <c r="J179">
        <v>106.715</v>
      </c>
      <c r="K179">
        <v>106.715</v>
      </c>
      <c r="L179">
        <v>2005.78</v>
      </c>
      <c r="M179">
        <v>2005.78</v>
      </c>
      <c r="N179">
        <v>85.54</v>
      </c>
    </row>
    <row r="180" spans="1:14" x14ac:dyDescent="0.2">
      <c r="A180" t="s">
        <v>289</v>
      </c>
      <c r="B180">
        <v>34153.699999999997</v>
      </c>
      <c r="C180">
        <v>34497.599999999999</v>
      </c>
      <c r="D180">
        <v>34826</v>
      </c>
      <c r="E180">
        <v>33749.9</v>
      </c>
      <c r="F180" t="s">
        <v>290</v>
      </c>
      <c r="G180">
        <v>-9.9000000000000008E-3</v>
      </c>
      <c r="H180">
        <v>4127.8999999999996</v>
      </c>
      <c r="I180">
        <v>4127.8999999999996</v>
      </c>
      <c r="J180">
        <v>106.494</v>
      </c>
      <c r="K180">
        <v>106.494</v>
      </c>
      <c r="L180">
        <v>1984.82</v>
      </c>
      <c r="M180">
        <v>1984.82</v>
      </c>
      <c r="N180">
        <v>83.21</v>
      </c>
    </row>
    <row r="181" spans="1:14" x14ac:dyDescent="0.2">
      <c r="A181" t="s">
        <v>291</v>
      </c>
      <c r="B181">
        <v>34496.800000000003</v>
      </c>
      <c r="C181">
        <v>33917</v>
      </c>
      <c r="D181">
        <v>35123.9</v>
      </c>
      <c r="E181">
        <v>33713.4</v>
      </c>
      <c r="F181" t="s">
        <v>292</v>
      </c>
      <c r="G181">
        <v>1.7100000000000001E-2</v>
      </c>
      <c r="H181">
        <v>4181.3999999999996</v>
      </c>
      <c r="I181">
        <v>4181.3999999999996</v>
      </c>
      <c r="J181">
        <v>105.934</v>
      </c>
      <c r="K181">
        <v>105.934</v>
      </c>
      <c r="L181">
        <v>1979.62</v>
      </c>
      <c r="M181">
        <v>1979.62</v>
      </c>
      <c r="N181">
        <v>85.39</v>
      </c>
    </row>
    <row r="182" spans="1:14" x14ac:dyDescent="0.2">
      <c r="A182" t="s">
        <v>293</v>
      </c>
      <c r="B182">
        <v>33917</v>
      </c>
      <c r="C182">
        <v>33037.300000000003</v>
      </c>
      <c r="D182">
        <v>35191.4</v>
      </c>
      <c r="E182">
        <v>32866.5</v>
      </c>
      <c r="F182" t="s">
        <v>294</v>
      </c>
      <c r="G182">
        <v>2.6499999999999999E-2</v>
      </c>
      <c r="H182">
        <v>4219.3999999999996</v>
      </c>
      <c r="I182">
        <v>4219.3999999999996</v>
      </c>
      <c r="J182">
        <v>106.38</v>
      </c>
      <c r="K182">
        <v>106.38</v>
      </c>
      <c r="L182">
        <v>1970.11</v>
      </c>
      <c r="M182">
        <v>1970.11</v>
      </c>
      <c r="N182">
        <v>83.74</v>
      </c>
    </row>
    <row r="183" spans="1:14" x14ac:dyDescent="0.2">
      <c r="A183" t="s">
        <v>295</v>
      </c>
      <c r="B183">
        <v>33041.800000000003</v>
      </c>
      <c r="C183">
        <v>29984.2</v>
      </c>
      <c r="D183">
        <v>34375.599999999999</v>
      </c>
      <c r="E183">
        <v>29891.4</v>
      </c>
      <c r="F183" t="s">
        <v>296</v>
      </c>
      <c r="G183">
        <v>0.10199999999999999</v>
      </c>
      <c r="H183">
        <v>4189.2</v>
      </c>
      <c r="I183">
        <v>4189.2</v>
      </c>
      <c r="J183">
        <v>106.422</v>
      </c>
      <c r="K183">
        <v>106.422</v>
      </c>
      <c r="L183">
        <v>1972.59</v>
      </c>
      <c r="M183">
        <v>1972.59</v>
      </c>
      <c r="N183">
        <v>85.49</v>
      </c>
    </row>
    <row r="184" spans="1:14" x14ac:dyDescent="0.2">
      <c r="A184" t="s">
        <v>297</v>
      </c>
      <c r="B184">
        <v>29984.2</v>
      </c>
      <c r="C184">
        <v>29912.7</v>
      </c>
      <c r="D184">
        <v>30193.4</v>
      </c>
      <c r="E184">
        <v>29713.599999999999</v>
      </c>
      <c r="F184" t="s">
        <v>298</v>
      </c>
      <c r="G184">
        <v>2.3999999999999998E-3</v>
      </c>
      <c r="I184">
        <v>4223</v>
      </c>
      <c r="K184">
        <v>106.352</v>
      </c>
      <c r="L184">
        <v>1</v>
      </c>
      <c r="M184">
        <v>1981.04</v>
      </c>
      <c r="N184" t="e">
        <v>#N/A</v>
      </c>
    </row>
    <row r="185" spans="1:14" x14ac:dyDescent="0.2">
      <c r="A185" t="s">
        <v>299</v>
      </c>
      <c r="B185">
        <v>29912.9</v>
      </c>
      <c r="C185">
        <v>29674.7</v>
      </c>
      <c r="D185">
        <v>30264.799999999999</v>
      </c>
      <c r="E185">
        <v>29469.1</v>
      </c>
      <c r="F185" t="s">
        <v>300</v>
      </c>
      <c r="G185">
        <v>8.0000000000000002E-3</v>
      </c>
      <c r="I185">
        <v>4223</v>
      </c>
      <c r="K185">
        <v>106.352</v>
      </c>
      <c r="L185">
        <v>1</v>
      </c>
      <c r="M185">
        <v>1981.04</v>
      </c>
      <c r="N185" t="e">
        <v>#N/A</v>
      </c>
    </row>
    <row r="186" spans="1:14" x14ac:dyDescent="0.2">
      <c r="A186" t="s">
        <v>301</v>
      </c>
      <c r="B186">
        <v>29674.5</v>
      </c>
      <c r="C186">
        <v>28724</v>
      </c>
      <c r="D186">
        <v>30165.9</v>
      </c>
      <c r="E186">
        <v>28586.1</v>
      </c>
      <c r="F186" t="s">
        <v>302</v>
      </c>
      <c r="G186">
        <v>3.3099999999999997E-2</v>
      </c>
      <c r="H186">
        <v>4223</v>
      </c>
      <c r="I186">
        <v>4223</v>
      </c>
      <c r="J186">
        <v>106.352</v>
      </c>
      <c r="K186">
        <v>106.352</v>
      </c>
      <c r="L186">
        <v>1981.04</v>
      </c>
      <c r="M186">
        <v>1981.04</v>
      </c>
      <c r="N186">
        <v>88.75</v>
      </c>
    </row>
    <row r="187" spans="1:14" x14ac:dyDescent="0.2">
      <c r="A187" t="s">
        <v>303</v>
      </c>
      <c r="B187">
        <v>28723</v>
      </c>
      <c r="C187">
        <v>28321.8</v>
      </c>
      <c r="D187">
        <v>28883.8</v>
      </c>
      <c r="E187">
        <v>28170.2</v>
      </c>
      <c r="F187" t="s">
        <v>192</v>
      </c>
      <c r="G187">
        <v>1.4200000000000001E-2</v>
      </c>
      <c r="H187">
        <v>4269.7</v>
      </c>
      <c r="I187">
        <v>4269.7</v>
      </c>
      <c r="J187">
        <v>106.08</v>
      </c>
      <c r="K187">
        <v>106.08</v>
      </c>
      <c r="L187">
        <v>1973.7</v>
      </c>
      <c r="M187">
        <v>1973.7</v>
      </c>
      <c r="N187">
        <v>89.37</v>
      </c>
    </row>
    <row r="188" spans="1:14" x14ac:dyDescent="0.2">
      <c r="A188" t="s">
        <v>304</v>
      </c>
      <c r="B188">
        <v>28321.7</v>
      </c>
      <c r="C188">
        <v>28405.200000000001</v>
      </c>
      <c r="D188">
        <v>28876</v>
      </c>
      <c r="E188">
        <v>28169</v>
      </c>
      <c r="F188" t="s">
        <v>305</v>
      </c>
      <c r="G188">
        <v>-2.8999999999999998E-3</v>
      </c>
      <c r="H188">
        <v>4303.8</v>
      </c>
      <c r="I188">
        <v>4303.8</v>
      </c>
      <c r="J188">
        <v>105.334</v>
      </c>
      <c r="K188">
        <v>105.334</v>
      </c>
      <c r="L188">
        <v>1947.69</v>
      </c>
      <c r="M188">
        <v>1947.69</v>
      </c>
      <c r="N188">
        <v>88.32</v>
      </c>
    </row>
    <row r="189" spans="1:14" x14ac:dyDescent="0.2">
      <c r="A189" t="s">
        <v>306</v>
      </c>
      <c r="B189">
        <v>28403.599999999999</v>
      </c>
      <c r="C189">
        <v>28508.3</v>
      </c>
      <c r="D189">
        <v>28608.5</v>
      </c>
      <c r="E189">
        <v>28096.9</v>
      </c>
      <c r="F189" t="s">
        <v>307</v>
      </c>
      <c r="G189">
        <v>-3.7000000000000002E-3</v>
      </c>
      <c r="H189">
        <v>4337.5</v>
      </c>
      <c r="I189">
        <v>4337.5</v>
      </c>
      <c r="J189">
        <v>105.988</v>
      </c>
      <c r="K189">
        <v>105.988</v>
      </c>
      <c r="L189">
        <v>1922.46</v>
      </c>
      <c r="M189">
        <v>1922.46</v>
      </c>
      <c r="N189">
        <v>86.66</v>
      </c>
    </row>
    <row r="190" spans="1:14" x14ac:dyDescent="0.2">
      <c r="A190" t="s">
        <v>308</v>
      </c>
      <c r="B190">
        <v>28509.7</v>
      </c>
      <c r="C190">
        <v>27161.200000000001</v>
      </c>
      <c r="D190">
        <v>29969.5</v>
      </c>
      <c r="E190">
        <v>27119.7</v>
      </c>
      <c r="F190" t="s">
        <v>309</v>
      </c>
      <c r="G190">
        <v>4.9599999999999998E-2</v>
      </c>
      <c r="H190">
        <v>4342.3999999999996</v>
      </c>
      <c r="I190">
        <v>4342.3999999999996</v>
      </c>
      <c r="J190">
        <v>106.04600000000001</v>
      </c>
      <c r="K190">
        <v>106.04600000000001</v>
      </c>
      <c r="L190">
        <v>1919.44</v>
      </c>
      <c r="M190">
        <v>1919.44</v>
      </c>
      <c r="N190">
        <v>86.66</v>
      </c>
    </row>
    <row r="191" spans="1:14" x14ac:dyDescent="0.2">
      <c r="A191" t="s">
        <v>310</v>
      </c>
      <c r="B191">
        <v>27161.200000000001</v>
      </c>
      <c r="C191">
        <v>26852.799999999999</v>
      </c>
      <c r="D191">
        <v>27286.9</v>
      </c>
      <c r="E191">
        <v>26812.6</v>
      </c>
      <c r="F191" t="s">
        <v>311</v>
      </c>
      <c r="G191">
        <v>1.15E-2</v>
      </c>
      <c r="I191">
        <v>4312</v>
      </c>
      <c r="K191">
        <v>106.354</v>
      </c>
      <c r="L191">
        <v>1</v>
      </c>
      <c r="M191">
        <v>1931.7</v>
      </c>
      <c r="N191" t="e">
        <v>#N/A</v>
      </c>
    </row>
    <row r="192" spans="1:14" x14ac:dyDescent="0.2">
      <c r="A192" t="s">
        <v>312</v>
      </c>
      <c r="B192">
        <v>26852.799999999999</v>
      </c>
      <c r="C192">
        <v>26863.5</v>
      </c>
      <c r="D192">
        <v>26975.7</v>
      </c>
      <c r="E192">
        <v>26805.1</v>
      </c>
      <c r="F192" t="s">
        <v>313</v>
      </c>
      <c r="G192">
        <v>-4.0000000000000002E-4</v>
      </c>
      <c r="I192">
        <v>4312</v>
      </c>
      <c r="K192">
        <v>106.354</v>
      </c>
      <c r="L192">
        <v>1</v>
      </c>
      <c r="M192">
        <v>1931.7</v>
      </c>
      <c r="N192" t="e">
        <v>#N/A</v>
      </c>
    </row>
    <row r="193" spans="1:14" x14ac:dyDescent="0.2">
      <c r="A193" t="s">
        <v>314</v>
      </c>
      <c r="B193">
        <v>26863.5</v>
      </c>
      <c r="C193">
        <v>26761.1</v>
      </c>
      <c r="D193">
        <v>27114.799999999999</v>
      </c>
      <c r="E193">
        <v>26682.9</v>
      </c>
      <c r="F193" t="s">
        <v>315</v>
      </c>
      <c r="G193">
        <v>3.8E-3</v>
      </c>
      <c r="H193">
        <v>4312</v>
      </c>
      <c r="I193">
        <v>4312</v>
      </c>
      <c r="J193">
        <v>106.354</v>
      </c>
      <c r="K193">
        <v>106.354</v>
      </c>
      <c r="L193">
        <v>1931.7</v>
      </c>
      <c r="M193">
        <v>1931.7</v>
      </c>
      <c r="N193">
        <v>87.69</v>
      </c>
    </row>
    <row r="194" spans="1:14" x14ac:dyDescent="0.2">
      <c r="A194">
        <v>45270</v>
      </c>
      <c r="B194">
        <v>26761.1</v>
      </c>
      <c r="C194">
        <v>26878.2</v>
      </c>
      <c r="D194">
        <v>26942.799999999999</v>
      </c>
      <c r="E194">
        <v>26565.3</v>
      </c>
      <c r="F194" t="s">
        <v>316</v>
      </c>
      <c r="G194">
        <v>-4.3E-3</v>
      </c>
      <c r="H194">
        <v>4325.3999999999996</v>
      </c>
      <c r="I194">
        <v>4325.3999999999996</v>
      </c>
      <c r="J194">
        <v>106.04600000000001</v>
      </c>
      <c r="K194">
        <v>106.04600000000001</v>
      </c>
      <c r="L194">
        <v>1868.65</v>
      </c>
      <c r="M194">
        <v>1868.65</v>
      </c>
      <c r="N194">
        <v>82.91</v>
      </c>
    </row>
    <row r="195" spans="1:14" x14ac:dyDescent="0.2">
      <c r="A195">
        <v>45240</v>
      </c>
      <c r="B195">
        <v>26876.6</v>
      </c>
      <c r="C195">
        <v>27391.9</v>
      </c>
      <c r="D195">
        <v>27475.9</v>
      </c>
      <c r="E195">
        <v>26558.400000000001</v>
      </c>
      <c r="F195" t="s">
        <v>317</v>
      </c>
      <c r="G195">
        <v>-1.8800000000000001E-2</v>
      </c>
      <c r="H195">
        <v>4345.3</v>
      </c>
      <c r="I195">
        <v>4345.3</v>
      </c>
      <c r="J195">
        <v>106.03400000000001</v>
      </c>
      <c r="K195">
        <v>106.03400000000001</v>
      </c>
      <c r="L195">
        <v>1873.61</v>
      </c>
      <c r="M195">
        <v>1873.61</v>
      </c>
      <c r="N195">
        <v>83.49</v>
      </c>
    </row>
    <row r="196" spans="1:14" x14ac:dyDescent="0.2">
      <c r="A196">
        <v>45209</v>
      </c>
      <c r="B196">
        <v>27391</v>
      </c>
      <c r="C196">
        <v>27581.5</v>
      </c>
      <c r="D196">
        <v>27728.1</v>
      </c>
      <c r="E196">
        <v>27300.1</v>
      </c>
      <c r="F196" t="s">
        <v>318</v>
      </c>
      <c r="G196">
        <v>-6.8999999999999999E-3</v>
      </c>
      <c r="H196">
        <v>4339.6000000000004</v>
      </c>
      <c r="I196">
        <v>4339.6000000000004</v>
      </c>
      <c r="J196">
        <v>106.434</v>
      </c>
      <c r="K196">
        <v>106.434</v>
      </c>
      <c r="L196">
        <v>1860.09</v>
      </c>
      <c r="M196">
        <v>1860.09</v>
      </c>
      <c r="N196">
        <v>85.97</v>
      </c>
    </row>
    <row r="197" spans="1:14" x14ac:dyDescent="0.2">
      <c r="A197">
        <v>45179</v>
      </c>
      <c r="B197">
        <v>27581.4</v>
      </c>
      <c r="C197">
        <v>27922.7</v>
      </c>
      <c r="D197">
        <v>27986.400000000001</v>
      </c>
      <c r="E197">
        <v>27279.5</v>
      </c>
      <c r="F197" t="s">
        <v>319</v>
      </c>
      <c r="G197">
        <v>-1.2200000000000001E-2</v>
      </c>
      <c r="H197">
        <v>4283.8</v>
      </c>
      <c r="I197">
        <v>4283.8</v>
      </c>
      <c r="J197">
        <v>106.367</v>
      </c>
      <c r="K197">
        <v>106.367</v>
      </c>
      <c r="L197">
        <v>1860.88</v>
      </c>
      <c r="M197">
        <v>1860.88</v>
      </c>
      <c r="N197">
        <v>86.38</v>
      </c>
    </row>
    <row r="198" spans="1:14" x14ac:dyDescent="0.2">
      <c r="A198">
        <v>45148</v>
      </c>
      <c r="B198">
        <v>27922.7</v>
      </c>
      <c r="C198">
        <v>27961.1</v>
      </c>
      <c r="D198">
        <v>28097.5</v>
      </c>
      <c r="E198">
        <v>27714.400000000001</v>
      </c>
      <c r="F198" t="s">
        <v>320</v>
      </c>
      <c r="G198">
        <v>-1.4E-3</v>
      </c>
      <c r="I198">
        <v>4219.6000000000004</v>
      </c>
      <c r="K198">
        <v>105.569</v>
      </c>
      <c r="L198">
        <v>1</v>
      </c>
      <c r="M198">
        <v>1832.26</v>
      </c>
      <c r="N198" t="e">
        <v>#N/A</v>
      </c>
    </row>
    <row r="199" spans="1:14" x14ac:dyDescent="0.2">
      <c r="A199">
        <v>45117</v>
      </c>
      <c r="B199">
        <v>27961.1</v>
      </c>
      <c r="C199">
        <v>27935.5</v>
      </c>
      <c r="D199">
        <v>28021.3</v>
      </c>
      <c r="E199">
        <v>27859</v>
      </c>
      <c r="F199" t="s">
        <v>321</v>
      </c>
      <c r="G199">
        <v>8.9999999999999998E-4</v>
      </c>
      <c r="I199">
        <v>4219.6000000000004</v>
      </c>
      <c r="K199">
        <v>105.569</v>
      </c>
      <c r="L199">
        <v>1</v>
      </c>
      <c r="M199">
        <v>1832.26</v>
      </c>
      <c r="N199" t="e">
        <v>#N/A</v>
      </c>
    </row>
    <row r="200" spans="1:14" x14ac:dyDescent="0.2">
      <c r="A200">
        <v>45087</v>
      </c>
      <c r="B200">
        <v>27936.9</v>
      </c>
      <c r="C200">
        <v>27410.3</v>
      </c>
      <c r="D200">
        <v>28223.599999999999</v>
      </c>
      <c r="E200">
        <v>27195.7</v>
      </c>
      <c r="F200" t="s">
        <v>322</v>
      </c>
      <c r="G200">
        <v>1.9199999999999998E-2</v>
      </c>
      <c r="H200">
        <v>4219.6000000000004</v>
      </c>
      <c r="I200">
        <v>4219.6000000000004</v>
      </c>
      <c r="J200">
        <v>105.569</v>
      </c>
      <c r="K200">
        <v>105.569</v>
      </c>
      <c r="L200">
        <v>1832.26</v>
      </c>
      <c r="M200">
        <v>1832.26</v>
      </c>
      <c r="N200">
        <v>82.79</v>
      </c>
    </row>
    <row r="201" spans="1:14" x14ac:dyDescent="0.2">
      <c r="A201">
        <v>45056</v>
      </c>
      <c r="B201">
        <v>27410.3</v>
      </c>
      <c r="C201">
        <v>27783.5</v>
      </c>
      <c r="D201">
        <v>28089.1</v>
      </c>
      <c r="E201">
        <v>27371.7</v>
      </c>
      <c r="F201" t="s">
        <v>323</v>
      </c>
      <c r="G201">
        <v>-1.37E-2</v>
      </c>
      <c r="H201">
        <v>4225.8999999999996</v>
      </c>
      <c r="I201">
        <v>4225.8999999999996</v>
      </c>
      <c r="J201">
        <v>105.557</v>
      </c>
      <c r="K201">
        <v>105.557</v>
      </c>
      <c r="L201">
        <v>1820.01</v>
      </c>
      <c r="M201">
        <v>1820.01</v>
      </c>
      <c r="N201">
        <v>82.31</v>
      </c>
    </row>
    <row r="202" spans="1:14" x14ac:dyDescent="0.2">
      <c r="A202">
        <v>45026</v>
      </c>
      <c r="B202">
        <v>27790.9</v>
      </c>
      <c r="C202">
        <v>27428.7</v>
      </c>
      <c r="D202">
        <v>27832.7</v>
      </c>
      <c r="E202">
        <v>27242.5</v>
      </c>
      <c r="F202" t="s">
        <v>324</v>
      </c>
      <c r="G202">
        <v>1.32E-2</v>
      </c>
      <c r="H202">
        <v>4220.5</v>
      </c>
      <c r="I202">
        <v>4220.5</v>
      </c>
      <c r="J202">
        <v>105.81100000000001</v>
      </c>
      <c r="K202">
        <v>105.81100000000001</v>
      </c>
      <c r="L202">
        <v>1821.08</v>
      </c>
      <c r="M202">
        <v>1821.08</v>
      </c>
      <c r="N202">
        <v>84.22</v>
      </c>
    </row>
    <row r="203" spans="1:14" x14ac:dyDescent="0.2">
      <c r="A203">
        <v>44995</v>
      </c>
      <c r="B203">
        <v>27428.400000000001</v>
      </c>
      <c r="C203">
        <v>27501.599999999999</v>
      </c>
      <c r="D203">
        <v>27670.799999999999</v>
      </c>
      <c r="E203">
        <v>27194.1</v>
      </c>
      <c r="F203" t="s">
        <v>325</v>
      </c>
      <c r="G203">
        <v>-2.8E-3</v>
      </c>
      <c r="H203">
        <v>4216.3999999999996</v>
      </c>
      <c r="I203">
        <v>4216.3999999999996</v>
      </c>
      <c r="J203">
        <v>105.78400000000001</v>
      </c>
      <c r="K203">
        <v>105.78400000000001</v>
      </c>
      <c r="L203">
        <v>1822.81</v>
      </c>
      <c r="M203">
        <v>1822.81</v>
      </c>
      <c r="N203">
        <v>89.23</v>
      </c>
    </row>
    <row r="204" spans="1:14" x14ac:dyDescent="0.2">
      <c r="A204">
        <v>44967</v>
      </c>
      <c r="B204">
        <v>27505.3</v>
      </c>
      <c r="C204">
        <v>27974.6</v>
      </c>
      <c r="D204">
        <v>28556.6</v>
      </c>
      <c r="E204">
        <v>27325.200000000001</v>
      </c>
      <c r="F204" t="s">
        <v>326</v>
      </c>
      <c r="G204">
        <v>-1.6799999999999999E-2</v>
      </c>
      <c r="H204">
        <v>4260.2</v>
      </c>
      <c r="I204">
        <v>4260.2</v>
      </c>
      <c r="J204">
        <v>106.065</v>
      </c>
      <c r="K204">
        <v>106.065</v>
      </c>
      <c r="L204">
        <v>1827.4</v>
      </c>
      <c r="M204">
        <v>1827.4</v>
      </c>
      <c r="N204">
        <v>88.82</v>
      </c>
    </row>
    <row r="205" spans="1:14" x14ac:dyDescent="0.2">
      <c r="A205">
        <v>44936</v>
      </c>
      <c r="B205">
        <v>27974.5</v>
      </c>
      <c r="C205">
        <v>26962.5</v>
      </c>
      <c r="D205">
        <v>28038.400000000001</v>
      </c>
      <c r="E205">
        <v>26955.7</v>
      </c>
      <c r="F205" t="s">
        <v>54</v>
      </c>
      <c r="G205">
        <v>3.7499999999999999E-2</v>
      </c>
      <c r="I205">
        <v>4274.8999999999996</v>
      </c>
      <c r="K205">
        <v>106.53</v>
      </c>
      <c r="L205">
        <v>1</v>
      </c>
      <c r="M205">
        <v>1848.31</v>
      </c>
      <c r="N205" t="e">
        <v>#N/A</v>
      </c>
    </row>
    <row r="206" spans="1:14" x14ac:dyDescent="0.2">
      <c r="A206" t="s">
        <v>327</v>
      </c>
      <c r="B206">
        <v>26962.7</v>
      </c>
      <c r="C206">
        <v>26908.1</v>
      </c>
      <c r="D206">
        <v>27085.7</v>
      </c>
      <c r="E206">
        <v>26887.5</v>
      </c>
      <c r="F206" t="s">
        <v>328</v>
      </c>
      <c r="G206">
        <v>2E-3</v>
      </c>
      <c r="I206">
        <v>4274.8999999999996</v>
      </c>
      <c r="K206">
        <v>106.53</v>
      </c>
      <c r="L206">
        <v>1</v>
      </c>
      <c r="M206">
        <v>1848.31</v>
      </c>
      <c r="N206" t="e">
        <v>#N/A</v>
      </c>
    </row>
    <row r="207" spans="1:14" x14ac:dyDescent="0.2">
      <c r="A207" t="s">
        <v>329</v>
      </c>
      <c r="B207">
        <v>26909.8</v>
      </c>
      <c r="C207">
        <v>27022.6</v>
      </c>
      <c r="D207">
        <v>27229.5</v>
      </c>
      <c r="E207">
        <v>26728.799999999999</v>
      </c>
      <c r="F207" t="s">
        <v>330</v>
      </c>
      <c r="G207">
        <v>-4.1999999999999997E-3</v>
      </c>
      <c r="H207">
        <v>4274.8999999999996</v>
      </c>
      <c r="I207">
        <v>4274.8999999999996</v>
      </c>
      <c r="J207">
        <v>106.53</v>
      </c>
      <c r="K207">
        <v>106.53</v>
      </c>
      <c r="L207">
        <v>1848.31</v>
      </c>
      <c r="M207">
        <v>1848.31</v>
      </c>
      <c r="N207">
        <v>90.79</v>
      </c>
    </row>
    <row r="208" spans="1:14" x14ac:dyDescent="0.2">
      <c r="A208" t="s">
        <v>331</v>
      </c>
      <c r="B208">
        <v>27022.6</v>
      </c>
      <c r="C208">
        <v>26368.2</v>
      </c>
      <c r="D208">
        <v>27283.599999999999</v>
      </c>
      <c r="E208">
        <v>26339.4</v>
      </c>
      <c r="F208" t="s">
        <v>332</v>
      </c>
      <c r="G208">
        <v>2.4899999999999999E-2</v>
      </c>
      <c r="H208">
        <v>4264.3999999999996</v>
      </c>
      <c r="I208">
        <v>4264.3999999999996</v>
      </c>
      <c r="J208">
        <v>106.71899999999999</v>
      </c>
      <c r="K208">
        <v>106.71899999999999</v>
      </c>
      <c r="L208">
        <v>1864.56</v>
      </c>
      <c r="M208">
        <v>1864.56</v>
      </c>
      <c r="N208">
        <v>91.71</v>
      </c>
    </row>
    <row r="209" spans="1:14" x14ac:dyDescent="0.2">
      <c r="A209" t="s">
        <v>333</v>
      </c>
      <c r="B209">
        <v>26366.1</v>
      </c>
      <c r="C209">
        <v>26218.9</v>
      </c>
      <c r="D209">
        <v>26836.9</v>
      </c>
      <c r="E209">
        <v>26109.1</v>
      </c>
      <c r="F209" t="s">
        <v>334</v>
      </c>
      <c r="G209">
        <v>5.5999999999999999E-3</v>
      </c>
      <c r="H209">
        <v>4238.6000000000004</v>
      </c>
      <c r="I209">
        <v>4238.6000000000004</v>
      </c>
      <c r="J209">
        <v>106.60599999999999</v>
      </c>
      <c r="K209">
        <v>106.60599999999999</v>
      </c>
      <c r="L209">
        <v>1874.7</v>
      </c>
      <c r="M209">
        <v>1874.7</v>
      </c>
      <c r="N209">
        <v>93.68</v>
      </c>
    </row>
    <row r="210" spans="1:14" x14ac:dyDescent="0.2">
      <c r="A210" t="s">
        <v>335</v>
      </c>
      <c r="B210">
        <v>26218.9</v>
      </c>
      <c r="C210">
        <v>26303.1</v>
      </c>
      <c r="D210">
        <v>26396.2</v>
      </c>
      <c r="E210">
        <v>26093.4</v>
      </c>
      <c r="F210" t="s">
        <v>336</v>
      </c>
      <c r="G210">
        <v>-3.2000000000000002E-3</v>
      </c>
      <c r="H210">
        <v>4266</v>
      </c>
      <c r="I210">
        <v>4266</v>
      </c>
      <c r="J210">
        <v>105.815</v>
      </c>
      <c r="K210">
        <v>105.815</v>
      </c>
      <c r="L210">
        <v>1900.49</v>
      </c>
      <c r="M210">
        <v>1900.49</v>
      </c>
      <c r="N210">
        <v>90.39</v>
      </c>
    </row>
    <row r="211" spans="1:14" x14ac:dyDescent="0.2">
      <c r="A211" t="s">
        <v>337</v>
      </c>
      <c r="B211">
        <v>26302.7</v>
      </c>
      <c r="C211">
        <v>26251.599999999999</v>
      </c>
      <c r="D211">
        <v>26423.599999999999</v>
      </c>
      <c r="E211">
        <v>26013.599999999999</v>
      </c>
      <c r="F211" t="s">
        <v>338</v>
      </c>
      <c r="G211">
        <v>2E-3</v>
      </c>
      <c r="H211">
        <v>4302.7</v>
      </c>
      <c r="I211">
        <v>4302.7</v>
      </c>
      <c r="J211">
        <v>105.93300000000001</v>
      </c>
      <c r="K211">
        <v>105.93300000000001</v>
      </c>
      <c r="L211">
        <v>1915.66</v>
      </c>
      <c r="M211">
        <v>1915.66</v>
      </c>
      <c r="N211">
        <v>89.68</v>
      </c>
    </row>
    <row r="212" spans="1:14" x14ac:dyDescent="0.2">
      <c r="A212" t="s">
        <v>339</v>
      </c>
      <c r="B212">
        <v>26251.5</v>
      </c>
      <c r="C212">
        <v>26579</v>
      </c>
      <c r="D212">
        <v>26727.599999999999</v>
      </c>
      <c r="E212">
        <v>26162.2</v>
      </c>
      <c r="F212" t="s">
        <v>340</v>
      </c>
      <c r="G212">
        <v>-1.23E-2</v>
      </c>
      <c r="I212">
        <v>4316.5</v>
      </c>
      <c r="K212">
        <v>106.366</v>
      </c>
      <c r="L212">
        <v>1</v>
      </c>
      <c r="M212">
        <v>1924.99</v>
      </c>
      <c r="N212" t="e">
        <v>#N/A</v>
      </c>
    </row>
    <row r="213" spans="1:14" x14ac:dyDescent="0.2">
      <c r="A213" t="s">
        <v>341</v>
      </c>
      <c r="B213">
        <v>26579.200000000001</v>
      </c>
      <c r="C213">
        <v>26581.7</v>
      </c>
      <c r="D213">
        <v>26636.2</v>
      </c>
      <c r="E213">
        <v>26517.5</v>
      </c>
      <c r="F213" t="s">
        <v>342</v>
      </c>
      <c r="G213">
        <v>-1E-4</v>
      </c>
      <c r="I213">
        <v>4316.5</v>
      </c>
      <c r="K213">
        <v>106.366</v>
      </c>
      <c r="L213">
        <v>1</v>
      </c>
      <c r="M213">
        <v>1924.99</v>
      </c>
      <c r="N213" t="e">
        <v>#N/A</v>
      </c>
    </row>
    <row r="214" spans="1:14" x14ac:dyDescent="0.2">
      <c r="A214" t="s">
        <v>343</v>
      </c>
      <c r="B214">
        <v>26581.9</v>
      </c>
      <c r="C214">
        <v>26569.5</v>
      </c>
      <c r="D214">
        <v>26736.400000000001</v>
      </c>
      <c r="E214">
        <v>26488.5</v>
      </c>
      <c r="F214" t="s">
        <v>344</v>
      </c>
      <c r="G214">
        <v>4.0000000000000002E-4</v>
      </c>
      <c r="H214">
        <v>4316.5</v>
      </c>
      <c r="I214">
        <v>4316.5</v>
      </c>
      <c r="J214">
        <v>106.366</v>
      </c>
      <c r="K214">
        <v>106.366</v>
      </c>
      <c r="L214">
        <v>1924.99</v>
      </c>
      <c r="M214">
        <v>1924.99</v>
      </c>
      <c r="N214">
        <v>90.03</v>
      </c>
    </row>
    <row r="215" spans="1:14" x14ac:dyDescent="0.2">
      <c r="A215" t="s">
        <v>345</v>
      </c>
      <c r="B215">
        <v>26570</v>
      </c>
      <c r="C215">
        <v>27125.200000000001</v>
      </c>
      <c r="D215">
        <v>27155.599999999999</v>
      </c>
      <c r="E215">
        <v>26382.3</v>
      </c>
      <c r="F215" t="s">
        <v>346</v>
      </c>
      <c r="G215">
        <v>-2.0500000000000001E-2</v>
      </c>
      <c r="H215">
        <v>4329.2</v>
      </c>
      <c r="I215">
        <v>4329.2</v>
      </c>
      <c r="J215">
        <v>105.93</v>
      </c>
      <c r="K215">
        <v>105.93</v>
      </c>
      <c r="L215">
        <v>1919.57</v>
      </c>
      <c r="M215">
        <v>1919.57</v>
      </c>
      <c r="N215">
        <v>89.63</v>
      </c>
    </row>
    <row r="216" spans="1:14" x14ac:dyDescent="0.2">
      <c r="A216" t="s">
        <v>347</v>
      </c>
      <c r="B216">
        <v>27125</v>
      </c>
      <c r="C216">
        <v>27209.200000000001</v>
      </c>
      <c r="D216">
        <v>27378.6</v>
      </c>
      <c r="E216">
        <v>26851.8</v>
      </c>
      <c r="F216" t="s">
        <v>348</v>
      </c>
      <c r="G216">
        <v>-3.0999999999999999E-3</v>
      </c>
      <c r="H216">
        <v>4401.3999999999996</v>
      </c>
      <c r="I216">
        <v>4401.3999999999996</v>
      </c>
      <c r="J216">
        <v>105.69</v>
      </c>
      <c r="K216">
        <v>105.69</v>
      </c>
      <c r="L216">
        <v>1929.68</v>
      </c>
      <c r="M216">
        <v>1929.68</v>
      </c>
      <c r="N216">
        <v>90.28</v>
      </c>
    </row>
    <row r="217" spans="1:14" x14ac:dyDescent="0.2">
      <c r="A217" t="s">
        <v>349</v>
      </c>
      <c r="B217">
        <v>27209.200000000001</v>
      </c>
      <c r="C217">
        <v>26759</v>
      </c>
      <c r="D217">
        <v>27480.7</v>
      </c>
      <c r="E217">
        <v>26672.2</v>
      </c>
      <c r="F217" t="s">
        <v>350</v>
      </c>
      <c r="G217">
        <v>1.67E-2</v>
      </c>
      <c r="H217">
        <v>4416.6000000000004</v>
      </c>
      <c r="I217">
        <v>4416.6000000000004</v>
      </c>
      <c r="J217">
        <v>105.26</v>
      </c>
      <c r="K217">
        <v>105.26</v>
      </c>
      <c r="L217">
        <v>1930.94</v>
      </c>
      <c r="M217">
        <v>1930.94</v>
      </c>
      <c r="N217">
        <v>91.2</v>
      </c>
    </row>
    <row r="218" spans="1:14" x14ac:dyDescent="0.2">
      <c r="A218" t="s">
        <v>351</v>
      </c>
      <c r="B218">
        <v>26763.5</v>
      </c>
      <c r="C218">
        <v>26530.3</v>
      </c>
      <c r="D218">
        <v>27413.3</v>
      </c>
      <c r="E218">
        <v>26405.200000000001</v>
      </c>
      <c r="F218" t="s">
        <v>352</v>
      </c>
      <c r="G218">
        <v>8.8000000000000005E-3</v>
      </c>
      <c r="H218">
        <v>4442.1000000000004</v>
      </c>
      <c r="I218">
        <v>4442.1000000000004</v>
      </c>
      <c r="J218">
        <v>105.044</v>
      </c>
      <c r="K218">
        <v>105.044</v>
      </c>
      <c r="L218">
        <v>1933.14</v>
      </c>
      <c r="M218">
        <v>1933.14</v>
      </c>
      <c r="N218">
        <v>91.48</v>
      </c>
    </row>
    <row r="219" spans="1:14" x14ac:dyDescent="0.2">
      <c r="A219" t="s">
        <v>353</v>
      </c>
      <c r="B219">
        <v>26529.1</v>
      </c>
      <c r="C219">
        <v>26562</v>
      </c>
      <c r="D219">
        <v>26614.400000000001</v>
      </c>
      <c r="E219">
        <v>26408.7</v>
      </c>
      <c r="F219" t="s">
        <v>354</v>
      </c>
      <c r="G219">
        <v>-1.1999999999999999E-3</v>
      </c>
      <c r="I219">
        <v>4447.2</v>
      </c>
      <c r="K219">
        <v>104.788</v>
      </c>
      <c r="L219">
        <v>1</v>
      </c>
      <c r="M219">
        <v>1923.57</v>
      </c>
      <c r="N219" t="e">
        <v>#N/A</v>
      </c>
    </row>
    <row r="220" spans="1:14" x14ac:dyDescent="0.2">
      <c r="A220" t="s">
        <v>355</v>
      </c>
      <c r="B220">
        <v>26562</v>
      </c>
      <c r="C220">
        <v>26599.9</v>
      </c>
      <c r="D220">
        <v>26769</v>
      </c>
      <c r="E220">
        <v>26463.5</v>
      </c>
      <c r="F220" t="s">
        <v>356</v>
      </c>
      <c r="G220">
        <v>-1.5E-3</v>
      </c>
      <c r="I220">
        <v>4447.2</v>
      </c>
      <c r="K220">
        <v>104.788</v>
      </c>
      <c r="L220">
        <v>1</v>
      </c>
      <c r="M220">
        <v>1923.57</v>
      </c>
      <c r="N220" t="e">
        <v>#N/A</v>
      </c>
    </row>
    <row r="221" spans="1:14" x14ac:dyDescent="0.2">
      <c r="A221" t="s">
        <v>357</v>
      </c>
      <c r="B221">
        <v>26601</v>
      </c>
      <c r="C221">
        <v>26523.3</v>
      </c>
      <c r="D221">
        <v>26837.4</v>
      </c>
      <c r="E221">
        <v>26233.1</v>
      </c>
      <c r="F221" t="s">
        <v>358</v>
      </c>
      <c r="G221">
        <v>2.8999999999999998E-3</v>
      </c>
      <c r="H221">
        <v>4447.2</v>
      </c>
      <c r="I221">
        <v>4447.2</v>
      </c>
      <c r="J221">
        <v>104.788</v>
      </c>
      <c r="K221">
        <v>104.788</v>
      </c>
      <c r="L221">
        <v>1923.57</v>
      </c>
      <c r="M221">
        <v>1923.57</v>
      </c>
      <c r="N221">
        <v>90.77</v>
      </c>
    </row>
    <row r="222" spans="1:14" x14ac:dyDescent="0.2">
      <c r="A222" t="s">
        <v>359</v>
      </c>
      <c r="B222">
        <v>26524.7</v>
      </c>
      <c r="C222">
        <v>26223</v>
      </c>
      <c r="D222">
        <v>26760.3</v>
      </c>
      <c r="E222">
        <v>26148.6</v>
      </c>
      <c r="F222" t="s">
        <v>360</v>
      </c>
      <c r="G222">
        <v>1.15E-2</v>
      </c>
      <c r="H222">
        <v>4478.7</v>
      </c>
      <c r="I222">
        <v>4478.7</v>
      </c>
      <c r="J222">
        <v>104.83199999999999</v>
      </c>
      <c r="K222">
        <v>104.83199999999999</v>
      </c>
      <c r="L222">
        <v>1910.32</v>
      </c>
      <c r="M222">
        <v>1910.32</v>
      </c>
      <c r="N222">
        <v>90.16</v>
      </c>
    </row>
    <row r="223" spans="1:14" x14ac:dyDescent="0.2">
      <c r="A223" t="s">
        <v>361</v>
      </c>
      <c r="B223">
        <v>26223</v>
      </c>
      <c r="C223">
        <v>25836.1</v>
      </c>
      <c r="D223">
        <v>26382.3</v>
      </c>
      <c r="E223">
        <v>25766.9</v>
      </c>
      <c r="F223" t="s">
        <v>362</v>
      </c>
      <c r="G223">
        <v>1.4999999999999999E-2</v>
      </c>
      <c r="H223">
        <v>4453.5</v>
      </c>
      <c r="I223">
        <v>4453.5</v>
      </c>
      <c r="J223">
        <v>105.292</v>
      </c>
      <c r="K223">
        <v>105.292</v>
      </c>
      <c r="L223">
        <v>1906.3</v>
      </c>
      <c r="M223">
        <v>1906.3</v>
      </c>
      <c r="N223">
        <v>88.52</v>
      </c>
    </row>
    <row r="224" spans="1:14" x14ac:dyDescent="0.2">
      <c r="A224">
        <v>45269</v>
      </c>
      <c r="B224">
        <v>25834.5</v>
      </c>
      <c r="C224">
        <v>25166.400000000001</v>
      </c>
      <c r="D224">
        <v>26472.6</v>
      </c>
      <c r="E224">
        <v>25133.5</v>
      </c>
      <c r="F224" t="s">
        <v>363</v>
      </c>
      <c r="G224">
        <v>2.6499999999999999E-2</v>
      </c>
      <c r="H224">
        <v>4456.8</v>
      </c>
      <c r="I224">
        <v>4456.8</v>
      </c>
      <c r="J224">
        <v>105.325</v>
      </c>
      <c r="K224">
        <v>105.325</v>
      </c>
      <c r="L224">
        <v>1913.26</v>
      </c>
      <c r="M224">
        <v>1913.26</v>
      </c>
      <c r="N224">
        <v>88.84</v>
      </c>
    </row>
    <row r="225" spans="1:14" x14ac:dyDescent="0.2">
      <c r="A225">
        <v>45239</v>
      </c>
      <c r="B225">
        <v>25166.400000000001</v>
      </c>
      <c r="C225">
        <v>25840.2</v>
      </c>
      <c r="D225">
        <v>25897.4</v>
      </c>
      <c r="E225">
        <v>24923.1</v>
      </c>
      <c r="F225" t="s">
        <v>364</v>
      </c>
      <c r="G225">
        <v>-2.6100000000000002E-2</v>
      </c>
      <c r="H225">
        <v>4467.8999999999996</v>
      </c>
      <c r="I225">
        <v>4467.8999999999996</v>
      </c>
      <c r="J225">
        <v>105.395</v>
      </c>
      <c r="K225">
        <v>105.395</v>
      </c>
      <c r="L225">
        <v>1921.66</v>
      </c>
      <c r="M225">
        <v>1921.66</v>
      </c>
      <c r="N225">
        <v>87.29</v>
      </c>
    </row>
    <row r="226" spans="1:14" x14ac:dyDescent="0.2">
      <c r="A226">
        <v>45208</v>
      </c>
      <c r="B226">
        <v>25840.2</v>
      </c>
      <c r="C226">
        <v>25901.1</v>
      </c>
      <c r="D226">
        <v>25995.1</v>
      </c>
      <c r="E226">
        <v>25626.7</v>
      </c>
      <c r="F226" t="s">
        <v>365</v>
      </c>
      <c r="G226">
        <v>-2.3999999999999998E-3</v>
      </c>
      <c r="I226">
        <v>4448.3999999999996</v>
      </c>
      <c r="K226">
        <v>104.749</v>
      </c>
      <c r="L226">
        <v>1</v>
      </c>
      <c r="M226">
        <v>1917.81</v>
      </c>
      <c r="N226" t="e">
        <v>#N/A</v>
      </c>
    </row>
    <row r="227" spans="1:14" x14ac:dyDescent="0.2">
      <c r="A227">
        <v>45178</v>
      </c>
      <c r="B227">
        <v>25901.1</v>
      </c>
      <c r="C227">
        <v>25909.5</v>
      </c>
      <c r="D227">
        <v>25938.5</v>
      </c>
      <c r="E227">
        <v>25814.3</v>
      </c>
      <c r="F227" t="s">
        <v>366</v>
      </c>
      <c r="G227">
        <v>-2.9999999999999997E-4</v>
      </c>
      <c r="I227">
        <v>4448.3999999999996</v>
      </c>
      <c r="K227">
        <v>104.749</v>
      </c>
      <c r="L227">
        <v>1</v>
      </c>
      <c r="M227">
        <v>1917.81</v>
      </c>
      <c r="N227" t="e">
        <v>#N/A</v>
      </c>
    </row>
    <row r="228" spans="1:14" x14ac:dyDescent="0.2">
      <c r="A228">
        <v>45147</v>
      </c>
      <c r="B228">
        <v>25909.5</v>
      </c>
      <c r="C228">
        <v>26248.5</v>
      </c>
      <c r="D228">
        <v>26415.4</v>
      </c>
      <c r="E228">
        <v>25701.599999999999</v>
      </c>
      <c r="F228" t="s">
        <v>367</v>
      </c>
      <c r="G228">
        <v>-1.2999999999999999E-2</v>
      </c>
      <c r="H228">
        <v>4448.3999999999996</v>
      </c>
      <c r="I228">
        <v>4448.3999999999996</v>
      </c>
      <c r="J228">
        <v>104.749</v>
      </c>
      <c r="K228">
        <v>104.749</v>
      </c>
      <c r="L228">
        <v>1917.81</v>
      </c>
      <c r="M228">
        <v>1917.81</v>
      </c>
      <c r="N228">
        <v>87.51</v>
      </c>
    </row>
    <row r="229" spans="1:14" x14ac:dyDescent="0.2">
      <c r="A229">
        <v>45116</v>
      </c>
      <c r="B229">
        <v>26249.8</v>
      </c>
      <c r="C229">
        <v>25758</v>
      </c>
      <c r="D229">
        <v>26417.7</v>
      </c>
      <c r="E229">
        <v>25626.5</v>
      </c>
      <c r="F229" t="s">
        <v>368</v>
      </c>
      <c r="G229">
        <v>1.9099999999999999E-2</v>
      </c>
      <c r="H229">
        <v>4430.5</v>
      </c>
      <c r="I229">
        <v>4430.5</v>
      </c>
      <c r="J229">
        <v>104.69</v>
      </c>
      <c r="K229">
        <v>104.69</v>
      </c>
      <c r="L229">
        <v>1919.19</v>
      </c>
      <c r="M229">
        <v>1919.19</v>
      </c>
      <c r="N229">
        <v>86.87</v>
      </c>
    </row>
    <row r="230" spans="1:14" x14ac:dyDescent="0.2">
      <c r="A230">
        <v>45086</v>
      </c>
      <c r="B230">
        <v>25758</v>
      </c>
      <c r="C230">
        <v>25790.1</v>
      </c>
      <c r="D230">
        <v>26018.400000000001</v>
      </c>
      <c r="E230">
        <v>25411.7</v>
      </c>
      <c r="F230" t="s">
        <v>369</v>
      </c>
      <c r="G230">
        <v>-1.2999999999999999E-3</v>
      </c>
      <c r="H230">
        <v>4442.3999999999996</v>
      </c>
      <c r="I230">
        <v>4442.3999999999996</v>
      </c>
      <c r="J230">
        <v>104.539</v>
      </c>
      <c r="K230">
        <v>104.539</v>
      </c>
      <c r="L230">
        <v>1916.28</v>
      </c>
      <c r="M230">
        <v>1916.28</v>
      </c>
      <c r="N230">
        <v>87.54</v>
      </c>
    </row>
    <row r="231" spans="1:14" x14ac:dyDescent="0.2">
      <c r="A231">
        <v>45055</v>
      </c>
      <c r="B231">
        <v>25790.2</v>
      </c>
      <c r="C231">
        <v>25824.400000000001</v>
      </c>
      <c r="D231">
        <v>25864</v>
      </c>
      <c r="E231">
        <v>25596.3</v>
      </c>
      <c r="F231" t="s">
        <v>370</v>
      </c>
      <c r="G231">
        <v>-1.2999999999999999E-3</v>
      </c>
      <c r="H231">
        <v>4496</v>
      </c>
      <c r="I231">
        <v>4496</v>
      </c>
      <c r="J231">
        <v>105.066</v>
      </c>
      <c r="K231">
        <v>105.066</v>
      </c>
      <c r="L231">
        <v>1925.81</v>
      </c>
      <c r="M231">
        <v>1925.81</v>
      </c>
      <c r="N231">
        <v>86.69</v>
      </c>
    </row>
    <row r="232" spans="1:14" x14ac:dyDescent="0.2">
      <c r="A232">
        <v>45025</v>
      </c>
      <c r="B232">
        <v>25823.3</v>
      </c>
      <c r="C232">
        <v>25971</v>
      </c>
      <c r="D232">
        <v>26094.2</v>
      </c>
      <c r="E232">
        <v>25660.9</v>
      </c>
      <c r="F232" t="s">
        <v>371</v>
      </c>
      <c r="G232">
        <v>-5.7000000000000002E-3</v>
      </c>
      <c r="I232">
        <v>4501.3999999999996</v>
      </c>
      <c r="K232">
        <v>105.02800000000001</v>
      </c>
      <c r="L232">
        <v>1938.19</v>
      </c>
      <c r="M232">
        <v>1938.19</v>
      </c>
      <c r="N232">
        <v>85.82</v>
      </c>
    </row>
    <row r="233" spans="1:14" x14ac:dyDescent="0.2">
      <c r="A233">
        <v>44994</v>
      </c>
      <c r="B233">
        <v>25971</v>
      </c>
      <c r="C233">
        <v>25869.7</v>
      </c>
      <c r="D233">
        <v>26090.400000000001</v>
      </c>
      <c r="E233">
        <v>25816.6</v>
      </c>
      <c r="F233" t="s">
        <v>372</v>
      </c>
      <c r="G233">
        <v>3.8999999999999998E-3</v>
      </c>
      <c r="I233">
        <v>4501.3999999999996</v>
      </c>
      <c r="K233">
        <v>105.02800000000001</v>
      </c>
      <c r="L233">
        <v>1</v>
      </c>
      <c r="M233">
        <v>1938.8</v>
      </c>
      <c r="N233">
        <v>85.85</v>
      </c>
    </row>
    <row r="234" spans="1:14" x14ac:dyDescent="0.2">
      <c r="A234">
        <v>44966</v>
      </c>
      <c r="B234">
        <v>25869.7</v>
      </c>
      <c r="C234">
        <v>25803.5</v>
      </c>
      <c r="D234">
        <v>25977.4</v>
      </c>
      <c r="E234">
        <v>25752.7</v>
      </c>
      <c r="F234" t="s">
        <v>373</v>
      </c>
      <c r="G234">
        <v>2.5999999999999999E-3</v>
      </c>
      <c r="I234">
        <v>4501.3999999999996</v>
      </c>
      <c r="K234">
        <v>105.02800000000001</v>
      </c>
      <c r="L234">
        <v>1</v>
      </c>
      <c r="M234">
        <v>1938.8</v>
      </c>
      <c r="N234" t="e">
        <v>#N/A</v>
      </c>
    </row>
    <row r="235" spans="1:14" x14ac:dyDescent="0.2">
      <c r="A235">
        <v>44935</v>
      </c>
      <c r="B235">
        <v>25803.200000000001</v>
      </c>
      <c r="C235">
        <v>25938.3</v>
      </c>
      <c r="D235">
        <v>26144.9</v>
      </c>
      <c r="E235">
        <v>25361.9</v>
      </c>
      <c r="F235" t="s">
        <v>374</v>
      </c>
      <c r="G235">
        <v>-5.1999999999999998E-3</v>
      </c>
      <c r="H235">
        <v>4501.3999999999996</v>
      </c>
      <c r="I235">
        <v>4501.3999999999996</v>
      </c>
      <c r="J235">
        <v>105.02800000000001</v>
      </c>
      <c r="K235">
        <v>105.02800000000001</v>
      </c>
      <c r="L235">
        <v>1938.8</v>
      </c>
      <c r="M235">
        <v>1938.8</v>
      </c>
      <c r="N235">
        <v>85.55</v>
      </c>
    </row>
    <row r="236" spans="1:14" x14ac:dyDescent="0.2">
      <c r="A236" t="s">
        <v>375</v>
      </c>
      <c r="B236">
        <v>25937.3</v>
      </c>
      <c r="C236">
        <v>27300.6</v>
      </c>
      <c r="D236">
        <v>27464.5</v>
      </c>
      <c r="E236">
        <v>25731</v>
      </c>
      <c r="F236" t="s">
        <v>376</v>
      </c>
      <c r="G236">
        <v>-4.99E-2</v>
      </c>
      <c r="H236">
        <v>4507.3999999999996</v>
      </c>
      <c r="I236">
        <v>4507.3999999999996</v>
      </c>
      <c r="J236">
        <v>104.821</v>
      </c>
      <c r="K236">
        <v>104.821</v>
      </c>
      <c r="L236">
        <v>1939.74</v>
      </c>
      <c r="M236">
        <v>1939.74</v>
      </c>
      <c r="N236">
        <v>83.63</v>
      </c>
    </row>
    <row r="237" spans="1:14" x14ac:dyDescent="0.2">
      <c r="A237" t="s">
        <v>377</v>
      </c>
      <c r="B237">
        <v>27298.799999999999</v>
      </c>
      <c r="C237">
        <v>27723.9</v>
      </c>
      <c r="D237">
        <v>27757.3</v>
      </c>
      <c r="E237">
        <v>27043.200000000001</v>
      </c>
      <c r="F237" t="s">
        <v>378</v>
      </c>
      <c r="G237">
        <v>-1.5299999999999999E-2</v>
      </c>
      <c r="H237">
        <v>4493.6000000000004</v>
      </c>
      <c r="I237">
        <v>4493.6000000000004</v>
      </c>
      <c r="J237">
        <v>104.76300000000001</v>
      </c>
      <c r="K237">
        <v>104.76300000000001</v>
      </c>
      <c r="L237">
        <v>1942.24</v>
      </c>
      <c r="M237">
        <v>1942.24</v>
      </c>
      <c r="N237">
        <v>81.63</v>
      </c>
    </row>
    <row r="238" spans="1:14" x14ac:dyDescent="0.2">
      <c r="A238" t="s">
        <v>379</v>
      </c>
      <c r="B238">
        <v>27723.9</v>
      </c>
      <c r="C238">
        <v>26118.1</v>
      </c>
      <c r="D238">
        <v>28046</v>
      </c>
      <c r="E238">
        <v>25919.8</v>
      </c>
      <c r="F238" t="s">
        <v>380</v>
      </c>
      <c r="G238">
        <v>6.1400000000000003E-2</v>
      </c>
      <c r="H238">
        <v>4431.7</v>
      </c>
      <c r="I238">
        <v>4431.7</v>
      </c>
      <c r="J238">
        <v>104.191</v>
      </c>
      <c r="K238">
        <v>104.191</v>
      </c>
      <c r="L238">
        <v>1937.12</v>
      </c>
      <c r="M238">
        <v>1937.12</v>
      </c>
      <c r="N238">
        <v>81.16</v>
      </c>
    </row>
    <row r="239" spans="1:14" x14ac:dyDescent="0.2">
      <c r="A239" t="s">
        <v>381</v>
      </c>
      <c r="B239">
        <v>26118.9</v>
      </c>
      <c r="C239">
        <v>26100.6</v>
      </c>
      <c r="D239">
        <v>26215.7</v>
      </c>
      <c r="E239">
        <v>25891</v>
      </c>
      <c r="F239" t="s">
        <v>382</v>
      </c>
      <c r="G239">
        <v>6.9999999999999999E-4</v>
      </c>
      <c r="H239">
        <v>4415</v>
      </c>
      <c r="I239">
        <v>4415</v>
      </c>
      <c r="J239">
        <v>104.191</v>
      </c>
      <c r="K239">
        <v>104.191</v>
      </c>
      <c r="L239">
        <v>1919.66</v>
      </c>
      <c r="M239">
        <v>1919.66</v>
      </c>
      <c r="N239">
        <v>80.099999999999994</v>
      </c>
    </row>
    <row r="240" spans="1:14" x14ac:dyDescent="0.2">
      <c r="A240" t="s">
        <v>383</v>
      </c>
      <c r="B240">
        <v>26100.6</v>
      </c>
      <c r="C240">
        <v>26017.1</v>
      </c>
      <c r="D240">
        <v>26176.799999999999</v>
      </c>
      <c r="E240">
        <v>25968.7</v>
      </c>
      <c r="F240" t="s">
        <v>384</v>
      </c>
      <c r="G240">
        <v>3.2000000000000002E-3</v>
      </c>
      <c r="I240">
        <v>4356.3</v>
      </c>
      <c r="K240">
        <v>103.587</v>
      </c>
      <c r="L240">
        <v>1</v>
      </c>
      <c r="M240">
        <v>1914.53</v>
      </c>
      <c r="N240" t="e">
        <v>#N/A</v>
      </c>
    </row>
    <row r="241" spans="1:14" x14ac:dyDescent="0.2">
      <c r="A241" t="s">
        <v>385</v>
      </c>
      <c r="B241">
        <v>26017.1</v>
      </c>
      <c r="C241">
        <v>26057.200000000001</v>
      </c>
      <c r="D241">
        <v>26114.1</v>
      </c>
      <c r="E241">
        <v>25993.5</v>
      </c>
      <c r="F241" t="s">
        <v>386</v>
      </c>
      <c r="G241">
        <v>-1.5E-3</v>
      </c>
      <c r="I241">
        <v>4356.3</v>
      </c>
      <c r="K241">
        <v>103.587</v>
      </c>
      <c r="L241">
        <v>1</v>
      </c>
      <c r="M241">
        <v>1914.53</v>
      </c>
      <c r="N241" t="e">
        <v>#N/A</v>
      </c>
    </row>
    <row r="242" spans="1:14" x14ac:dyDescent="0.2">
      <c r="A242" t="s">
        <v>387</v>
      </c>
      <c r="B242">
        <v>26057.200000000001</v>
      </c>
      <c r="C242">
        <v>26176.1</v>
      </c>
      <c r="D242">
        <v>26265.7</v>
      </c>
      <c r="E242">
        <v>25811.599999999999</v>
      </c>
      <c r="F242" t="s">
        <v>388</v>
      </c>
      <c r="G242">
        <v>-4.5999999999999999E-3</v>
      </c>
      <c r="H242">
        <v>4356.3</v>
      </c>
      <c r="I242">
        <v>4356.3</v>
      </c>
      <c r="J242">
        <v>103.587</v>
      </c>
      <c r="K242">
        <v>103.587</v>
      </c>
      <c r="L242">
        <v>1914.53</v>
      </c>
      <c r="M242">
        <v>1914.53</v>
      </c>
      <c r="N242">
        <v>79.83</v>
      </c>
    </row>
    <row r="243" spans="1:14" x14ac:dyDescent="0.2">
      <c r="A243" t="s">
        <v>389</v>
      </c>
      <c r="B243">
        <v>26177</v>
      </c>
      <c r="C243">
        <v>26436.2</v>
      </c>
      <c r="D243">
        <v>26560.5</v>
      </c>
      <c r="E243">
        <v>25943.599999999999</v>
      </c>
      <c r="F243" t="s">
        <v>390</v>
      </c>
      <c r="G243">
        <v>-9.7999999999999997E-3</v>
      </c>
      <c r="H243">
        <v>4375.6000000000004</v>
      </c>
      <c r="I243">
        <v>4375.6000000000004</v>
      </c>
      <c r="J243">
        <v>103.093</v>
      </c>
      <c r="K243">
        <v>103.093</v>
      </c>
      <c r="L243">
        <v>1916.6</v>
      </c>
      <c r="M243">
        <v>1916.6</v>
      </c>
      <c r="N243">
        <v>79.05</v>
      </c>
    </row>
    <row r="244" spans="1:14" x14ac:dyDescent="0.2">
      <c r="A244" t="s">
        <v>391</v>
      </c>
      <c r="B244">
        <v>26436.2</v>
      </c>
      <c r="C244">
        <v>26042</v>
      </c>
      <c r="D244">
        <v>26807.7</v>
      </c>
      <c r="E244">
        <v>25812.6</v>
      </c>
      <c r="F244" t="s">
        <v>392</v>
      </c>
      <c r="G244">
        <v>1.52E-2</v>
      </c>
      <c r="H244">
        <v>4396.3999999999996</v>
      </c>
      <c r="I244">
        <v>4396.3999999999996</v>
      </c>
      <c r="J244">
        <v>103.471</v>
      </c>
      <c r="K244">
        <v>103.471</v>
      </c>
      <c r="L244">
        <v>1914.31</v>
      </c>
      <c r="M244">
        <v>1914.31</v>
      </c>
      <c r="N244">
        <v>78.89</v>
      </c>
    </row>
    <row r="245" spans="1:14" x14ac:dyDescent="0.2">
      <c r="A245" t="s">
        <v>393</v>
      </c>
      <c r="B245">
        <v>26039.9</v>
      </c>
      <c r="C245">
        <v>26126.799999999999</v>
      </c>
      <c r="D245">
        <v>26138.799999999999</v>
      </c>
      <c r="E245">
        <v>25481.9</v>
      </c>
      <c r="F245" t="s">
        <v>394</v>
      </c>
      <c r="G245">
        <v>-3.3E-3</v>
      </c>
      <c r="H245">
        <v>4382.8</v>
      </c>
      <c r="I245">
        <v>4382.8</v>
      </c>
      <c r="J245">
        <v>103.992</v>
      </c>
      <c r="K245">
        <v>103.992</v>
      </c>
      <c r="L245">
        <v>1897</v>
      </c>
      <c r="M245">
        <v>1897</v>
      </c>
      <c r="N245">
        <v>80.349999999999994</v>
      </c>
    </row>
    <row r="246" spans="1:14" x14ac:dyDescent="0.2">
      <c r="A246" t="s">
        <v>395</v>
      </c>
      <c r="B246">
        <v>26126</v>
      </c>
      <c r="C246">
        <v>26190.799999999999</v>
      </c>
      <c r="D246">
        <v>26220.9</v>
      </c>
      <c r="E246">
        <v>25850.799999999999</v>
      </c>
      <c r="F246" t="s">
        <v>396</v>
      </c>
      <c r="G246">
        <v>-2.5000000000000001E-3</v>
      </c>
      <c r="H246">
        <v>4360.3</v>
      </c>
      <c r="I246">
        <v>4360.3</v>
      </c>
      <c r="J246">
        <v>104.01300000000001</v>
      </c>
      <c r="K246">
        <v>104.01300000000001</v>
      </c>
      <c r="L246">
        <v>1893.94</v>
      </c>
      <c r="M246">
        <v>1893.94</v>
      </c>
      <c r="N246">
        <v>80.72</v>
      </c>
    </row>
    <row r="247" spans="1:14" x14ac:dyDescent="0.2">
      <c r="A247" t="s">
        <v>397</v>
      </c>
      <c r="B247">
        <v>26190.799999999999</v>
      </c>
      <c r="C247">
        <v>26099.5</v>
      </c>
      <c r="D247">
        <v>26269.1</v>
      </c>
      <c r="E247">
        <v>25998.5</v>
      </c>
      <c r="F247" t="s">
        <v>398</v>
      </c>
      <c r="G247">
        <v>3.5000000000000001E-3</v>
      </c>
      <c r="I247">
        <v>4335.3</v>
      </c>
      <c r="K247">
        <v>103.919</v>
      </c>
      <c r="L247">
        <v>1</v>
      </c>
      <c r="M247">
        <v>1888.19</v>
      </c>
      <c r="N247" t="e">
        <v>#N/A</v>
      </c>
    </row>
    <row r="248" spans="1:14" x14ac:dyDescent="0.2">
      <c r="A248" t="s">
        <v>399</v>
      </c>
      <c r="B248">
        <v>26099.4</v>
      </c>
      <c r="C248">
        <v>26053.3</v>
      </c>
      <c r="D248">
        <v>26262.2</v>
      </c>
      <c r="E248">
        <v>25799.5</v>
      </c>
      <c r="F248" t="s">
        <v>400</v>
      </c>
      <c r="G248">
        <v>1.8E-3</v>
      </c>
      <c r="I248">
        <v>4335.3</v>
      </c>
      <c r="K248">
        <v>103.919</v>
      </c>
      <c r="L248">
        <v>1</v>
      </c>
      <c r="M248">
        <v>1888.19</v>
      </c>
      <c r="N248" t="e">
        <v>#N/A</v>
      </c>
    </row>
    <row r="249" spans="1:14" x14ac:dyDescent="0.2">
      <c r="A249" t="s">
        <v>401</v>
      </c>
      <c r="B249">
        <v>26053.200000000001</v>
      </c>
      <c r="C249">
        <v>26635.7</v>
      </c>
      <c r="D249">
        <v>26801.9</v>
      </c>
      <c r="E249">
        <v>25691</v>
      </c>
      <c r="F249" t="s">
        <v>402</v>
      </c>
      <c r="G249">
        <v>-2.1899999999999999E-2</v>
      </c>
      <c r="H249">
        <v>4335.3</v>
      </c>
      <c r="I249">
        <v>4335.3</v>
      </c>
      <c r="J249">
        <v>103.919</v>
      </c>
      <c r="K249">
        <v>103.919</v>
      </c>
      <c r="L249">
        <v>1888.19</v>
      </c>
      <c r="M249">
        <v>1888.19</v>
      </c>
      <c r="N249">
        <v>81.25</v>
      </c>
    </row>
    <row r="250" spans="1:14" x14ac:dyDescent="0.2">
      <c r="A250" t="s">
        <v>403</v>
      </c>
      <c r="B250">
        <v>26635.7</v>
      </c>
      <c r="C250">
        <v>28726.1</v>
      </c>
      <c r="D250">
        <v>28771.8</v>
      </c>
      <c r="E250">
        <v>25489.4</v>
      </c>
      <c r="F250" t="s">
        <v>404</v>
      </c>
      <c r="G250">
        <v>-7.2800000000000004E-2</v>
      </c>
      <c r="H250">
        <v>4364.8</v>
      </c>
      <c r="I250">
        <v>4364.8</v>
      </c>
      <c r="J250">
        <v>103.333</v>
      </c>
      <c r="K250">
        <v>103.333</v>
      </c>
      <c r="L250">
        <v>1888.89</v>
      </c>
      <c r="M250">
        <v>1888.89</v>
      </c>
      <c r="N250">
        <v>80.39</v>
      </c>
    </row>
    <row r="251" spans="1:14" x14ac:dyDescent="0.2">
      <c r="A251" t="s">
        <v>405</v>
      </c>
      <c r="B251">
        <v>28726.3</v>
      </c>
      <c r="C251">
        <v>29195.3</v>
      </c>
      <c r="D251">
        <v>29251.1</v>
      </c>
      <c r="E251">
        <v>28717.599999999999</v>
      </c>
      <c r="F251" t="s">
        <v>406</v>
      </c>
      <c r="G251">
        <v>-1.61E-2</v>
      </c>
      <c r="H251">
        <v>4403.6000000000004</v>
      </c>
      <c r="I251">
        <v>4403.6000000000004</v>
      </c>
      <c r="J251">
        <v>103.473</v>
      </c>
      <c r="K251">
        <v>103.473</v>
      </c>
      <c r="L251">
        <v>1891.76</v>
      </c>
      <c r="M251">
        <v>1891.76</v>
      </c>
      <c r="N251">
        <v>79.38</v>
      </c>
    </row>
    <row r="252" spans="1:14" x14ac:dyDescent="0.2">
      <c r="A252" t="s">
        <v>407</v>
      </c>
      <c r="B252">
        <v>29195.3</v>
      </c>
      <c r="C252">
        <v>29426.7</v>
      </c>
      <c r="D252">
        <v>29472</v>
      </c>
      <c r="E252">
        <v>29118.6</v>
      </c>
      <c r="F252" t="s">
        <v>408</v>
      </c>
      <c r="G252">
        <v>-7.9000000000000008E-3</v>
      </c>
      <c r="H252">
        <v>4432.2</v>
      </c>
      <c r="I252">
        <v>4432.2</v>
      </c>
      <c r="J252">
        <v>103.206</v>
      </c>
      <c r="K252">
        <v>103.206</v>
      </c>
      <c r="L252">
        <v>1901.56</v>
      </c>
      <c r="M252">
        <v>1901.56</v>
      </c>
      <c r="N252">
        <v>80.989999999999995</v>
      </c>
    </row>
    <row r="253" spans="1:14" x14ac:dyDescent="0.2">
      <c r="A253" t="s">
        <v>409</v>
      </c>
      <c r="B253">
        <v>29426.7</v>
      </c>
      <c r="C253">
        <v>29300.1</v>
      </c>
      <c r="D253">
        <v>29689</v>
      </c>
      <c r="E253">
        <v>29116</v>
      </c>
      <c r="F253" t="s">
        <v>410</v>
      </c>
      <c r="G253">
        <v>4.3E-3</v>
      </c>
      <c r="H253">
        <v>4453.3999999999996</v>
      </c>
      <c r="I253">
        <v>4453.3999999999996</v>
      </c>
      <c r="J253">
        <v>103.276</v>
      </c>
      <c r="K253">
        <v>103.276</v>
      </c>
      <c r="L253">
        <v>1907.9</v>
      </c>
      <c r="M253">
        <v>1907.9</v>
      </c>
      <c r="N253">
        <v>82.51</v>
      </c>
    </row>
    <row r="254" spans="1:14" x14ac:dyDescent="0.2">
      <c r="A254" t="s">
        <v>411</v>
      </c>
      <c r="B254">
        <v>29300.1</v>
      </c>
      <c r="C254">
        <v>29428.2</v>
      </c>
      <c r="D254">
        <v>29468.5</v>
      </c>
      <c r="E254">
        <v>29272.3</v>
      </c>
      <c r="F254" t="s">
        <v>412</v>
      </c>
      <c r="G254">
        <v>-4.4000000000000003E-3</v>
      </c>
      <c r="I254">
        <v>4444</v>
      </c>
      <c r="K254">
        <v>103.47</v>
      </c>
      <c r="L254">
        <v>1</v>
      </c>
      <c r="M254">
        <v>1913.32</v>
      </c>
      <c r="N254" t="e">
        <v>#N/A</v>
      </c>
    </row>
    <row r="255" spans="1:14" x14ac:dyDescent="0.2">
      <c r="A255">
        <v>45268</v>
      </c>
      <c r="B255">
        <v>29428.2</v>
      </c>
      <c r="C255">
        <v>29420.799999999999</v>
      </c>
      <c r="D255">
        <v>29480.799999999999</v>
      </c>
      <c r="E255">
        <v>29375.4</v>
      </c>
      <c r="F255" t="s">
        <v>413</v>
      </c>
      <c r="G255">
        <v>2.0000000000000001E-4</v>
      </c>
      <c r="I255">
        <v>4444</v>
      </c>
      <c r="K255">
        <v>103.47</v>
      </c>
      <c r="L255">
        <v>1</v>
      </c>
      <c r="M255">
        <v>1913.32</v>
      </c>
      <c r="N255" t="e">
        <v>#N/A</v>
      </c>
    </row>
    <row r="256" spans="1:14" x14ac:dyDescent="0.2">
      <c r="A256">
        <v>45238</v>
      </c>
      <c r="B256">
        <v>29420.799999999999</v>
      </c>
      <c r="C256">
        <v>29448.9</v>
      </c>
      <c r="D256">
        <v>29544.9</v>
      </c>
      <c r="E256">
        <v>29271.200000000001</v>
      </c>
      <c r="F256" t="s">
        <v>414</v>
      </c>
      <c r="G256">
        <v>-1E-3</v>
      </c>
      <c r="H256">
        <v>4444</v>
      </c>
      <c r="I256">
        <v>4444</v>
      </c>
      <c r="J256">
        <v>103.47</v>
      </c>
      <c r="K256">
        <v>103.47</v>
      </c>
      <c r="L256">
        <v>1913.32</v>
      </c>
      <c r="M256">
        <v>1913.32</v>
      </c>
      <c r="N256">
        <v>83.19</v>
      </c>
    </row>
    <row r="257" spans="1:14" x14ac:dyDescent="0.2">
      <c r="A257">
        <v>45207</v>
      </c>
      <c r="B257">
        <v>29449</v>
      </c>
      <c r="C257">
        <v>29578</v>
      </c>
      <c r="D257">
        <v>29719.4</v>
      </c>
      <c r="E257">
        <v>29377.5</v>
      </c>
      <c r="F257" t="s">
        <v>415</v>
      </c>
      <c r="G257">
        <v>-4.4000000000000003E-3</v>
      </c>
      <c r="H257">
        <v>4457.8999999999996</v>
      </c>
      <c r="I257">
        <v>4457.8999999999996</v>
      </c>
      <c r="J257">
        <v>103.319</v>
      </c>
      <c r="K257">
        <v>103.319</v>
      </c>
      <c r="L257">
        <v>1912.06</v>
      </c>
      <c r="M257">
        <v>1912.06</v>
      </c>
      <c r="N257">
        <v>82.82</v>
      </c>
    </row>
    <row r="258" spans="1:14" x14ac:dyDescent="0.2">
      <c r="A258">
        <v>45177</v>
      </c>
      <c r="B258">
        <v>29578</v>
      </c>
      <c r="C258">
        <v>29771.3</v>
      </c>
      <c r="D258">
        <v>30104</v>
      </c>
      <c r="E258">
        <v>29384.2</v>
      </c>
      <c r="F258" t="s">
        <v>416</v>
      </c>
      <c r="G258">
        <v>-6.7000000000000002E-3</v>
      </c>
      <c r="H258">
        <v>4461.3</v>
      </c>
      <c r="I258">
        <v>4461.3</v>
      </c>
      <c r="J258">
        <v>103.095</v>
      </c>
      <c r="K258">
        <v>103.095</v>
      </c>
      <c r="L258">
        <v>1914.59</v>
      </c>
      <c r="M258">
        <v>1914.59</v>
      </c>
      <c r="N258">
        <v>84.4</v>
      </c>
    </row>
    <row r="259" spans="1:14" x14ac:dyDescent="0.2">
      <c r="A259">
        <v>45146</v>
      </c>
      <c r="B259">
        <v>29777.4</v>
      </c>
      <c r="C259">
        <v>29204.2</v>
      </c>
      <c r="D259">
        <v>30168.6</v>
      </c>
      <c r="E259">
        <v>29137.7</v>
      </c>
      <c r="F259" t="s">
        <v>417</v>
      </c>
      <c r="G259">
        <v>1.9599999999999999E-2</v>
      </c>
      <c r="H259">
        <v>4464.3999999999996</v>
      </c>
      <c r="I259">
        <v>4464.3999999999996</v>
      </c>
      <c r="J259">
        <v>103.05800000000001</v>
      </c>
      <c r="K259">
        <v>103.05800000000001</v>
      </c>
      <c r="L259">
        <v>1924.82</v>
      </c>
      <c r="M259">
        <v>1924.82</v>
      </c>
      <c r="N259">
        <v>82.92</v>
      </c>
    </row>
    <row r="260" spans="1:14" x14ac:dyDescent="0.2">
      <c r="A260">
        <v>45115</v>
      </c>
      <c r="B260">
        <v>29204.2</v>
      </c>
      <c r="C260">
        <v>29081.3</v>
      </c>
      <c r="D260">
        <v>29270.2</v>
      </c>
      <c r="E260">
        <v>28721</v>
      </c>
      <c r="F260" t="s">
        <v>418</v>
      </c>
      <c r="G260">
        <v>4.1999999999999997E-3</v>
      </c>
      <c r="H260">
        <v>4491.1000000000004</v>
      </c>
      <c r="I260">
        <v>4491.1000000000004</v>
      </c>
      <c r="J260">
        <v>102.68899999999999</v>
      </c>
      <c r="K260">
        <v>102.68899999999999</v>
      </c>
      <c r="L260">
        <v>1936.39</v>
      </c>
      <c r="M260">
        <v>1936.39</v>
      </c>
      <c r="N260">
        <v>81.94</v>
      </c>
    </row>
    <row r="261" spans="1:14" x14ac:dyDescent="0.2">
      <c r="A261">
        <v>45085</v>
      </c>
      <c r="B261">
        <v>29081.3</v>
      </c>
      <c r="C261">
        <v>29067.9</v>
      </c>
      <c r="D261">
        <v>29198.9</v>
      </c>
      <c r="E261">
        <v>28987.4</v>
      </c>
      <c r="F261" t="s">
        <v>419</v>
      </c>
      <c r="G261">
        <v>5.0000000000000001E-4</v>
      </c>
      <c r="I261">
        <v>4474.6000000000004</v>
      </c>
      <c r="K261">
        <v>102.367</v>
      </c>
      <c r="L261">
        <v>1</v>
      </c>
      <c r="M261">
        <v>1941.62</v>
      </c>
      <c r="N261" t="e">
        <v>#N/A</v>
      </c>
    </row>
    <row r="262" spans="1:14" x14ac:dyDescent="0.2">
      <c r="A262">
        <v>45054</v>
      </c>
      <c r="B262">
        <v>29068.1</v>
      </c>
      <c r="C262">
        <v>29105.599999999999</v>
      </c>
      <c r="D262">
        <v>29139.3</v>
      </c>
      <c r="E262">
        <v>28983</v>
      </c>
      <c r="F262" t="s">
        <v>420</v>
      </c>
      <c r="G262">
        <v>-1.2999999999999999E-3</v>
      </c>
      <c r="I262">
        <v>4474.6000000000004</v>
      </c>
      <c r="K262">
        <v>102.367</v>
      </c>
      <c r="L262">
        <v>1</v>
      </c>
      <c r="M262">
        <v>1941.62</v>
      </c>
      <c r="N262" t="e">
        <v>#N/A</v>
      </c>
    </row>
    <row r="263" spans="1:14" x14ac:dyDescent="0.2">
      <c r="A263">
        <v>45024</v>
      </c>
      <c r="B263">
        <v>29105.5</v>
      </c>
      <c r="C263">
        <v>29189.1</v>
      </c>
      <c r="D263">
        <v>29319.1</v>
      </c>
      <c r="E263">
        <v>28875.8</v>
      </c>
      <c r="F263" t="s">
        <v>421</v>
      </c>
      <c r="G263">
        <v>-2.8999999999999998E-3</v>
      </c>
      <c r="H263">
        <v>4474.6000000000004</v>
      </c>
      <c r="I263">
        <v>4474.6000000000004</v>
      </c>
      <c r="J263">
        <v>102.367</v>
      </c>
      <c r="K263">
        <v>102.367</v>
      </c>
      <c r="L263">
        <v>1941.62</v>
      </c>
      <c r="M263">
        <v>1941.62</v>
      </c>
      <c r="N263">
        <v>82.82</v>
      </c>
    </row>
    <row r="264" spans="1:14" x14ac:dyDescent="0.2">
      <c r="A264">
        <v>44993</v>
      </c>
      <c r="B264">
        <v>29189.3</v>
      </c>
      <c r="C264">
        <v>29180.9</v>
      </c>
      <c r="D264">
        <v>29409.8</v>
      </c>
      <c r="E264">
        <v>28981</v>
      </c>
      <c r="F264" t="s">
        <v>422</v>
      </c>
      <c r="G264">
        <v>5.0000000000000001E-4</v>
      </c>
      <c r="H264">
        <v>4485.5</v>
      </c>
      <c r="I264">
        <v>4485.5</v>
      </c>
      <c r="J264">
        <v>102.312</v>
      </c>
      <c r="K264">
        <v>102.312</v>
      </c>
      <c r="L264">
        <v>1933.74</v>
      </c>
      <c r="M264">
        <v>1933.74</v>
      </c>
      <c r="N264">
        <v>81.55</v>
      </c>
    </row>
    <row r="265" spans="1:14" x14ac:dyDescent="0.2">
      <c r="A265">
        <v>44965</v>
      </c>
      <c r="B265">
        <v>29173.7</v>
      </c>
      <c r="C265">
        <v>29711.8</v>
      </c>
      <c r="D265">
        <v>30025.9</v>
      </c>
      <c r="E265">
        <v>28961.599999999999</v>
      </c>
      <c r="F265" t="s">
        <v>423</v>
      </c>
      <c r="G265">
        <v>-1.8100000000000002E-2</v>
      </c>
      <c r="H265">
        <v>4505.8</v>
      </c>
      <c r="I265">
        <v>4505.8</v>
      </c>
      <c r="J265">
        <v>102.34</v>
      </c>
      <c r="K265">
        <v>102.34</v>
      </c>
      <c r="L265">
        <v>1933.56</v>
      </c>
      <c r="M265">
        <v>1933.56</v>
      </c>
      <c r="N265">
        <v>79.489999999999995</v>
      </c>
    </row>
    <row r="266" spans="1:14" x14ac:dyDescent="0.2">
      <c r="A266">
        <v>44934</v>
      </c>
      <c r="B266">
        <v>29712.2</v>
      </c>
      <c r="C266">
        <v>29232.3</v>
      </c>
      <c r="D266">
        <v>29712.2</v>
      </c>
      <c r="E266">
        <v>28611</v>
      </c>
      <c r="F266" t="s">
        <v>424</v>
      </c>
      <c r="G266">
        <v>1.6400000000000001E-2</v>
      </c>
      <c r="H266">
        <v>4567.5</v>
      </c>
      <c r="I266">
        <v>4567.5</v>
      </c>
      <c r="J266">
        <v>101.861</v>
      </c>
      <c r="K266">
        <v>101.861</v>
      </c>
      <c r="L266">
        <v>1944.08</v>
      </c>
      <c r="M266">
        <v>1944.08</v>
      </c>
      <c r="N266">
        <v>81.37</v>
      </c>
    </row>
    <row r="267" spans="1:14" x14ac:dyDescent="0.2">
      <c r="A267" t="s">
        <v>425</v>
      </c>
      <c r="B267">
        <v>29232.400000000001</v>
      </c>
      <c r="C267">
        <v>29282</v>
      </c>
      <c r="D267">
        <v>29502.3</v>
      </c>
      <c r="E267">
        <v>29128.3</v>
      </c>
      <c r="F267" t="s">
        <v>426</v>
      </c>
      <c r="G267">
        <v>-1.6999999999999999E-3</v>
      </c>
      <c r="H267">
        <v>4573.1000000000004</v>
      </c>
      <c r="I267">
        <v>4573.1000000000004</v>
      </c>
      <c r="J267">
        <v>101.836</v>
      </c>
      <c r="K267">
        <v>101.836</v>
      </c>
      <c r="L267">
        <v>1964.19</v>
      </c>
      <c r="M267">
        <v>1964.19</v>
      </c>
      <c r="N267">
        <v>81.8</v>
      </c>
    </row>
    <row r="268" spans="1:14" x14ac:dyDescent="0.2">
      <c r="A268" t="s">
        <v>427</v>
      </c>
      <c r="B268">
        <v>29281.7</v>
      </c>
      <c r="C268">
        <v>29354.2</v>
      </c>
      <c r="D268">
        <v>29446.6</v>
      </c>
      <c r="E268">
        <v>29054.5</v>
      </c>
      <c r="F268" t="s">
        <v>428</v>
      </c>
      <c r="G268">
        <v>-2.3999999999999998E-3</v>
      </c>
      <c r="I268">
        <v>4564</v>
      </c>
      <c r="K268">
        <v>102.35</v>
      </c>
      <c r="L268">
        <v>1</v>
      </c>
      <c r="M268">
        <v>1959.2</v>
      </c>
      <c r="N268" t="e">
        <v>#N/A</v>
      </c>
    </row>
    <row r="269" spans="1:14" x14ac:dyDescent="0.2">
      <c r="A269" t="s">
        <v>429</v>
      </c>
      <c r="B269">
        <v>29353.5</v>
      </c>
      <c r="C269">
        <v>29315</v>
      </c>
      <c r="D269">
        <v>29400.1</v>
      </c>
      <c r="E269">
        <v>29256.9</v>
      </c>
      <c r="F269" t="s">
        <v>430</v>
      </c>
      <c r="G269">
        <v>1.2999999999999999E-3</v>
      </c>
      <c r="I269">
        <v>4564</v>
      </c>
      <c r="K269">
        <v>102.35</v>
      </c>
      <c r="L269">
        <v>1</v>
      </c>
      <c r="M269">
        <v>1959.2</v>
      </c>
      <c r="N269" t="e">
        <v>#N/A</v>
      </c>
    </row>
    <row r="270" spans="1:14" x14ac:dyDescent="0.2">
      <c r="A270" t="s">
        <v>431</v>
      </c>
      <c r="B270">
        <v>29315</v>
      </c>
      <c r="C270">
        <v>29222.7</v>
      </c>
      <c r="D270">
        <v>29533</v>
      </c>
      <c r="E270">
        <v>29125.1</v>
      </c>
      <c r="F270" t="s">
        <v>432</v>
      </c>
      <c r="G270">
        <v>3.2000000000000002E-3</v>
      </c>
      <c r="H270">
        <v>4564</v>
      </c>
      <c r="I270">
        <v>4564</v>
      </c>
      <c r="J270">
        <v>102.35</v>
      </c>
      <c r="K270">
        <v>102.35</v>
      </c>
      <c r="L270">
        <v>1959.2</v>
      </c>
      <c r="M270">
        <v>1959.2</v>
      </c>
      <c r="N270">
        <v>80.58</v>
      </c>
    </row>
    <row r="271" spans="1:14" x14ac:dyDescent="0.2">
      <c r="A271" t="s">
        <v>433</v>
      </c>
      <c r="B271">
        <v>29222.7</v>
      </c>
      <c r="C271">
        <v>29352.9</v>
      </c>
      <c r="D271">
        <v>29568.799999999999</v>
      </c>
      <c r="E271">
        <v>29094</v>
      </c>
      <c r="F271" t="s">
        <v>434</v>
      </c>
      <c r="G271">
        <v>-4.4000000000000003E-3</v>
      </c>
      <c r="H271">
        <v>4528.6000000000004</v>
      </c>
      <c r="I271">
        <v>4528.6000000000004</v>
      </c>
      <c r="J271">
        <v>102.389</v>
      </c>
      <c r="K271">
        <v>102.389</v>
      </c>
      <c r="L271">
        <v>1944.99</v>
      </c>
      <c r="M271">
        <v>1944.99</v>
      </c>
      <c r="N271">
        <v>80.09</v>
      </c>
    </row>
    <row r="272" spans="1:14" x14ac:dyDescent="0.2">
      <c r="A272" t="s">
        <v>435</v>
      </c>
      <c r="B272">
        <v>29352.2</v>
      </c>
      <c r="C272">
        <v>29228.799999999999</v>
      </c>
      <c r="D272">
        <v>29681.8</v>
      </c>
      <c r="E272">
        <v>29109.7</v>
      </c>
      <c r="F272" t="s">
        <v>436</v>
      </c>
      <c r="G272">
        <v>4.1999999999999997E-3</v>
      </c>
      <c r="H272">
        <v>4547.6000000000004</v>
      </c>
      <c r="I272">
        <v>4547.6000000000004</v>
      </c>
      <c r="J272">
        <v>102.08499999999999</v>
      </c>
      <c r="K272">
        <v>102.08499999999999</v>
      </c>
      <c r="L272">
        <v>1972.1</v>
      </c>
      <c r="M272">
        <v>1972.1</v>
      </c>
      <c r="N272">
        <v>78.78</v>
      </c>
    </row>
    <row r="273" spans="1:14" x14ac:dyDescent="0.2">
      <c r="A273" t="s">
        <v>437</v>
      </c>
      <c r="B273">
        <v>29228.6</v>
      </c>
      <c r="C273">
        <v>29178.3</v>
      </c>
      <c r="D273">
        <v>29365.4</v>
      </c>
      <c r="E273">
        <v>29058.7</v>
      </c>
      <c r="F273" t="s">
        <v>438</v>
      </c>
      <c r="G273">
        <v>1.6999999999999999E-3</v>
      </c>
      <c r="H273">
        <v>4552.3999999999996</v>
      </c>
      <c r="I273">
        <v>4552.3999999999996</v>
      </c>
      <c r="J273">
        <v>101.626</v>
      </c>
      <c r="K273">
        <v>101.626</v>
      </c>
      <c r="L273">
        <v>1964.58</v>
      </c>
      <c r="M273">
        <v>1964.58</v>
      </c>
      <c r="N273">
        <v>79.63</v>
      </c>
    </row>
    <row r="274" spans="1:14" x14ac:dyDescent="0.2">
      <c r="A274" t="s">
        <v>439</v>
      </c>
      <c r="B274">
        <v>29178.1</v>
      </c>
      <c r="C274">
        <v>30085.9</v>
      </c>
      <c r="D274">
        <v>30098.2</v>
      </c>
      <c r="E274">
        <v>28890.7</v>
      </c>
      <c r="F274" t="s">
        <v>440</v>
      </c>
      <c r="G274">
        <v>-3.0200000000000001E-2</v>
      </c>
      <c r="H274">
        <v>4541.3</v>
      </c>
      <c r="I274">
        <v>4541.3</v>
      </c>
      <c r="J274">
        <v>101.399</v>
      </c>
      <c r="K274">
        <v>101.399</v>
      </c>
      <c r="L274">
        <v>1954.51</v>
      </c>
      <c r="M274">
        <v>1954.51</v>
      </c>
      <c r="N274">
        <v>78.739999999999995</v>
      </c>
    </row>
    <row r="275" spans="1:14" x14ac:dyDescent="0.2">
      <c r="A275" t="s">
        <v>441</v>
      </c>
      <c r="B275">
        <v>30085.9</v>
      </c>
      <c r="C275">
        <v>29788.9</v>
      </c>
      <c r="D275">
        <v>30337</v>
      </c>
      <c r="E275">
        <v>29735.7</v>
      </c>
      <c r="F275" t="s">
        <v>442</v>
      </c>
      <c r="G275">
        <v>0.01</v>
      </c>
      <c r="I275">
        <v>4535.8</v>
      </c>
      <c r="K275">
        <v>101.544</v>
      </c>
      <c r="L275">
        <v>1</v>
      </c>
      <c r="M275">
        <v>1960.23</v>
      </c>
      <c r="N275" t="e">
        <v>#N/A</v>
      </c>
    </row>
    <row r="276" spans="1:14" x14ac:dyDescent="0.2">
      <c r="A276" t="s">
        <v>443</v>
      </c>
      <c r="B276">
        <v>29788.9</v>
      </c>
      <c r="C276">
        <v>29904.5</v>
      </c>
      <c r="D276">
        <v>29988</v>
      </c>
      <c r="E276">
        <v>29657.3</v>
      </c>
      <c r="F276" t="s">
        <v>444</v>
      </c>
      <c r="G276">
        <v>-3.8E-3</v>
      </c>
      <c r="I276">
        <v>4535.8</v>
      </c>
      <c r="K276">
        <v>101.544</v>
      </c>
      <c r="L276">
        <v>1</v>
      </c>
      <c r="M276">
        <v>1960.23</v>
      </c>
      <c r="N276" t="e">
        <v>#N/A</v>
      </c>
    </row>
    <row r="277" spans="1:14" x14ac:dyDescent="0.2">
      <c r="A277" t="s">
        <v>445</v>
      </c>
      <c r="B277">
        <v>29903.1</v>
      </c>
      <c r="C277">
        <v>29801</v>
      </c>
      <c r="D277">
        <v>30058.9</v>
      </c>
      <c r="E277">
        <v>29739.9</v>
      </c>
      <c r="F277" t="s">
        <v>446</v>
      </c>
      <c r="G277">
        <v>3.3999999999999998E-3</v>
      </c>
      <c r="H277">
        <v>4535.8</v>
      </c>
      <c r="I277">
        <v>4535.8</v>
      </c>
      <c r="J277">
        <v>101.544</v>
      </c>
      <c r="K277">
        <v>101.544</v>
      </c>
      <c r="L277">
        <v>1960.23</v>
      </c>
      <c r="M277">
        <v>1960.23</v>
      </c>
      <c r="N277">
        <v>77.069999999999993</v>
      </c>
    </row>
    <row r="278" spans="1:14" x14ac:dyDescent="0.2">
      <c r="A278" t="s">
        <v>447</v>
      </c>
      <c r="B278">
        <v>29801</v>
      </c>
      <c r="C278">
        <v>29909.7</v>
      </c>
      <c r="D278">
        <v>30408</v>
      </c>
      <c r="E278">
        <v>29621.4</v>
      </c>
      <c r="F278" t="s">
        <v>448</v>
      </c>
      <c r="G278">
        <v>-3.5999999999999999E-3</v>
      </c>
      <c r="H278">
        <v>4527.6000000000004</v>
      </c>
      <c r="I278">
        <v>4527.6000000000004</v>
      </c>
      <c r="J278">
        <v>100.636</v>
      </c>
      <c r="K278">
        <v>100.636</v>
      </c>
      <c r="L278">
        <v>1969.62</v>
      </c>
      <c r="M278">
        <v>1969.62</v>
      </c>
      <c r="N278">
        <v>75.63</v>
      </c>
    </row>
    <row r="279" spans="1:14" x14ac:dyDescent="0.2">
      <c r="A279" t="s">
        <v>449</v>
      </c>
      <c r="B279">
        <v>29909.7</v>
      </c>
      <c r="C279">
        <v>29866.7</v>
      </c>
      <c r="D279">
        <v>30185.5</v>
      </c>
      <c r="E279">
        <v>29789.3</v>
      </c>
      <c r="F279" t="s">
        <v>450</v>
      </c>
      <c r="G279">
        <v>1.4E-3</v>
      </c>
      <c r="H279">
        <v>4557.5</v>
      </c>
      <c r="I279">
        <v>4557.5</v>
      </c>
      <c r="J279">
        <v>101.096</v>
      </c>
      <c r="K279">
        <v>101.096</v>
      </c>
      <c r="L279">
        <v>1976.74</v>
      </c>
      <c r="M279">
        <v>1976.74</v>
      </c>
      <c r="N279">
        <v>75.349999999999994</v>
      </c>
    </row>
    <row r="280" spans="1:14" x14ac:dyDescent="0.2">
      <c r="A280" t="s">
        <v>451</v>
      </c>
      <c r="B280">
        <v>29866.799999999999</v>
      </c>
      <c r="C280">
        <v>30139.7</v>
      </c>
      <c r="D280">
        <v>30242.400000000001</v>
      </c>
      <c r="E280">
        <v>29624.6</v>
      </c>
      <c r="F280" t="s">
        <v>452</v>
      </c>
      <c r="G280">
        <v>-9.1000000000000004E-3</v>
      </c>
      <c r="H280">
        <v>4514.6000000000004</v>
      </c>
      <c r="I280">
        <v>4514.6000000000004</v>
      </c>
      <c r="J280">
        <v>101.083</v>
      </c>
      <c r="K280">
        <v>101.083</v>
      </c>
      <c r="L280">
        <v>1978.71</v>
      </c>
      <c r="M280">
        <v>1978.71</v>
      </c>
      <c r="N280">
        <v>75.75</v>
      </c>
    </row>
    <row r="281" spans="1:14" x14ac:dyDescent="0.2">
      <c r="A281" t="s">
        <v>453</v>
      </c>
      <c r="B281">
        <v>30139.7</v>
      </c>
      <c r="C281">
        <v>30235.5</v>
      </c>
      <c r="D281">
        <v>30335.9</v>
      </c>
      <c r="E281">
        <v>29693.3</v>
      </c>
      <c r="F281" t="s">
        <v>454</v>
      </c>
      <c r="G281">
        <v>-3.2000000000000002E-3</v>
      </c>
      <c r="H281">
        <v>4504.8999999999996</v>
      </c>
      <c r="I281">
        <v>4504.8999999999996</v>
      </c>
      <c r="J281">
        <v>100.798</v>
      </c>
      <c r="K281">
        <v>100.798</v>
      </c>
      <c r="L281">
        <v>1954.74</v>
      </c>
      <c r="M281">
        <v>1954.74</v>
      </c>
      <c r="N281">
        <v>74.150000000000006</v>
      </c>
    </row>
    <row r="282" spans="1:14" x14ac:dyDescent="0.2">
      <c r="A282" t="s">
        <v>455</v>
      </c>
      <c r="B282">
        <v>30235.5</v>
      </c>
      <c r="C282">
        <v>30291.8</v>
      </c>
      <c r="D282">
        <v>30435</v>
      </c>
      <c r="E282">
        <v>30075.4</v>
      </c>
      <c r="F282" t="s">
        <v>456</v>
      </c>
      <c r="G282">
        <v>-1.8E-3</v>
      </c>
      <c r="I282">
        <v>4499.6000000000004</v>
      </c>
      <c r="K282">
        <v>100.59699999999999</v>
      </c>
      <c r="L282">
        <v>1</v>
      </c>
      <c r="M282">
        <v>1954.93</v>
      </c>
      <c r="N282" t="e">
        <v>#N/A</v>
      </c>
    </row>
    <row r="283" spans="1:14" x14ac:dyDescent="0.2">
      <c r="A283" t="s">
        <v>457</v>
      </c>
      <c r="B283">
        <v>30291.4</v>
      </c>
      <c r="C283">
        <v>30316.799999999999</v>
      </c>
      <c r="D283">
        <v>30395.4</v>
      </c>
      <c r="E283">
        <v>30246.9</v>
      </c>
      <c r="F283" t="s">
        <v>458</v>
      </c>
      <c r="G283">
        <v>-8.9999999999999998E-4</v>
      </c>
      <c r="I283">
        <v>4499.6000000000004</v>
      </c>
      <c r="K283">
        <v>100.59699999999999</v>
      </c>
      <c r="L283">
        <v>1</v>
      </c>
      <c r="M283">
        <v>1954.93</v>
      </c>
      <c r="N283" t="e">
        <v>#N/A</v>
      </c>
    </row>
    <row r="284" spans="1:14" x14ac:dyDescent="0.2">
      <c r="A284" t="s">
        <v>459</v>
      </c>
      <c r="B284">
        <v>30317.4</v>
      </c>
      <c r="C284">
        <v>31465.4</v>
      </c>
      <c r="D284">
        <v>31602.6</v>
      </c>
      <c r="E284">
        <v>29944.3</v>
      </c>
      <c r="F284" t="s">
        <v>460</v>
      </c>
      <c r="G284">
        <v>-3.6499999999999998E-2</v>
      </c>
      <c r="H284">
        <v>4499.6000000000004</v>
      </c>
      <c r="I284">
        <v>4499.6000000000004</v>
      </c>
      <c r="J284">
        <v>100.59699999999999</v>
      </c>
      <c r="K284">
        <v>100.59699999999999</v>
      </c>
      <c r="L284">
        <v>1954.93</v>
      </c>
      <c r="M284">
        <v>1954.93</v>
      </c>
      <c r="N284">
        <v>75.42</v>
      </c>
    </row>
    <row r="285" spans="1:14" x14ac:dyDescent="0.2">
      <c r="A285" t="s">
        <v>461</v>
      </c>
      <c r="B285">
        <v>31466.1</v>
      </c>
      <c r="C285">
        <v>30387.3</v>
      </c>
      <c r="D285">
        <v>31764.5</v>
      </c>
      <c r="E285">
        <v>30260</v>
      </c>
      <c r="F285" t="s">
        <v>462</v>
      </c>
      <c r="G285">
        <v>3.5499999999999997E-2</v>
      </c>
      <c r="H285">
        <v>4489.3999999999996</v>
      </c>
      <c r="I285">
        <v>4489.3999999999996</v>
      </c>
      <c r="J285">
        <v>99.988</v>
      </c>
      <c r="K285">
        <v>99.988</v>
      </c>
      <c r="L285">
        <v>1960.19</v>
      </c>
      <c r="M285">
        <v>1960.19</v>
      </c>
      <c r="N285">
        <v>76.89</v>
      </c>
    </row>
    <row r="286" spans="1:14" x14ac:dyDescent="0.2">
      <c r="A286">
        <v>45267</v>
      </c>
      <c r="B286">
        <v>30387.3</v>
      </c>
      <c r="C286">
        <v>30623.3</v>
      </c>
      <c r="D286">
        <v>30951.3</v>
      </c>
      <c r="E286">
        <v>30231.7</v>
      </c>
      <c r="F286" t="s">
        <v>463</v>
      </c>
      <c r="G286">
        <v>-7.7000000000000002E-3</v>
      </c>
      <c r="H286">
        <v>4463.2</v>
      </c>
      <c r="I286">
        <v>4463.2</v>
      </c>
      <c r="J286">
        <v>99.625</v>
      </c>
      <c r="K286">
        <v>99.625</v>
      </c>
      <c r="L286">
        <v>1957.09</v>
      </c>
      <c r="M286">
        <v>1957.09</v>
      </c>
      <c r="N286">
        <v>75.75</v>
      </c>
    </row>
    <row r="287" spans="1:14" x14ac:dyDescent="0.2">
      <c r="A287">
        <v>45237</v>
      </c>
      <c r="B287">
        <v>30623.3</v>
      </c>
      <c r="C287">
        <v>30414.2</v>
      </c>
      <c r="D287">
        <v>30782.2</v>
      </c>
      <c r="E287">
        <v>30333.8</v>
      </c>
      <c r="F287" t="s">
        <v>464</v>
      </c>
      <c r="G287">
        <v>6.7999999999999996E-3</v>
      </c>
      <c r="H287">
        <v>4408.5</v>
      </c>
      <c r="I287">
        <v>4408.5</v>
      </c>
      <c r="J287">
        <v>99.528999999999996</v>
      </c>
      <c r="K287">
        <v>99.528999999999996</v>
      </c>
      <c r="L287">
        <v>1931.99</v>
      </c>
      <c r="M287">
        <v>1931.99</v>
      </c>
      <c r="N287">
        <v>74.83</v>
      </c>
    </row>
    <row r="288" spans="1:14" x14ac:dyDescent="0.2">
      <c r="A288">
        <v>45206</v>
      </c>
      <c r="B288">
        <v>30415.3</v>
      </c>
      <c r="C288">
        <v>30166.9</v>
      </c>
      <c r="D288">
        <v>31019.599999999999</v>
      </c>
      <c r="E288">
        <v>29969.1</v>
      </c>
      <c r="F288" t="s">
        <v>465</v>
      </c>
      <c r="G288">
        <v>8.2000000000000007E-3</v>
      </c>
      <c r="H288">
        <v>4389.8999999999996</v>
      </c>
      <c r="I288">
        <v>4389.8999999999996</v>
      </c>
      <c r="J288">
        <v>99.605000000000004</v>
      </c>
      <c r="K288">
        <v>99.605000000000004</v>
      </c>
      <c r="L288">
        <v>1924.99</v>
      </c>
      <c r="M288">
        <v>1924.99</v>
      </c>
      <c r="N288">
        <v>72.989999999999995</v>
      </c>
    </row>
    <row r="289" spans="1:14" x14ac:dyDescent="0.2">
      <c r="A289">
        <v>45176</v>
      </c>
      <c r="B289">
        <v>30166.9</v>
      </c>
      <c r="C289">
        <v>30288.799999999999</v>
      </c>
      <c r="D289">
        <v>30425.5</v>
      </c>
      <c r="E289">
        <v>30071.9</v>
      </c>
      <c r="F289" t="s">
        <v>466</v>
      </c>
      <c r="G289">
        <v>-4.0000000000000001E-3</v>
      </c>
      <c r="I289">
        <v>4397.3999999999996</v>
      </c>
      <c r="K289">
        <v>99.456000000000003</v>
      </c>
      <c r="L289">
        <v>1</v>
      </c>
      <c r="M289">
        <v>1924.28</v>
      </c>
      <c r="N289" t="e">
        <v>#N/A</v>
      </c>
    </row>
    <row r="290" spans="1:14" x14ac:dyDescent="0.2">
      <c r="A290">
        <v>45145</v>
      </c>
      <c r="B290">
        <v>30288.799999999999</v>
      </c>
      <c r="C290">
        <v>30346.799999999999</v>
      </c>
      <c r="D290">
        <v>30379.9</v>
      </c>
      <c r="E290">
        <v>30055.9</v>
      </c>
      <c r="F290" t="s">
        <v>467</v>
      </c>
      <c r="G290">
        <v>-1.9E-3</v>
      </c>
      <c r="I290">
        <v>4397.3999999999996</v>
      </c>
      <c r="K290">
        <v>99.456000000000003</v>
      </c>
      <c r="L290">
        <v>1</v>
      </c>
      <c r="M290">
        <v>1924.28</v>
      </c>
      <c r="N290" t="e">
        <v>#N/A</v>
      </c>
    </row>
    <row r="291" spans="1:14" x14ac:dyDescent="0.2">
      <c r="A291">
        <v>45114</v>
      </c>
      <c r="B291">
        <v>30346.400000000001</v>
      </c>
      <c r="C291">
        <v>29912.7</v>
      </c>
      <c r="D291">
        <v>30442</v>
      </c>
      <c r="E291">
        <v>29757.4</v>
      </c>
      <c r="F291" t="s">
        <v>468</v>
      </c>
      <c r="G291">
        <v>1.4500000000000001E-2</v>
      </c>
      <c r="H291">
        <v>4397.3999999999996</v>
      </c>
      <c r="I291">
        <v>4397.3999999999996</v>
      </c>
      <c r="J291">
        <v>99.456000000000003</v>
      </c>
      <c r="K291">
        <v>99.456000000000003</v>
      </c>
      <c r="L291">
        <v>1924.28</v>
      </c>
      <c r="M291">
        <v>1924.28</v>
      </c>
      <c r="N291">
        <v>73.86</v>
      </c>
    </row>
    <row r="292" spans="1:14" x14ac:dyDescent="0.2">
      <c r="A292">
        <v>45084</v>
      </c>
      <c r="B292">
        <v>29913.1</v>
      </c>
      <c r="C292">
        <v>30512.799999999999</v>
      </c>
      <c r="D292">
        <v>31463.599999999999</v>
      </c>
      <c r="E292">
        <v>29869</v>
      </c>
      <c r="F292" t="s">
        <v>469</v>
      </c>
      <c r="G292">
        <v>-1.9699999999999999E-2</v>
      </c>
      <c r="H292">
        <v>4385.1000000000004</v>
      </c>
      <c r="I292">
        <v>4385.1000000000004</v>
      </c>
      <c r="J292">
        <v>100.193</v>
      </c>
      <c r="K292">
        <v>100.193</v>
      </c>
      <c r="L292">
        <v>1910.8</v>
      </c>
      <c r="M292">
        <v>1910.8</v>
      </c>
      <c r="N292">
        <v>71.8</v>
      </c>
    </row>
    <row r="293" spans="1:14" x14ac:dyDescent="0.2">
      <c r="A293">
        <v>45053</v>
      </c>
      <c r="B293">
        <v>30512.799999999999</v>
      </c>
      <c r="C293">
        <v>30768.6</v>
      </c>
      <c r="D293">
        <v>30875.599999999999</v>
      </c>
      <c r="E293">
        <v>30233.3</v>
      </c>
      <c r="F293" t="s">
        <v>470</v>
      </c>
      <c r="G293">
        <v>-8.3000000000000001E-3</v>
      </c>
      <c r="H293">
        <v>4436.6000000000004</v>
      </c>
      <c r="I293">
        <v>4436.6000000000004</v>
      </c>
      <c r="J293">
        <v>101.40300000000001</v>
      </c>
      <c r="K293">
        <v>101.40300000000001</v>
      </c>
      <c r="L293">
        <v>1917.32</v>
      </c>
      <c r="M293">
        <v>1917.32</v>
      </c>
      <c r="N293">
        <v>71.790000000000006</v>
      </c>
    </row>
    <row r="294" spans="1:14" x14ac:dyDescent="0.2">
      <c r="A294">
        <v>45023</v>
      </c>
      <c r="B294">
        <v>30768.400000000001</v>
      </c>
      <c r="C294">
        <v>31152</v>
      </c>
      <c r="D294">
        <v>31326.5</v>
      </c>
      <c r="E294">
        <v>30657.8</v>
      </c>
      <c r="F294" t="s">
        <v>471</v>
      </c>
      <c r="G294">
        <v>-1.23E-2</v>
      </c>
      <c r="I294">
        <v>4442.3</v>
      </c>
      <c r="K294">
        <v>101.642</v>
      </c>
      <c r="L294">
        <v>1925.09</v>
      </c>
      <c r="M294">
        <v>1925.09</v>
      </c>
      <c r="N294">
        <v>71.06</v>
      </c>
    </row>
    <row r="295" spans="1:14" x14ac:dyDescent="0.2">
      <c r="A295">
        <v>44992</v>
      </c>
      <c r="B295">
        <v>31151.3</v>
      </c>
      <c r="C295">
        <v>30617.5</v>
      </c>
      <c r="D295">
        <v>31377</v>
      </c>
      <c r="E295">
        <v>30581.5</v>
      </c>
      <c r="F295" t="s">
        <v>472</v>
      </c>
      <c r="G295">
        <v>1.7399999999999999E-2</v>
      </c>
      <c r="H295">
        <v>4442.3</v>
      </c>
      <c r="I295">
        <v>4442.3</v>
      </c>
      <c r="J295">
        <v>101.642</v>
      </c>
      <c r="K295">
        <v>101.642</v>
      </c>
      <c r="L295">
        <v>1921.43</v>
      </c>
      <c r="M295">
        <v>1921.43</v>
      </c>
      <c r="N295">
        <v>69.790000000000006</v>
      </c>
    </row>
    <row r="296" spans="1:14" x14ac:dyDescent="0.2">
      <c r="A296">
        <v>44964</v>
      </c>
      <c r="B296">
        <v>30617.7</v>
      </c>
      <c r="C296">
        <v>30587.1</v>
      </c>
      <c r="D296">
        <v>30769</v>
      </c>
      <c r="E296">
        <v>30227.9</v>
      </c>
      <c r="F296" t="s">
        <v>473</v>
      </c>
      <c r="G296">
        <v>1E-3</v>
      </c>
      <c r="I296">
        <v>4422.3999999999996</v>
      </c>
      <c r="K296">
        <v>101.95</v>
      </c>
      <c r="L296">
        <v>1</v>
      </c>
      <c r="M296">
        <v>1919.57</v>
      </c>
      <c r="N296" t="e">
        <v>#N/A</v>
      </c>
    </row>
    <row r="297" spans="1:14" x14ac:dyDescent="0.2">
      <c r="A297">
        <v>44933</v>
      </c>
      <c r="B297">
        <v>30586.799999999999</v>
      </c>
      <c r="C297">
        <v>30472.9</v>
      </c>
      <c r="D297">
        <v>30649.9</v>
      </c>
      <c r="E297">
        <v>30329</v>
      </c>
      <c r="F297" t="s">
        <v>474</v>
      </c>
      <c r="G297">
        <v>3.7000000000000002E-3</v>
      </c>
      <c r="I297">
        <v>4422.3999999999996</v>
      </c>
      <c r="K297">
        <v>101.95</v>
      </c>
      <c r="L297">
        <v>1</v>
      </c>
      <c r="M297">
        <v>1919.57</v>
      </c>
      <c r="N297" t="e">
        <v>#N/A</v>
      </c>
    </row>
    <row r="298" spans="1:14" x14ac:dyDescent="0.2">
      <c r="A298" t="s">
        <v>475</v>
      </c>
      <c r="B298">
        <v>30472.9</v>
      </c>
      <c r="C298">
        <v>30445.7</v>
      </c>
      <c r="D298">
        <v>31275.5</v>
      </c>
      <c r="E298">
        <v>29714.5</v>
      </c>
      <c r="F298" t="s">
        <v>476</v>
      </c>
      <c r="G298">
        <v>8.9999999999999998E-4</v>
      </c>
      <c r="H298">
        <v>4422.3999999999996</v>
      </c>
      <c r="I298">
        <v>4422.3999999999996</v>
      </c>
      <c r="J298">
        <v>101.95</v>
      </c>
      <c r="K298">
        <v>101.95</v>
      </c>
      <c r="L298">
        <v>1919.57</v>
      </c>
      <c r="M298">
        <v>1919.57</v>
      </c>
      <c r="N298">
        <v>70.64</v>
      </c>
    </row>
    <row r="299" spans="1:14" x14ac:dyDescent="0.2">
      <c r="A299" t="s">
        <v>477</v>
      </c>
      <c r="B299">
        <v>30445.7</v>
      </c>
      <c r="C299">
        <v>30077.3</v>
      </c>
      <c r="D299">
        <v>30823.1</v>
      </c>
      <c r="E299">
        <v>30051.3</v>
      </c>
      <c r="F299" t="s">
        <v>478</v>
      </c>
      <c r="G299">
        <v>1.2200000000000001E-2</v>
      </c>
      <c r="H299">
        <v>4372</v>
      </c>
      <c r="I299">
        <v>4372</v>
      </c>
      <c r="J299">
        <v>102.867</v>
      </c>
      <c r="K299">
        <v>102.867</v>
      </c>
      <c r="L299">
        <v>1908.15</v>
      </c>
      <c r="M299">
        <v>1908.15</v>
      </c>
      <c r="N299">
        <v>69.86</v>
      </c>
    </row>
    <row r="300" spans="1:14" x14ac:dyDescent="0.2">
      <c r="A300" t="s">
        <v>479</v>
      </c>
      <c r="B300">
        <v>30078.6</v>
      </c>
      <c r="C300">
        <v>30691.9</v>
      </c>
      <c r="D300">
        <v>30703.4</v>
      </c>
      <c r="E300">
        <v>29919.5</v>
      </c>
      <c r="F300" t="s">
        <v>480</v>
      </c>
      <c r="G300">
        <v>-1.9900000000000001E-2</v>
      </c>
      <c r="H300">
        <v>4360.2</v>
      </c>
      <c r="I300">
        <v>4360.2</v>
      </c>
      <c r="J300">
        <v>103.035</v>
      </c>
      <c r="K300">
        <v>103.035</v>
      </c>
      <c r="L300">
        <v>1907.42</v>
      </c>
      <c r="M300">
        <v>1907.42</v>
      </c>
      <c r="N300">
        <v>69.56</v>
      </c>
    </row>
    <row r="301" spans="1:14" x14ac:dyDescent="0.2">
      <c r="A301" t="s">
        <v>481</v>
      </c>
      <c r="B301">
        <v>30689.1</v>
      </c>
      <c r="C301">
        <v>30267</v>
      </c>
      <c r="D301">
        <v>30993.7</v>
      </c>
      <c r="E301">
        <v>30231.3</v>
      </c>
      <c r="F301" t="s">
        <v>482</v>
      </c>
      <c r="G301">
        <v>1.3899999999999999E-2</v>
      </c>
      <c r="H301">
        <v>4335</v>
      </c>
      <c r="I301">
        <v>4335</v>
      </c>
      <c r="J301">
        <v>102.654</v>
      </c>
      <c r="K301">
        <v>102.654</v>
      </c>
      <c r="L301">
        <v>1913.35</v>
      </c>
      <c r="M301">
        <v>1913.35</v>
      </c>
      <c r="N301">
        <v>67.7</v>
      </c>
    </row>
    <row r="302" spans="1:14" x14ac:dyDescent="0.2">
      <c r="A302" t="s">
        <v>483</v>
      </c>
      <c r="B302">
        <v>30267</v>
      </c>
      <c r="C302">
        <v>30466.3</v>
      </c>
      <c r="D302">
        <v>30645.9</v>
      </c>
      <c r="E302">
        <v>29986.3</v>
      </c>
      <c r="F302" t="s">
        <v>484</v>
      </c>
      <c r="G302">
        <v>-6.4999999999999997E-3</v>
      </c>
      <c r="H302">
        <v>4328.1000000000004</v>
      </c>
      <c r="I302">
        <v>4328.1000000000004</v>
      </c>
      <c r="J302">
        <v>102.654</v>
      </c>
      <c r="K302">
        <v>102.654</v>
      </c>
      <c r="L302">
        <v>1922.85</v>
      </c>
      <c r="M302">
        <v>1922.85</v>
      </c>
      <c r="N302">
        <v>69.37</v>
      </c>
    </row>
    <row r="303" spans="1:14" x14ac:dyDescent="0.2">
      <c r="A303" t="s">
        <v>485</v>
      </c>
      <c r="B303">
        <v>30465.3</v>
      </c>
      <c r="C303">
        <v>30533.599999999999</v>
      </c>
      <c r="D303">
        <v>31040.2</v>
      </c>
      <c r="E303">
        <v>30315.8</v>
      </c>
      <c r="F303" t="s">
        <v>486</v>
      </c>
      <c r="G303">
        <v>-2.2000000000000001E-3</v>
      </c>
      <c r="I303">
        <v>4341.3</v>
      </c>
      <c r="K303">
        <v>102.587</v>
      </c>
      <c r="L303">
        <v>1</v>
      </c>
      <c r="M303">
        <v>1921.36</v>
      </c>
      <c r="N303" t="e">
        <v>#N/A</v>
      </c>
    </row>
    <row r="304" spans="1:14" x14ac:dyDescent="0.2">
      <c r="A304" t="s">
        <v>487</v>
      </c>
      <c r="B304">
        <v>30533.599999999999</v>
      </c>
      <c r="C304">
        <v>30680.7</v>
      </c>
      <c r="D304">
        <v>30795.3</v>
      </c>
      <c r="E304">
        <v>30269.4</v>
      </c>
      <c r="F304" t="s">
        <v>488</v>
      </c>
      <c r="G304">
        <v>-4.7999999999999996E-3</v>
      </c>
      <c r="I304">
        <v>4341.3</v>
      </c>
      <c r="K304">
        <v>102.587</v>
      </c>
      <c r="L304">
        <v>1</v>
      </c>
      <c r="M304">
        <v>1921.36</v>
      </c>
      <c r="N304" t="e">
        <v>#N/A</v>
      </c>
    </row>
    <row r="305" spans="1:14" x14ac:dyDescent="0.2">
      <c r="A305" t="s">
        <v>489</v>
      </c>
      <c r="B305">
        <v>30679.4</v>
      </c>
      <c r="C305">
        <v>29890.2</v>
      </c>
      <c r="D305">
        <v>31395.4</v>
      </c>
      <c r="E305">
        <v>29822.6</v>
      </c>
      <c r="F305" t="s">
        <v>490</v>
      </c>
      <c r="G305">
        <v>2.64E-2</v>
      </c>
      <c r="H305">
        <v>4341.3</v>
      </c>
      <c r="I305">
        <v>4341.3</v>
      </c>
      <c r="J305">
        <v>102.587</v>
      </c>
      <c r="K305">
        <v>102.587</v>
      </c>
      <c r="L305">
        <v>1921.36</v>
      </c>
      <c r="M305">
        <v>1921.36</v>
      </c>
      <c r="N305">
        <v>69.16</v>
      </c>
    </row>
    <row r="306" spans="1:14" x14ac:dyDescent="0.2">
      <c r="A306" t="s">
        <v>491</v>
      </c>
      <c r="B306">
        <v>29890.5</v>
      </c>
      <c r="C306">
        <v>29992.799999999999</v>
      </c>
      <c r="D306">
        <v>30497.8</v>
      </c>
      <c r="E306">
        <v>29590.400000000001</v>
      </c>
      <c r="F306" t="s">
        <v>492</v>
      </c>
      <c r="G306">
        <v>-3.5000000000000001E-3</v>
      </c>
      <c r="H306">
        <v>4351.8</v>
      </c>
      <c r="I306">
        <v>4351.8</v>
      </c>
      <c r="J306">
        <v>103.008</v>
      </c>
      <c r="K306">
        <v>103.008</v>
      </c>
      <c r="L306">
        <v>1913.52</v>
      </c>
      <c r="M306">
        <v>1913.52</v>
      </c>
      <c r="N306">
        <v>69.510000000000005</v>
      </c>
    </row>
    <row r="307" spans="1:14" x14ac:dyDescent="0.2">
      <c r="A307" t="s">
        <v>493</v>
      </c>
      <c r="B307">
        <v>29996.9</v>
      </c>
      <c r="C307">
        <v>28307.7</v>
      </c>
      <c r="D307">
        <v>30769.5</v>
      </c>
      <c r="E307">
        <v>28270.5</v>
      </c>
      <c r="F307" t="s">
        <v>494</v>
      </c>
      <c r="G307">
        <v>5.9700000000000003E-2</v>
      </c>
      <c r="H307">
        <v>4360.1000000000004</v>
      </c>
      <c r="I307">
        <v>4360.1000000000004</v>
      </c>
      <c r="J307">
        <v>102.548</v>
      </c>
      <c r="K307">
        <v>102.548</v>
      </c>
      <c r="L307">
        <v>1932.26</v>
      </c>
      <c r="M307">
        <v>1932.26</v>
      </c>
      <c r="N307">
        <v>72.53</v>
      </c>
    </row>
    <row r="308" spans="1:14" x14ac:dyDescent="0.2">
      <c r="A308" t="s">
        <v>495</v>
      </c>
      <c r="B308">
        <v>28307.7</v>
      </c>
      <c r="C308">
        <v>26845.9</v>
      </c>
      <c r="D308">
        <v>28393</v>
      </c>
      <c r="E308">
        <v>26665.5</v>
      </c>
      <c r="F308" t="s">
        <v>496</v>
      </c>
      <c r="G308">
        <v>5.4399999999999997E-2</v>
      </c>
      <c r="H308">
        <v>4367.2</v>
      </c>
      <c r="I308">
        <v>4367.2</v>
      </c>
      <c r="J308">
        <v>102.127</v>
      </c>
      <c r="K308">
        <v>102.127</v>
      </c>
      <c r="L308">
        <v>1935.91</v>
      </c>
      <c r="M308">
        <v>1935.91</v>
      </c>
      <c r="N308">
        <v>70.5</v>
      </c>
    </row>
    <row r="309" spans="1:14" x14ac:dyDescent="0.2">
      <c r="A309" t="s">
        <v>497</v>
      </c>
      <c r="B309">
        <v>26845.9</v>
      </c>
      <c r="C309">
        <v>26339.7</v>
      </c>
      <c r="D309">
        <v>27029.7</v>
      </c>
      <c r="E309">
        <v>26295.1</v>
      </c>
      <c r="F309" t="s">
        <v>498</v>
      </c>
      <c r="G309">
        <v>1.9199999999999998E-2</v>
      </c>
      <c r="I309">
        <v>4407.3999999999996</v>
      </c>
      <c r="K309">
        <v>102.334</v>
      </c>
      <c r="L309">
        <v>1950.12</v>
      </c>
      <c r="M309">
        <v>1950.12</v>
      </c>
      <c r="N309">
        <v>71.31</v>
      </c>
    </row>
    <row r="310" spans="1:14" x14ac:dyDescent="0.2">
      <c r="A310" t="s">
        <v>499</v>
      </c>
      <c r="B310">
        <v>26339.7</v>
      </c>
      <c r="C310">
        <v>26515</v>
      </c>
      <c r="D310">
        <v>26679.3</v>
      </c>
      <c r="E310">
        <v>26290.6</v>
      </c>
      <c r="F310" t="s">
        <v>500</v>
      </c>
      <c r="G310">
        <v>-6.6E-3</v>
      </c>
      <c r="I310">
        <v>4407.3999999999996</v>
      </c>
      <c r="K310">
        <v>102.334</v>
      </c>
      <c r="L310">
        <v>1</v>
      </c>
      <c r="M310">
        <v>1957.36</v>
      </c>
      <c r="N310">
        <v>71.47</v>
      </c>
    </row>
    <row r="311" spans="1:14" x14ac:dyDescent="0.2">
      <c r="A311" t="s">
        <v>501</v>
      </c>
      <c r="B311">
        <v>26515</v>
      </c>
      <c r="C311">
        <v>26341.3</v>
      </c>
      <c r="D311">
        <v>26767.3</v>
      </c>
      <c r="E311">
        <v>26183.5</v>
      </c>
      <c r="F311" t="s">
        <v>502</v>
      </c>
      <c r="G311">
        <v>6.6E-3</v>
      </c>
      <c r="I311">
        <v>4407.3999999999996</v>
      </c>
      <c r="K311">
        <v>102.334</v>
      </c>
      <c r="L311">
        <v>1</v>
      </c>
      <c r="M311">
        <v>1957.36</v>
      </c>
      <c r="N311" t="e">
        <v>#N/A</v>
      </c>
    </row>
    <row r="312" spans="1:14" x14ac:dyDescent="0.2">
      <c r="A312" t="s">
        <v>503</v>
      </c>
      <c r="B312">
        <v>26341.3</v>
      </c>
      <c r="C312">
        <v>25591.9</v>
      </c>
      <c r="D312">
        <v>26472.799999999999</v>
      </c>
      <c r="E312">
        <v>25276</v>
      </c>
      <c r="F312" t="s">
        <v>504</v>
      </c>
      <c r="G312">
        <v>2.93E-2</v>
      </c>
      <c r="H312">
        <v>4407.3999999999996</v>
      </c>
      <c r="I312">
        <v>4407.3999999999996</v>
      </c>
      <c r="J312">
        <v>102.334</v>
      </c>
      <c r="K312">
        <v>102.334</v>
      </c>
      <c r="L312">
        <v>1957.36</v>
      </c>
      <c r="M312">
        <v>1957.36</v>
      </c>
      <c r="N312">
        <v>71.78</v>
      </c>
    </row>
    <row r="313" spans="1:14" x14ac:dyDescent="0.2">
      <c r="A313" t="s">
        <v>505</v>
      </c>
      <c r="B313">
        <v>25591.3</v>
      </c>
      <c r="C313">
        <v>25129.5</v>
      </c>
      <c r="D313">
        <v>25732.799999999999</v>
      </c>
      <c r="E313">
        <v>24838</v>
      </c>
      <c r="F313" t="s">
        <v>506</v>
      </c>
      <c r="G313">
        <v>1.84E-2</v>
      </c>
      <c r="H313">
        <v>4362.6000000000004</v>
      </c>
      <c r="I313">
        <v>4362.6000000000004</v>
      </c>
      <c r="J313">
        <v>102.542</v>
      </c>
      <c r="K313">
        <v>102.542</v>
      </c>
      <c r="L313">
        <v>1957.65</v>
      </c>
      <c r="M313">
        <v>1957.65</v>
      </c>
      <c r="N313">
        <v>70.62</v>
      </c>
    </row>
    <row r="314" spans="1:14" x14ac:dyDescent="0.2">
      <c r="A314" t="s">
        <v>507</v>
      </c>
      <c r="B314">
        <v>25129.5</v>
      </c>
      <c r="C314">
        <v>25929</v>
      </c>
      <c r="D314">
        <v>26051.7</v>
      </c>
      <c r="E314">
        <v>24847.4</v>
      </c>
      <c r="F314" t="s">
        <v>508</v>
      </c>
      <c r="G314">
        <v>-3.0800000000000001E-2</v>
      </c>
      <c r="H314">
        <v>4337.8999999999996</v>
      </c>
      <c r="I314">
        <v>4337.8999999999996</v>
      </c>
      <c r="J314">
        <v>101.994</v>
      </c>
      <c r="K314">
        <v>101.994</v>
      </c>
      <c r="L314">
        <v>1942.99</v>
      </c>
      <c r="M314">
        <v>1942.99</v>
      </c>
      <c r="N314">
        <v>68.27</v>
      </c>
    </row>
    <row r="315" spans="1:14" x14ac:dyDescent="0.2">
      <c r="A315" t="s">
        <v>509</v>
      </c>
      <c r="B315">
        <v>25929.4</v>
      </c>
      <c r="C315">
        <v>25906.9</v>
      </c>
      <c r="D315">
        <v>26428.9</v>
      </c>
      <c r="E315">
        <v>25726.400000000001</v>
      </c>
      <c r="F315" t="s">
        <v>510</v>
      </c>
      <c r="G315">
        <v>8.9999999999999998E-4</v>
      </c>
      <c r="H315">
        <v>4349.3</v>
      </c>
      <c r="I315">
        <v>4349.3</v>
      </c>
      <c r="J315">
        <v>101.676</v>
      </c>
      <c r="K315">
        <v>101.676</v>
      </c>
      <c r="L315">
        <v>1943.33</v>
      </c>
      <c r="M315">
        <v>1943.33</v>
      </c>
      <c r="N315">
        <v>69.42</v>
      </c>
    </row>
    <row r="316" spans="1:14" x14ac:dyDescent="0.2">
      <c r="A316">
        <v>45266</v>
      </c>
      <c r="B316">
        <v>25906.799999999999</v>
      </c>
      <c r="C316">
        <v>25927.9</v>
      </c>
      <c r="D316">
        <v>26080.7</v>
      </c>
      <c r="E316">
        <v>25635</v>
      </c>
      <c r="F316" t="s">
        <v>511</v>
      </c>
      <c r="G316">
        <v>-8.0000000000000004E-4</v>
      </c>
      <c r="H316">
        <v>4304.3999999999996</v>
      </c>
      <c r="I316">
        <v>4304.3999999999996</v>
      </c>
      <c r="J316">
        <v>102.125</v>
      </c>
      <c r="K316">
        <v>102.125</v>
      </c>
      <c r="L316">
        <v>1956.92</v>
      </c>
      <c r="M316">
        <v>1956.92</v>
      </c>
      <c r="N316">
        <v>67.12</v>
      </c>
    </row>
    <row r="317" spans="1:14" x14ac:dyDescent="0.2">
      <c r="A317">
        <v>45236</v>
      </c>
      <c r="B317">
        <v>25928.400000000001</v>
      </c>
      <c r="C317">
        <v>25843.3</v>
      </c>
      <c r="D317">
        <v>26190.1</v>
      </c>
      <c r="E317">
        <v>25660.799999999999</v>
      </c>
      <c r="F317" t="s">
        <v>512</v>
      </c>
      <c r="G317">
        <v>3.3E-3</v>
      </c>
      <c r="I317">
        <v>4291.7</v>
      </c>
      <c r="K317">
        <v>101.83799999999999</v>
      </c>
      <c r="L317">
        <v>1</v>
      </c>
      <c r="M317">
        <v>1960.6</v>
      </c>
      <c r="N317" t="e">
        <v>#N/A</v>
      </c>
    </row>
    <row r="318" spans="1:14" x14ac:dyDescent="0.2">
      <c r="A318">
        <v>45205</v>
      </c>
      <c r="B318">
        <v>25844</v>
      </c>
      <c r="C318">
        <v>26479.3</v>
      </c>
      <c r="D318">
        <v>26525.1</v>
      </c>
      <c r="E318">
        <v>25468.3</v>
      </c>
      <c r="F318" t="s">
        <v>513</v>
      </c>
      <c r="G318">
        <v>-2.4E-2</v>
      </c>
      <c r="I318">
        <v>4291.7</v>
      </c>
      <c r="K318">
        <v>101.83799999999999</v>
      </c>
      <c r="L318">
        <v>1</v>
      </c>
      <c r="M318">
        <v>1960.6</v>
      </c>
      <c r="N318" t="e">
        <v>#N/A</v>
      </c>
    </row>
    <row r="319" spans="1:14" x14ac:dyDescent="0.2">
      <c r="A319">
        <v>45175</v>
      </c>
      <c r="B319">
        <v>26479.3</v>
      </c>
      <c r="C319">
        <v>26501.1</v>
      </c>
      <c r="D319">
        <v>26773.9</v>
      </c>
      <c r="E319">
        <v>26326.7</v>
      </c>
      <c r="F319" t="s">
        <v>514</v>
      </c>
      <c r="G319">
        <v>-8.0000000000000004E-4</v>
      </c>
      <c r="H319">
        <v>4291.7</v>
      </c>
      <c r="I319">
        <v>4291.7</v>
      </c>
      <c r="J319">
        <v>101.83799999999999</v>
      </c>
      <c r="K319">
        <v>101.83799999999999</v>
      </c>
      <c r="L319">
        <v>1960.6</v>
      </c>
      <c r="M319">
        <v>1960.6</v>
      </c>
      <c r="N319">
        <v>70.17</v>
      </c>
    </row>
    <row r="320" spans="1:14" x14ac:dyDescent="0.2">
      <c r="A320">
        <v>45144</v>
      </c>
      <c r="B320">
        <v>26501.1</v>
      </c>
      <c r="C320">
        <v>26341.8</v>
      </c>
      <c r="D320">
        <v>26784.400000000001</v>
      </c>
      <c r="E320">
        <v>26231.3</v>
      </c>
      <c r="F320" t="s">
        <v>515</v>
      </c>
      <c r="G320">
        <v>6.0000000000000001E-3</v>
      </c>
      <c r="H320">
        <v>4261.1000000000004</v>
      </c>
      <c r="I320">
        <v>4261.1000000000004</v>
      </c>
      <c r="J320">
        <v>102.258</v>
      </c>
      <c r="K320">
        <v>102.258</v>
      </c>
      <c r="L320">
        <v>1967.76</v>
      </c>
      <c r="M320">
        <v>1967.76</v>
      </c>
      <c r="N320">
        <v>71.290000000000006</v>
      </c>
    </row>
    <row r="321" spans="1:14" x14ac:dyDescent="0.2">
      <c r="A321">
        <v>45113</v>
      </c>
      <c r="B321">
        <v>26342.5</v>
      </c>
      <c r="C321">
        <v>27230.2</v>
      </c>
      <c r="D321">
        <v>27342</v>
      </c>
      <c r="E321">
        <v>26141</v>
      </c>
      <c r="F321" t="s">
        <v>516</v>
      </c>
      <c r="G321">
        <v>-3.2599999999999997E-2</v>
      </c>
      <c r="H321">
        <v>4264</v>
      </c>
      <c r="I321">
        <v>4264</v>
      </c>
      <c r="J321">
        <v>102.108</v>
      </c>
      <c r="K321">
        <v>102.108</v>
      </c>
      <c r="L321">
        <v>1939.63</v>
      </c>
      <c r="M321">
        <v>1939.63</v>
      </c>
      <c r="N321">
        <v>72.53</v>
      </c>
    </row>
    <row r="322" spans="1:14" x14ac:dyDescent="0.2">
      <c r="A322">
        <v>45083</v>
      </c>
      <c r="B322">
        <v>27230.2</v>
      </c>
      <c r="C322">
        <v>25745.599999999999</v>
      </c>
      <c r="D322">
        <v>27325.200000000001</v>
      </c>
      <c r="E322">
        <v>25425.599999999999</v>
      </c>
      <c r="F322" t="s">
        <v>517</v>
      </c>
      <c r="G322">
        <v>5.7599999999999998E-2</v>
      </c>
      <c r="H322">
        <v>4263.1000000000004</v>
      </c>
      <c r="I322">
        <v>4263.1000000000004</v>
      </c>
      <c r="J322">
        <v>102.916</v>
      </c>
      <c r="K322">
        <v>102.916</v>
      </c>
      <c r="L322">
        <v>1962.85</v>
      </c>
      <c r="M322">
        <v>1962.85</v>
      </c>
      <c r="N322">
        <v>71.739999999999995</v>
      </c>
    </row>
    <row r="323" spans="1:14" x14ac:dyDescent="0.2">
      <c r="A323">
        <v>45052</v>
      </c>
      <c r="B323">
        <v>25747.4</v>
      </c>
      <c r="C323">
        <v>27122.3</v>
      </c>
      <c r="D323">
        <v>27125.5</v>
      </c>
      <c r="E323">
        <v>25437.5</v>
      </c>
      <c r="F323" t="s">
        <v>518</v>
      </c>
      <c r="G323">
        <v>-5.0700000000000002E-2</v>
      </c>
      <c r="H323">
        <v>4266.8</v>
      </c>
      <c r="I323">
        <v>4266.8</v>
      </c>
      <c r="J323">
        <v>103.318</v>
      </c>
      <c r="K323">
        <v>103.318</v>
      </c>
      <c r="L323">
        <v>1961.45</v>
      </c>
      <c r="M323">
        <v>1961.45</v>
      </c>
      <c r="N323">
        <v>72.150000000000006</v>
      </c>
    </row>
    <row r="324" spans="1:14" x14ac:dyDescent="0.2">
      <c r="A324">
        <v>45022</v>
      </c>
      <c r="B324">
        <v>27122.3</v>
      </c>
      <c r="C324">
        <v>27070.9</v>
      </c>
      <c r="D324">
        <v>27410.2</v>
      </c>
      <c r="E324">
        <v>26956.1</v>
      </c>
      <c r="F324" t="s">
        <v>223</v>
      </c>
      <c r="G324">
        <v>1.9E-3</v>
      </c>
      <c r="I324">
        <v>4241</v>
      </c>
      <c r="K324">
        <v>103.631</v>
      </c>
      <c r="L324">
        <v>1</v>
      </c>
      <c r="M324">
        <v>1947.63</v>
      </c>
      <c r="N324" t="e">
        <v>#N/A</v>
      </c>
    </row>
    <row r="325" spans="1:14" x14ac:dyDescent="0.2">
      <c r="A325">
        <v>44991</v>
      </c>
      <c r="B325">
        <v>27072</v>
      </c>
      <c r="C325">
        <v>27246</v>
      </c>
      <c r="D325">
        <v>27317.5</v>
      </c>
      <c r="E325">
        <v>26931.4</v>
      </c>
      <c r="F325" t="s">
        <v>519</v>
      </c>
      <c r="G325">
        <v>-6.3E-3</v>
      </c>
      <c r="I325">
        <v>4241</v>
      </c>
      <c r="K325">
        <v>103.631</v>
      </c>
      <c r="L325">
        <v>1</v>
      </c>
      <c r="M325">
        <v>1947.63</v>
      </c>
      <c r="N325" t="e">
        <v>#N/A</v>
      </c>
    </row>
    <row r="326" spans="1:14" x14ac:dyDescent="0.2">
      <c r="A326">
        <v>44963</v>
      </c>
      <c r="B326">
        <v>27244.7</v>
      </c>
      <c r="C326">
        <v>26819</v>
      </c>
      <c r="D326">
        <v>27299.4</v>
      </c>
      <c r="E326">
        <v>26541.3</v>
      </c>
      <c r="F326" t="s">
        <v>520</v>
      </c>
      <c r="G326">
        <v>1.5900000000000001E-2</v>
      </c>
      <c r="H326">
        <v>4241</v>
      </c>
      <c r="I326">
        <v>4241</v>
      </c>
      <c r="J326">
        <v>103.631</v>
      </c>
      <c r="K326">
        <v>103.631</v>
      </c>
      <c r="L326">
        <v>1947.63</v>
      </c>
      <c r="M326">
        <v>1947.63</v>
      </c>
      <c r="N326">
        <v>71.739999999999995</v>
      </c>
    </row>
    <row r="327" spans="1:14" x14ac:dyDescent="0.2">
      <c r="A327">
        <v>44932</v>
      </c>
      <c r="B327">
        <v>26819</v>
      </c>
      <c r="C327">
        <v>27216.400000000001</v>
      </c>
      <c r="D327">
        <v>27340.9</v>
      </c>
      <c r="E327">
        <v>26662.3</v>
      </c>
      <c r="F327" t="s">
        <v>521</v>
      </c>
      <c r="G327">
        <v>-1.46E-2</v>
      </c>
      <c r="H327">
        <v>4171.6000000000004</v>
      </c>
      <c r="I327">
        <v>4171.6000000000004</v>
      </c>
      <c r="J327">
        <v>103.533</v>
      </c>
      <c r="K327">
        <v>103.533</v>
      </c>
      <c r="L327">
        <v>1977.88</v>
      </c>
      <c r="M327">
        <v>1977.88</v>
      </c>
      <c r="N327">
        <v>70.099999999999994</v>
      </c>
    </row>
    <row r="328" spans="1:14" x14ac:dyDescent="0.2">
      <c r="A328" t="s">
        <v>522</v>
      </c>
      <c r="B328">
        <v>27216.1</v>
      </c>
      <c r="C328">
        <v>27696.9</v>
      </c>
      <c r="D328">
        <v>27825</v>
      </c>
      <c r="E328">
        <v>26865.1</v>
      </c>
      <c r="F328" t="s">
        <v>523</v>
      </c>
      <c r="G328">
        <v>-1.7399999999999999E-2</v>
      </c>
      <c r="H328">
        <v>4166.1000000000004</v>
      </c>
      <c r="I328">
        <v>4166.1000000000004</v>
      </c>
      <c r="J328">
        <v>103.316</v>
      </c>
      <c r="K328">
        <v>103.316</v>
      </c>
      <c r="L328">
        <v>1962.3</v>
      </c>
      <c r="M328">
        <v>1962.3</v>
      </c>
      <c r="N328">
        <v>68.09</v>
      </c>
    </row>
    <row r="329" spans="1:14" x14ac:dyDescent="0.2">
      <c r="A329" t="s">
        <v>524</v>
      </c>
      <c r="B329">
        <v>27698.2</v>
      </c>
      <c r="C329">
        <v>27738.9</v>
      </c>
      <c r="D329">
        <v>28033.599999999999</v>
      </c>
      <c r="E329">
        <v>27583.8</v>
      </c>
      <c r="F329" t="s">
        <v>525</v>
      </c>
      <c r="G329">
        <v>-1.5E-3</v>
      </c>
      <c r="H329">
        <v>4192.2</v>
      </c>
      <c r="I329">
        <v>4192.2</v>
      </c>
      <c r="J329">
        <v>104.05500000000001</v>
      </c>
      <c r="K329">
        <v>104.05500000000001</v>
      </c>
      <c r="L329">
        <v>1959.14</v>
      </c>
      <c r="M329">
        <v>1959.14</v>
      </c>
      <c r="N329">
        <v>69.459999999999994</v>
      </c>
    </row>
    <row r="330" spans="1:14" x14ac:dyDescent="0.2">
      <c r="A330" t="s">
        <v>526</v>
      </c>
      <c r="B330">
        <v>27739.4</v>
      </c>
      <c r="C330">
        <v>28068.400000000001</v>
      </c>
      <c r="D330">
        <v>28431.200000000001</v>
      </c>
      <c r="E330">
        <v>27548.799999999999</v>
      </c>
      <c r="F330" t="s">
        <v>527</v>
      </c>
      <c r="G330">
        <v>-1.18E-2</v>
      </c>
      <c r="I330">
        <v>4156.2</v>
      </c>
      <c r="K330">
        <v>104.074</v>
      </c>
      <c r="L330">
        <v>1942.84</v>
      </c>
      <c r="M330">
        <v>1942.84</v>
      </c>
      <c r="N330">
        <v>72.87</v>
      </c>
    </row>
    <row r="331" spans="1:14" x14ac:dyDescent="0.2">
      <c r="A331" t="s">
        <v>528</v>
      </c>
      <c r="B331">
        <v>28071.200000000001</v>
      </c>
      <c r="C331">
        <v>26855.3</v>
      </c>
      <c r="D331">
        <v>28181.9</v>
      </c>
      <c r="E331">
        <v>26788.5</v>
      </c>
      <c r="F331" t="s">
        <v>529</v>
      </c>
      <c r="G331">
        <v>4.5199999999999997E-2</v>
      </c>
      <c r="I331">
        <v>4156.2</v>
      </c>
      <c r="K331">
        <v>104.074</v>
      </c>
      <c r="L331">
        <v>1</v>
      </c>
      <c r="M331">
        <v>1946.33</v>
      </c>
      <c r="N331">
        <v>73.22</v>
      </c>
    </row>
    <row r="332" spans="1:14" x14ac:dyDescent="0.2">
      <c r="A332" t="s">
        <v>530</v>
      </c>
      <c r="B332">
        <v>26857.5</v>
      </c>
      <c r="C332">
        <v>26711.200000000001</v>
      </c>
      <c r="D332">
        <v>26882.9</v>
      </c>
      <c r="E332">
        <v>26591.200000000001</v>
      </c>
      <c r="F332" t="s">
        <v>531</v>
      </c>
      <c r="G332">
        <v>5.4999999999999997E-3</v>
      </c>
      <c r="I332">
        <v>4156.2</v>
      </c>
      <c r="K332">
        <v>104.074</v>
      </c>
      <c r="L332">
        <v>1</v>
      </c>
      <c r="M332">
        <v>1946.33</v>
      </c>
      <c r="N332" t="e">
        <v>#N/A</v>
      </c>
    </row>
    <row r="333" spans="1:14" x14ac:dyDescent="0.2">
      <c r="A333" t="s">
        <v>532</v>
      </c>
      <c r="B333">
        <v>26711.5</v>
      </c>
      <c r="C333">
        <v>26475.5</v>
      </c>
      <c r="D333">
        <v>26911.599999999999</v>
      </c>
      <c r="E333">
        <v>26330</v>
      </c>
      <c r="F333" t="s">
        <v>533</v>
      </c>
      <c r="G333">
        <v>8.8999999999999999E-3</v>
      </c>
      <c r="H333">
        <v>4156.2</v>
      </c>
      <c r="I333">
        <v>4156.2</v>
      </c>
      <c r="J333">
        <v>104.074</v>
      </c>
      <c r="K333">
        <v>104.074</v>
      </c>
      <c r="L333">
        <v>1946.33</v>
      </c>
      <c r="M333">
        <v>1946.33</v>
      </c>
      <c r="N333">
        <v>72.67</v>
      </c>
    </row>
    <row r="334" spans="1:14" x14ac:dyDescent="0.2">
      <c r="A334" t="s">
        <v>534</v>
      </c>
      <c r="B334">
        <v>26475.8</v>
      </c>
      <c r="C334">
        <v>26327.1</v>
      </c>
      <c r="D334">
        <v>26589.200000000001</v>
      </c>
      <c r="E334">
        <v>25892.5</v>
      </c>
      <c r="F334" t="s">
        <v>535</v>
      </c>
      <c r="G334">
        <v>5.5999999999999999E-3</v>
      </c>
      <c r="H334">
        <v>4129.7</v>
      </c>
      <c r="I334">
        <v>4129.7</v>
      </c>
      <c r="J334">
        <v>103.93600000000001</v>
      </c>
      <c r="K334">
        <v>103.93600000000001</v>
      </c>
      <c r="L334">
        <v>1940.34</v>
      </c>
      <c r="M334">
        <v>1940.34</v>
      </c>
      <c r="N334">
        <v>71.83</v>
      </c>
    </row>
    <row r="335" spans="1:14" x14ac:dyDescent="0.2">
      <c r="A335" t="s">
        <v>536</v>
      </c>
      <c r="B335">
        <v>26328.400000000001</v>
      </c>
      <c r="C335">
        <v>27220.7</v>
      </c>
      <c r="D335">
        <v>27220.7</v>
      </c>
      <c r="E335">
        <v>26088.7</v>
      </c>
      <c r="F335" t="s">
        <v>537</v>
      </c>
      <c r="G335">
        <v>-3.2800000000000003E-2</v>
      </c>
      <c r="H335">
        <v>4104</v>
      </c>
      <c r="I335">
        <v>4104</v>
      </c>
      <c r="J335">
        <v>103.952</v>
      </c>
      <c r="K335">
        <v>103.952</v>
      </c>
      <c r="L335">
        <v>1957.01</v>
      </c>
      <c r="M335">
        <v>1957.01</v>
      </c>
      <c r="N335">
        <v>74.34</v>
      </c>
    </row>
    <row r="336" spans="1:14" x14ac:dyDescent="0.2">
      <c r="A336" t="s">
        <v>538</v>
      </c>
      <c r="B336">
        <v>27220.7</v>
      </c>
      <c r="C336">
        <v>26851.599999999999</v>
      </c>
      <c r="D336">
        <v>27448.1</v>
      </c>
      <c r="E336">
        <v>26804.1</v>
      </c>
      <c r="F336" t="s">
        <v>539</v>
      </c>
      <c r="G336">
        <v>1.3899999999999999E-2</v>
      </c>
      <c r="H336">
        <v>4142.5</v>
      </c>
      <c r="I336">
        <v>4142.5</v>
      </c>
      <c r="J336">
        <v>103.502</v>
      </c>
      <c r="K336">
        <v>103.502</v>
      </c>
      <c r="L336">
        <v>1974.73</v>
      </c>
      <c r="M336">
        <v>1974.73</v>
      </c>
      <c r="N336">
        <v>72.91</v>
      </c>
    </row>
    <row r="337" spans="1:14" x14ac:dyDescent="0.2">
      <c r="A337" t="s">
        <v>540</v>
      </c>
      <c r="B337">
        <v>26847.3</v>
      </c>
      <c r="C337">
        <v>26749.9</v>
      </c>
      <c r="D337">
        <v>27048.9</v>
      </c>
      <c r="E337">
        <v>26546.1</v>
      </c>
      <c r="F337" t="s">
        <v>541</v>
      </c>
      <c r="G337">
        <v>3.5999999999999999E-3</v>
      </c>
      <c r="H337">
        <v>4179.7</v>
      </c>
      <c r="I337">
        <v>4179.7</v>
      </c>
      <c r="J337">
        <v>104.245</v>
      </c>
      <c r="K337">
        <v>104.245</v>
      </c>
      <c r="L337">
        <v>1969.43</v>
      </c>
      <c r="M337">
        <v>1969.43</v>
      </c>
      <c r="N337">
        <v>71.989999999999995</v>
      </c>
    </row>
    <row r="338" spans="1:14" x14ac:dyDescent="0.2">
      <c r="A338" t="s">
        <v>542</v>
      </c>
      <c r="B338">
        <v>26749.9</v>
      </c>
      <c r="C338">
        <v>27116.2</v>
      </c>
      <c r="D338">
        <v>27257.1</v>
      </c>
      <c r="E338">
        <v>26677.599999999999</v>
      </c>
      <c r="F338" t="s">
        <v>543</v>
      </c>
      <c r="G338">
        <v>-1.35E-2</v>
      </c>
      <c r="I338">
        <v>4180.2</v>
      </c>
      <c r="K338">
        <v>104.078</v>
      </c>
      <c r="L338">
        <v>1</v>
      </c>
      <c r="M338">
        <v>1976.56</v>
      </c>
      <c r="N338" t="e">
        <v>#N/A</v>
      </c>
    </row>
    <row r="339" spans="1:14" x14ac:dyDescent="0.2">
      <c r="A339" t="s">
        <v>544</v>
      </c>
      <c r="B339">
        <v>27116.2</v>
      </c>
      <c r="C339">
        <v>26883</v>
      </c>
      <c r="D339">
        <v>27147.200000000001</v>
      </c>
      <c r="E339">
        <v>26831.3</v>
      </c>
      <c r="F339" t="s">
        <v>545</v>
      </c>
      <c r="G339">
        <v>8.6999999999999994E-3</v>
      </c>
      <c r="I339">
        <v>4180.2</v>
      </c>
      <c r="K339">
        <v>104.078</v>
      </c>
      <c r="L339">
        <v>1</v>
      </c>
      <c r="M339">
        <v>1976.56</v>
      </c>
      <c r="N339" t="e">
        <v>#N/A</v>
      </c>
    </row>
    <row r="340" spans="1:14" x14ac:dyDescent="0.2">
      <c r="A340" t="s">
        <v>546</v>
      </c>
      <c r="B340">
        <v>26882.9</v>
      </c>
      <c r="C340">
        <v>26828.2</v>
      </c>
      <c r="D340">
        <v>27154.7</v>
      </c>
      <c r="E340">
        <v>26711.3</v>
      </c>
      <c r="F340" t="s">
        <v>547</v>
      </c>
      <c r="G340">
        <v>2E-3</v>
      </c>
      <c r="H340">
        <v>4180.2</v>
      </c>
      <c r="I340">
        <v>4180.2</v>
      </c>
      <c r="J340">
        <v>104.078</v>
      </c>
      <c r="K340">
        <v>104.078</v>
      </c>
      <c r="L340">
        <v>1976.56</v>
      </c>
      <c r="M340">
        <v>1976.56</v>
      </c>
      <c r="N340">
        <v>71.55</v>
      </c>
    </row>
    <row r="341" spans="1:14" x14ac:dyDescent="0.2">
      <c r="A341" t="s">
        <v>548</v>
      </c>
      <c r="B341">
        <v>26828</v>
      </c>
      <c r="C341">
        <v>27403.8</v>
      </c>
      <c r="D341">
        <v>27467</v>
      </c>
      <c r="E341">
        <v>26449.8</v>
      </c>
      <c r="F341" t="s">
        <v>549</v>
      </c>
      <c r="G341">
        <v>-2.1000000000000001E-2</v>
      </c>
      <c r="H341">
        <v>4153.5</v>
      </c>
      <c r="I341">
        <v>4153.5</v>
      </c>
      <c r="J341">
        <v>104.136</v>
      </c>
      <c r="K341">
        <v>104.136</v>
      </c>
      <c r="L341">
        <v>1958.05</v>
      </c>
      <c r="M341">
        <v>1958.05</v>
      </c>
      <c r="N341">
        <v>71.86</v>
      </c>
    </row>
    <row r="342" spans="1:14" x14ac:dyDescent="0.2">
      <c r="A342" t="s">
        <v>550</v>
      </c>
      <c r="B342">
        <v>27403.1</v>
      </c>
      <c r="C342">
        <v>27035.5</v>
      </c>
      <c r="D342">
        <v>27465.3</v>
      </c>
      <c r="E342">
        <v>26597.7</v>
      </c>
      <c r="F342" t="s">
        <v>551</v>
      </c>
      <c r="G342">
        <v>1.3599999999999999E-2</v>
      </c>
      <c r="H342">
        <v>4113.6000000000004</v>
      </c>
      <c r="I342">
        <v>4113.6000000000004</v>
      </c>
      <c r="J342">
        <v>104.136</v>
      </c>
      <c r="K342">
        <v>104.136</v>
      </c>
      <c r="L342">
        <v>1981.72</v>
      </c>
      <c r="M342">
        <v>1981.72</v>
      </c>
      <c r="N342">
        <v>72.83</v>
      </c>
    </row>
    <row r="343" spans="1:14" x14ac:dyDescent="0.2">
      <c r="A343" t="s">
        <v>552</v>
      </c>
      <c r="B343">
        <v>27035.3</v>
      </c>
      <c r="C343">
        <v>27183.9</v>
      </c>
      <c r="D343">
        <v>27295.3</v>
      </c>
      <c r="E343">
        <v>26881.9</v>
      </c>
      <c r="F343" t="s">
        <v>553</v>
      </c>
      <c r="G343">
        <v>-5.4999999999999997E-3</v>
      </c>
      <c r="H343">
        <v>4109.8999999999996</v>
      </c>
      <c r="I343">
        <v>4109.8999999999996</v>
      </c>
      <c r="J343">
        <v>104.175</v>
      </c>
      <c r="K343">
        <v>104.175</v>
      </c>
      <c r="L343">
        <v>1988.6</v>
      </c>
      <c r="M343">
        <v>1988.6</v>
      </c>
      <c r="N343">
        <v>70.86</v>
      </c>
    </row>
    <row r="344" spans="1:14" x14ac:dyDescent="0.2">
      <c r="A344" t="s">
        <v>554</v>
      </c>
      <c r="B344">
        <v>27183.9</v>
      </c>
      <c r="C344">
        <v>26920.400000000001</v>
      </c>
      <c r="D344">
        <v>27651.7</v>
      </c>
      <c r="E344">
        <v>26752.1</v>
      </c>
      <c r="F344" t="s">
        <v>555</v>
      </c>
      <c r="G344">
        <v>9.7999999999999997E-3</v>
      </c>
      <c r="H344">
        <v>4110.3</v>
      </c>
      <c r="I344">
        <v>4110.3</v>
      </c>
      <c r="J344">
        <v>103.79900000000001</v>
      </c>
      <c r="K344">
        <v>103.79900000000001</v>
      </c>
      <c r="L344">
        <v>2018.41</v>
      </c>
      <c r="M344">
        <v>2018.41</v>
      </c>
      <c r="N344">
        <v>71.11</v>
      </c>
    </row>
    <row r="345" spans="1:14" x14ac:dyDescent="0.2">
      <c r="A345" t="s">
        <v>556</v>
      </c>
      <c r="B345">
        <v>26920</v>
      </c>
      <c r="C345">
        <v>26777.4</v>
      </c>
      <c r="D345">
        <v>27176.1</v>
      </c>
      <c r="E345">
        <v>26609.9</v>
      </c>
      <c r="F345" t="s">
        <v>557</v>
      </c>
      <c r="G345">
        <v>5.3E-3</v>
      </c>
      <c r="I345">
        <v>4099.1000000000004</v>
      </c>
      <c r="K345">
        <v>103.38500000000001</v>
      </c>
      <c r="L345">
        <v>1</v>
      </c>
      <c r="M345">
        <v>2011.15</v>
      </c>
      <c r="N345" t="e">
        <v>#N/A</v>
      </c>
    </row>
    <row r="346" spans="1:14" x14ac:dyDescent="0.2">
      <c r="A346" t="s">
        <v>558</v>
      </c>
      <c r="B346">
        <v>26777.5</v>
      </c>
      <c r="C346">
        <v>26798.7</v>
      </c>
      <c r="D346">
        <v>27011.9</v>
      </c>
      <c r="E346">
        <v>26695.599999999999</v>
      </c>
      <c r="F346" t="s">
        <v>559</v>
      </c>
      <c r="G346">
        <v>-8.0000000000000004E-4</v>
      </c>
      <c r="I346">
        <v>4099.1000000000004</v>
      </c>
      <c r="K346">
        <v>103.38500000000001</v>
      </c>
      <c r="L346">
        <v>1</v>
      </c>
      <c r="M346">
        <v>2011.15</v>
      </c>
      <c r="N346" t="e">
        <v>#N/A</v>
      </c>
    </row>
    <row r="347" spans="1:14" x14ac:dyDescent="0.2">
      <c r="A347">
        <v>45265</v>
      </c>
      <c r="B347">
        <v>26799.200000000001</v>
      </c>
      <c r="C347">
        <v>26983.1</v>
      </c>
      <c r="D347">
        <v>27044</v>
      </c>
      <c r="E347">
        <v>25853.1</v>
      </c>
      <c r="F347" t="s">
        <v>560</v>
      </c>
      <c r="G347">
        <v>-6.7999999999999996E-3</v>
      </c>
      <c r="H347">
        <v>4099.1000000000004</v>
      </c>
      <c r="I347">
        <v>4099.1000000000004</v>
      </c>
      <c r="J347">
        <v>103.38500000000001</v>
      </c>
      <c r="K347">
        <v>103.38500000000001</v>
      </c>
      <c r="L347">
        <v>2011.15</v>
      </c>
      <c r="M347">
        <v>2011.15</v>
      </c>
      <c r="N347">
        <v>70.040000000000006</v>
      </c>
    </row>
    <row r="348" spans="1:14" x14ac:dyDescent="0.2">
      <c r="A348">
        <v>45235</v>
      </c>
      <c r="B348">
        <v>26983.5</v>
      </c>
      <c r="C348">
        <v>27604.3</v>
      </c>
      <c r="D348">
        <v>27607.4</v>
      </c>
      <c r="E348">
        <v>26766.2</v>
      </c>
      <c r="F348" t="s">
        <v>561</v>
      </c>
      <c r="G348">
        <v>-2.2499999999999999E-2</v>
      </c>
      <c r="H348">
        <v>4109.3</v>
      </c>
      <c r="I348">
        <v>4109.3</v>
      </c>
      <c r="J348">
        <v>103.07899999999999</v>
      </c>
      <c r="K348">
        <v>103.07899999999999</v>
      </c>
      <c r="L348">
        <v>2015.55</v>
      </c>
      <c r="M348">
        <v>2015.55</v>
      </c>
      <c r="N348">
        <v>70.87</v>
      </c>
    </row>
    <row r="349" spans="1:14" x14ac:dyDescent="0.2">
      <c r="A349">
        <v>45204</v>
      </c>
      <c r="B349">
        <v>27603.3</v>
      </c>
      <c r="C349">
        <v>27634.3</v>
      </c>
      <c r="D349">
        <v>28311.7</v>
      </c>
      <c r="E349">
        <v>26885.7</v>
      </c>
      <c r="F349" t="s">
        <v>562</v>
      </c>
      <c r="G349">
        <v>-1.1000000000000001E-3</v>
      </c>
      <c r="H349">
        <v>4098.8999999999996</v>
      </c>
      <c r="I349">
        <v>4098.8999999999996</v>
      </c>
      <c r="J349">
        <v>103.07899999999999</v>
      </c>
      <c r="K349">
        <v>103.07899999999999</v>
      </c>
      <c r="L349">
        <v>2029.51</v>
      </c>
      <c r="M349">
        <v>2029.51</v>
      </c>
      <c r="N349">
        <v>72.56</v>
      </c>
    </row>
    <row r="350" spans="1:14" x14ac:dyDescent="0.2">
      <c r="A350">
        <v>45174</v>
      </c>
      <c r="B350">
        <v>27634.9</v>
      </c>
      <c r="C350">
        <v>27670.5</v>
      </c>
      <c r="D350">
        <v>27816</v>
      </c>
      <c r="E350">
        <v>27366.3</v>
      </c>
      <c r="F350" t="s">
        <v>563</v>
      </c>
      <c r="G350">
        <v>-1.2999999999999999E-3</v>
      </c>
      <c r="H350">
        <v>4116.6000000000004</v>
      </c>
      <c r="I350">
        <v>4116.6000000000004</v>
      </c>
      <c r="J350">
        <v>103.455</v>
      </c>
      <c r="K350">
        <v>103.455</v>
      </c>
      <c r="L350">
        <v>2034.17</v>
      </c>
      <c r="M350">
        <v>2034.17</v>
      </c>
      <c r="N350">
        <v>73.709999999999994</v>
      </c>
    </row>
    <row r="351" spans="1:14" x14ac:dyDescent="0.2">
      <c r="A351">
        <v>45143</v>
      </c>
      <c r="B351">
        <v>27670.5</v>
      </c>
      <c r="C351">
        <v>28424.799999999999</v>
      </c>
      <c r="D351">
        <v>28627.8</v>
      </c>
      <c r="E351">
        <v>27280.3</v>
      </c>
      <c r="F351" t="s">
        <v>564</v>
      </c>
      <c r="G351">
        <v>-2.6499999999999999E-2</v>
      </c>
      <c r="H351">
        <v>4123.8</v>
      </c>
      <c r="I351">
        <v>4123.8</v>
      </c>
      <c r="J351">
        <v>102.726</v>
      </c>
      <c r="K351">
        <v>102.726</v>
      </c>
      <c r="L351">
        <v>2021.39</v>
      </c>
      <c r="M351">
        <v>2021.39</v>
      </c>
      <c r="N351">
        <v>73.16</v>
      </c>
    </row>
    <row r="352" spans="1:14" x14ac:dyDescent="0.2">
      <c r="A352">
        <v>45112</v>
      </c>
      <c r="B352">
        <v>28424.799999999999</v>
      </c>
      <c r="C352">
        <v>28857.1</v>
      </c>
      <c r="D352">
        <v>29122</v>
      </c>
      <c r="E352">
        <v>28419.599999999999</v>
      </c>
      <c r="F352" t="s">
        <v>122</v>
      </c>
      <c r="G352">
        <v>-1.4999999999999999E-2</v>
      </c>
      <c r="I352">
        <v>4084.7</v>
      </c>
      <c r="K352">
        <v>102.404</v>
      </c>
      <c r="L352">
        <v>1</v>
      </c>
      <c r="M352">
        <v>2016.54</v>
      </c>
      <c r="N352" t="e">
        <v>#N/A</v>
      </c>
    </row>
    <row r="353" spans="1:14" x14ac:dyDescent="0.2">
      <c r="A353">
        <v>45082</v>
      </c>
      <c r="B353">
        <v>28857.1</v>
      </c>
      <c r="C353">
        <v>29512.799999999999</v>
      </c>
      <c r="D353">
        <v>29816.400000000001</v>
      </c>
      <c r="E353">
        <v>28414.9</v>
      </c>
      <c r="F353" t="s">
        <v>565</v>
      </c>
      <c r="G353">
        <v>-2.2200000000000001E-2</v>
      </c>
      <c r="I353">
        <v>4084.7</v>
      </c>
      <c r="K353">
        <v>102.404</v>
      </c>
      <c r="L353">
        <v>1</v>
      </c>
      <c r="M353">
        <v>2016.54</v>
      </c>
      <c r="N353" t="e">
        <v>#N/A</v>
      </c>
    </row>
    <row r="354" spans="1:14" x14ac:dyDescent="0.2">
      <c r="A354">
        <v>45051</v>
      </c>
      <c r="B354">
        <v>29513.200000000001</v>
      </c>
      <c r="C354">
        <v>28842.2</v>
      </c>
      <c r="D354">
        <v>29653.9</v>
      </c>
      <c r="E354">
        <v>28825.3</v>
      </c>
      <c r="F354" t="s">
        <v>566</v>
      </c>
      <c r="G354">
        <v>2.3300000000000001E-2</v>
      </c>
      <c r="H354">
        <v>4084.7</v>
      </c>
      <c r="I354">
        <v>4084.7</v>
      </c>
      <c r="J354">
        <v>102.404</v>
      </c>
      <c r="K354">
        <v>102.404</v>
      </c>
      <c r="L354">
        <v>2016.54</v>
      </c>
      <c r="M354">
        <v>2016.54</v>
      </c>
      <c r="N354">
        <v>71.34</v>
      </c>
    </row>
    <row r="355" spans="1:14" x14ac:dyDescent="0.2">
      <c r="A355">
        <v>45021</v>
      </c>
      <c r="B355">
        <v>28842.1</v>
      </c>
      <c r="C355">
        <v>29023.599999999999</v>
      </c>
      <c r="D355">
        <v>29352.7</v>
      </c>
      <c r="E355">
        <v>28687.4</v>
      </c>
      <c r="F355" t="s">
        <v>567</v>
      </c>
      <c r="G355">
        <v>-6.3E-3</v>
      </c>
      <c r="H355">
        <v>4048.3</v>
      </c>
      <c r="I355">
        <v>4048.3</v>
      </c>
      <c r="J355">
        <v>102.271</v>
      </c>
      <c r="K355">
        <v>102.271</v>
      </c>
      <c r="L355">
        <v>2051.11</v>
      </c>
      <c r="M355">
        <v>2051.11</v>
      </c>
      <c r="N355">
        <v>68.56</v>
      </c>
    </row>
    <row r="356" spans="1:14" x14ac:dyDescent="0.2">
      <c r="A356">
        <v>44990</v>
      </c>
      <c r="B356">
        <v>29023.599999999999</v>
      </c>
      <c r="C356">
        <v>28669.1</v>
      </c>
      <c r="D356">
        <v>29244.7</v>
      </c>
      <c r="E356">
        <v>28164.400000000001</v>
      </c>
      <c r="F356" t="s">
        <v>568</v>
      </c>
      <c r="G356">
        <v>1.24E-2</v>
      </c>
      <c r="H356">
        <v>4088.9</v>
      </c>
      <c r="I356">
        <v>4088.9</v>
      </c>
      <c r="J356">
        <v>102.509</v>
      </c>
      <c r="K356">
        <v>102.509</v>
      </c>
      <c r="L356">
        <v>2051.11</v>
      </c>
      <c r="M356">
        <v>2051.11</v>
      </c>
      <c r="N356">
        <v>68.599999999999994</v>
      </c>
    </row>
    <row r="357" spans="1:14" x14ac:dyDescent="0.2">
      <c r="A357">
        <v>44962</v>
      </c>
      <c r="B357">
        <v>28669.1</v>
      </c>
      <c r="C357">
        <v>28079</v>
      </c>
      <c r="D357">
        <v>28877.4</v>
      </c>
      <c r="E357">
        <v>27913.200000000001</v>
      </c>
      <c r="F357" t="s">
        <v>569</v>
      </c>
      <c r="G357">
        <v>2.1100000000000001E-2</v>
      </c>
      <c r="H357">
        <v>4089.7</v>
      </c>
      <c r="I357">
        <v>4089.7</v>
      </c>
      <c r="J357">
        <v>101.873</v>
      </c>
      <c r="K357">
        <v>101.873</v>
      </c>
      <c r="L357">
        <v>2016.28</v>
      </c>
      <c r="M357">
        <v>2016.28</v>
      </c>
      <c r="N357">
        <v>71.66</v>
      </c>
    </row>
    <row r="358" spans="1:14" x14ac:dyDescent="0.2">
      <c r="A358">
        <v>44931</v>
      </c>
      <c r="B358">
        <v>28077.599999999999</v>
      </c>
      <c r="C358">
        <v>29252.1</v>
      </c>
      <c r="D358">
        <v>29329.599999999999</v>
      </c>
      <c r="E358">
        <v>27685.9</v>
      </c>
      <c r="F358" t="s">
        <v>570</v>
      </c>
      <c r="G358">
        <v>-4.02E-2</v>
      </c>
      <c r="H358">
        <v>4164.1000000000004</v>
      </c>
      <c r="I358">
        <v>4164.1000000000004</v>
      </c>
      <c r="J358">
        <v>101.26900000000001</v>
      </c>
      <c r="K358">
        <v>101.26900000000001</v>
      </c>
      <c r="L358">
        <v>1982.05</v>
      </c>
      <c r="M358">
        <v>1982.05</v>
      </c>
      <c r="N358">
        <v>75.66</v>
      </c>
    </row>
    <row r="359" spans="1:14" x14ac:dyDescent="0.2">
      <c r="A359" t="s">
        <v>571</v>
      </c>
      <c r="B359">
        <v>29252.1</v>
      </c>
      <c r="C359">
        <v>29235.1</v>
      </c>
      <c r="D359">
        <v>29941.3</v>
      </c>
      <c r="E359">
        <v>29095</v>
      </c>
      <c r="F359" t="s">
        <v>572</v>
      </c>
      <c r="G359">
        <v>5.9999999999999995E-4</v>
      </c>
      <c r="I359">
        <v>4127.2</v>
      </c>
      <c r="K359">
        <v>101.399</v>
      </c>
      <c r="L359">
        <v>1</v>
      </c>
      <c r="M359">
        <v>1989.65</v>
      </c>
      <c r="N359" t="e">
        <v>#N/A</v>
      </c>
    </row>
    <row r="360" spans="1:14" x14ac:dyDescent="0.2">
      <c r="A360" t="s">
        <v>573</v>
      </c>
      <c r="B360">
        <v>29234.1</v>
      </c>
      <c r="C360">
        <v>29318.400000000001</v>
      </c>
      <c r="D360">
        <v>29425.5</v>
      </c>
      <c r="E360">
        <v>29058.5</v>
      </c>
      <c r="F360" t="s">
        <v>574</v>
      </c>
      <c r="G360">
        <v>-3.0000000000000001E-3</v>
      </c>
      <c r="I360">
        <v>4127.2</v>
      </c>
      <c r="K360">
        <v>101.399</v>
      </c>
      <c r="L360">
        <v>1</v>
      </c>
      <c r="M360">
        <v>1989.65</v>
      </c>
      <c r="N360" t="e">
        <v>#N/A</v>
      </c>
    </row>
    <row r="361" spans="1:14" x14ac:dyDescent="0.2">
      <c r="A361" t="s">
        <v>575</v>
      </c>
      <c r="B361">
        <v>29321.8</v>
      </c>
      <c r="C361">
        <v>29475.9</v>
      </c>
      <c r="D361">
        <v>29587.200000000001</v>
      </c>
      <c r="E361">
        <v>28927.8</v>
      </c>
      <c r="F361" t="s">
        <v>576</v>
      </c>
      <c r="G361">
        <v>-5.1999999999999998E-3</v>
      </c>
      <c r="H361">
        <v>4127.2</v>
      </c>
      <c r="I361">
        <v>4127.2</v>
      </c>
      <c r="J361">
        <v>101.399</v>
      </c>
      <c r="K361">
        <v>101.399</v>
      </c>
      <c r="L361">
        <v>1989.65</v>
      </c>
      <c r="M361">
        <v>1989.65</v>
      </c>
      <c r="N361">
        <v>76.78</v>
      </c>
    </row>
    <row r="362" spans="1:14" x14ac:dyDescent="0.2">
      <c r="A362" t="s">
        <v>577</v>
      </c>
      <c r="B362">
        <v>29475.9</v>
      </c>
      <c r="C362">
        <v>28424.5</v>
      </c>
      <c r="D362">
        <v>29859.8</v>
      </c>
      <c r="E362">
        <v>28392.400000000001</v>
      </c>
      <c r="F362" t="s">
        <v>578</v>
      </c>
      <c r="G362">
        <v>3.6999999999999998E-2</v>
      </c>
      <c r="H362">
        <v>4075.3</v>
      </c>
      <c r="I362">
        <v>4075.3</v>
      </c>
      <c r="J362">
        <v>101.155</v>
      </c>
      <c r="K362">
        <v>101.155</v>
      </c>
      <c r="L362">
        <v>1987.87</v>
      </c>
      <c r="M362">
        <v>1987.87</v>
      </c>
      <c r="N362">
        <v>74.760000000000005</v>
      </c>
    </row>
    <row r="363" spans="1:14" x14ac:dyDescent="0.2">
      <c r="A363" t="s">
        <v>579</v>
      </c>
      <c r="B363">
        <v>28424.6</v>
      </c>
      <c r="C363">
        <v>28298.799999999999</v>
      </c>
      <c r="D363">
        <v>29995.7</v>
      </c>
      <c r="E363">
        <v>27307.8</v>
      </c>
      <c r="F363" t="s">
        <v>580</v>
      </c>
      <c r="G363">
        <v>4.4000000000000003E-3</v>
      </c>
      <c r="H363">
        <v>4049.3</v>
      </c>
      <c r="I363">
        <v>4049.3</v>
      </c>
      <c r="J363">
        <v>100.999</v>
      </c>
      <c r="K363">
        <v>100.999</v>
      </c>
      <c r="L363">
        <v>1989.48</v>
      </c>
      <c r="M363">
        <v>1989.48</v>
      </c>
      <c r="N363">
        <v>74.3</v>
      </c>
    </row>
    <row r="364" spans="1:14" x14ac:dyDescent="0.2">
      <c r="A364" t="s">
        <v>581</v>
      </c>
      <c r="B364">
        <v>28298.799999999999</v>
      </c>
      <c r="C364">
        <v>27510.1</v>
      </c>
      <c r="D364">
        <v>28375.599999999999</v>
      </c>
      <c r="E364">
        <v>27201.1</v>
      </c>
      <c r="F364" t="s">
        <v>582</v>
      </c>
      <c r="G364">
        <v>2.87E-2</v>
      </c>
      <c r="H364">
        <v>4071.4</v>
      </c>
      <c r="I364">
        <v>4071.4</v>
      </c>
      <c r="J364">
        <v>101.184</v>
      </c>
      <c r="K364">
        <v>101.184</v>
      </c>
      <c r="L364">
        <v>1997.87</v>
      </c>
      <c r="M364">
        <v>1997.87</v>
      </c>
      <c r="N364">
        <v>77.069999999999993</v>
      </c>
    </row>
    <row r="365" spans="1:14" x14ac:dyDescent="0.2">
      <c r="A365" t="s">
        <v>583</v>
      </c>
      <c r="B365">
        <v>27509.3</v>
      </c>
      <c r="C365">
        <v>27591.4</v>
      </c>
      <c r="D365">
        <v>27978.799999999999</v>
      </c>
      <c r="E365">
        <v>27054.3</v>
      </c>
      <c r="F365" t="s">
        <v>584</v>
      </c>
      <c r="G365">
        <v>-3.0000000000000001E-3</v>
      </c>
      <c r="H365">
        <v>4117.8</v>
      </c>
      <c r="I365">
        <v>4117.8</v>
      </c>
      <c r="J365">
        <v>101.11499999999999</v>
      </c>
      <c r="K365">
        <v>101.11499999999999</v>
      </c>
      <c r="L365">
        <v>1988.88</v>
      </c>
      <c r="M365">
        <v>1988.88</v>
      </c>
      <c r="N365">
        <v>78.760000000000005</v>
      </c>
    </row>
    <row r="366" spans="1:14" x14ac:dyDescent="0.2">
      <c r="A366" t="s">
        <v>585</v>
      </c>
      <c r="B366">
        <v>27591.4</v>
      </c>
      <c r="C366">
        <v>27813.8</v>
      </c>
      <c r="D366">
        <v>27815</v>
      </c>
      <c r="E366">
        <v>27388.5</v>
      </c>
      <c r="F366" t="s">
        <v>586</v>
      </c>
      <c r="G366">
        <v>-8.0000000000000002E-3</v>
      </c>
      <c r="I366">
        <v>4113.8999999999996</v>
      </c>
      <c r="K366">
        <v>101.72499999999999</v>
      </c>
      <c r="L366">
        <v>1</v>
      </c>
      <c r="M366">
        <v>1982.89</v>
      </c>
      <c r="N366" t="e">
        <v>#N/A</v>
      </c>
    </row>
    <row r="367" spans="1:14" x14ac:dyDescent="0.2">
      <c r="A367" t="s">
        <v>587</v>
      </c>
      <c r="B367">
        <v>27813.9</v>
      </c>
      <c r="C367">
        <v>27264.799999999999</v>
      </c>
      <c r="D367">
        <v>27872</v>
      </c>
      <c r="E367">
        <v>27165.7</v>
      </c>
      <c r="F367" t="s">
        <v>588</v>
      </c>
      <c r="G367">
        <v>2.01E-2</v>
      </c>
      <c r="I367">
        <v>4113.8999999999996</v>
      </c>
      <c r="K367">
        <v>101.72499999999999</v>
      </c>
      <c r="L367">
        <v>1</v>
      </c>
      <c r="M367">
        <v>1982.89</v>
      </c>
      <c r="N367" t="e">
        <v>#N/A</v>
      </c>
    </row>
    <row r="368" spans="1:14" x14ac:dyDescent="0.2">
      <c r="A368" t="s">
        <v>589</v>
      </c>
      <c r="B368">
        <v>27264.799999999999</v>
      </c>
      <c r="C368">
        <v>28240.5</v>
      </c>
      <c r="D368">
        <v>28353.4</v>
      </c>
      <c r="E368">
        <v>27171.1</v>
      </c>
      <c r="F368" t="s">
        <v>590</v>
      </c>
      <c r="G368">
        <v>-3.4599999999999999E-2</v>
      </c>
      <c r="H368">
        <v>4113.8999999999996</v>
      </c>
      <c r="I368">
        <v>4113.8999999999996</v>
      </c>
      <c r="J368">
        <v>101.72499999999999</v>
      </c>
      <c r="K368">
        <v>101.72499999999999</v>
      </c>
      <c r="L368">
        <v>1982.89</v>
      </c>
      <c r="M368">
        <v>1982.89</v>
      </c>
      <c r="N368">
        <v>77.87</v>
      </c>
    </row>
    <row r="369" spans="1:14" x14ac:dyDescent="0.2">
      <c r="A369" t="s">
        <v>591</v>
      </c>
      <c r="B369">
        <v>28240.5</v>
      </c>
      <c r="C369">
        <v>28813.7</v>
      </c>
      <c r="D369">
        <v>29082.1</v>
      </c>
      <c r="E369">
        <v>28032.400000000001</v>
      </c>
      <c r="F369" t="s">
        <v>592</v>
      </c>
      <c r="G369">
        <v>-1.9900000000000001E-2</v>
      </c>
      <c r="H369">
        <v>4114.6000000000004</v>
      </c>
      <c r="I369">
        <v>4114.6000000000004</v>
      </c>
      <c r="J369">
        <v>101.92</v>
      </c>
      <c r="K369">
        <v>101.92</v>
      </c>
      <c r="L369">
        <v>2004.34</v>
      </c>
      <c r="M369">
        <v>2004.34</v>
      </c>
      <c r="N369">
        <v>77.290000000000006</v>
      </c>
    </row>
    <row r="370" spans="1:14" x14ac:dyDescent="0.2">
      <c r="A370" t="s">
        <v>593</v>
      </c>
      <c r="B370">
        <v>28813.7</v>
      </c>
      <c r="C370">
        <v>30382.2</v>
      </c>
      <c r="D370">
        <v>30408.400000000001</v>
      </c>
      <c r="E370">
        <v>28641.1</v>
      </c>
      <c r="F370" t="s">
        <v>594</v>
      </c>
      <c r="G370">
        <v>-5.16E-2</v>
      </c>
      <c r="H370">
        <v>4134.5</v>
      </c>
      <c r="I370">
        <v>4134.5</v>
      </c>
      <c r="J370">
        <v>101.40300000000001</v>
      </c>
      <c r="K370">
        <v>101.40300000000001</v>
      </c>
      <c r="L370">
        <v>1993.26</v>
      </c>
      <c r="M370">
        <v>1993.26</v>
      </c>
      <c r="N370">
        <v>79.16</v>
      </c>
    </row>
    <row r="371" spans="1:14" x14ac:dyDescent="0.2">
      <c r="A371" t="s">
        <v>595</v>
      </c>
      <c r="B371">
        <v>30382.2</v>
      </c>
      <c r="C371">
        <v>29434.1</v>
      </c>
      <c r="D371">
        <v>30470.1</v>
      </c>
      <c r="E371">
        <v>29149.200000000001</v>
      </c>
      <c r="F371" t="s">
        <v>596</v>
      </c>
      <c r="G371">
        <v>3.2199999999999999E-2</v>
      </c>
      <c r="H371">
        <v>4140.3999999999996</v>
      </c>
      <c r="I371">
        <v>4140.3999999999996</v>
      </c>
      <c r="J371">
        <v>101.252</v>
      </c>
      <c r="K371">
        <v>101.252</v>
      </c>
      <c r="L371">
        <v>2004.93</v>
      </c>
      <c r="M371">
        <v>2004.93</v>
      </c>
      <c r="N371">
        <v>80.86</v>
      </c>
    </row>
    <row r="372" spans="1:14" x14ac:dyDescent="0.2">
      <c r="A372" t="s">
        <v>597</v>
      </c>
      <c r="B372">
        <v>29434.9</v>
      </c>
      <c r="C372">
        <v>30310.799999999999</v>
      </c>
      <c r="D372">
        <v>30312.2</v>
      </c>
      <c r="E372">
        <v>29274</v>
      </c>
      <c r="F372" t="s">
        <v>598</v>
      </c>
      <c r="G372">
        <v>-2.8899999999999999E-2</v>
      </c>
      <c r="H372">
        <v>4123.2</v>
      </c>
      <c r="I372">
        <v>4123.2</v>
      </c>
      <c r="J372">
        <v>101.205</v>
      </c>
      <c r="K372">
        <v>101.205</v>
      </c>
      <c r="L372">
        <v>1994.77</v>
      </c>
      <c r="M372">
        <v>1994.77</v>
      </c>
      <c r="N372">
        <v>80.83</v>
      </c>
    </row>
    <row r="373" spans="1:14" x14ac:dyDescent="0.2">
      <c r="A373" t="s">
        <v>599</v>
      </c>
      <c r="B373">
        <v>30310.3</v>
      </c>
      <c r="C373">
        <v>30299.200000000001</v>
      </c>
      <c r="D373">
        <v>30545.3</v>
      </c>
      <c r="E373">
        <v>30134.6</v>
      </c>
      <c r="F373" t="s">
        <v>600</v>
      </c>
      <c r="G373">
        <v>4.0000000000000002E-4</v>
      </c>
      <c r="I373">
        <v>4113.2</v>
      </c>
      <c r="K373">
        <v>101.592</v>
      </c>
      <c r="L373">
        <v>1</v>
      </c>
      <c r="M373">
        <v>2003.04</v>
      </c>
      <c r="N373" t="e">
        <v>#N/A</v>
      </c>
    </row>
    <row r="374" spans="1:14" x14ac:dyDescent="0.2">
      <c r="A374" t="s">
        <v>601</v>
      </c>
      <c r="B374">
        <v>30299.599999999999</v>
      </c>
      <c r="C374">
        <v>30472.6</v>
      </c>
      <c r="D374">
        <v>30586.5</v>
      </c>
      <c r="E374">
        <v>30208.799999999999</v>
      </c>
      <c r="F374" t="s">
        <v>602</v>
      </c>
      <c r="G374">
        <v>-5.7000000000000002E-3</v>
      </c>
      <c r="I374">
        <v>4113.2</v>
      </c>
      <c r="K374">
        <v>101.592</v>
      </c>
      <c r="L374">
        <v>1</v>
      </c>
      <c r="M374">
        <v>2003.04</v>
      </c>
      <c r="N374" t="e">
        <v>#N/A</v>
      </c>
    </row>
    <row r="375" spans="1:14" x14ac:dyDescent="0.2">
      <c r="A375" t="s">
        <v>603</v>
      </c>
      <c r="B375">
        <v>30472.5</v>
      </c>
      <c r="C375">
        <v>30387.4</v>
      </c>
      <c r="D375">
        <v>30964.9</v>
      </c>
      <c r="E375">
        <v>30026</v>
      </c>
      <c r="F375" t="s">
        <v>604</v>
      </c>
      <c r="G375">
        <v>2.8E-3</v>
      </c>
      <c r="H375">
        <v>4113.2</v>
      </c>
      <c r="I375">
        <v>4113.2</v>
      </c>
      <c r="J375">
        <v>101.592</v>
      </c>
      <c r="K375">
        <v>101.592</v>
      </c>
      <c r="L375">
        <v>2003.04</v>
      </c>
      <c r="M375">
        <v>2003.04</v>
      </c>
      <c r="N375">
        <v>82.52</v>
      </c>
    </row>
    <row r="376" spans="1:14" x14ac:dyDescent="0.2">
      <c r="A376" t="s">
        <v>605</v>
      </c>
      <c r="B376">
        <v>30387.4</v>
      </c>
      <c r="C376">
        <v>29892.400000000001</v>
      </c>
      <c r="D376">
        <v>30524.1</v>
      </c>
      <c r="E376">
        <v>29864.5</v>
      </c>
      <c r="F376" t="s">
        <v>606</v>
      </c>
      <c r="G376">
        <v>1.6799999999999999E-2</v>
      </c>
      <c r="H376">
        <v>4099.3999999999996</v>
      </c>
      <c r="I376">
        <v>4099.3999999999996</v>
      </c>
      <c r="J376">
        <v>101.07299999999999</v>
      </c>
      <c r="K376">
        <v>101.07299999999999</v>
      </c>
      <c r="L376">
        <v>2039.73</v>
      </c>
      <c r="M376">
        <v>2039.73</v>
      </c>
      <c r="N376">
        <v>82.16</v>
      </c>
    </row>
    <row r="377" spans="1:14" x14ac:dyDescent="0.2">
      <c r="A377">
        <v>45264</v>
      </c>
      <c r="B377">
        <v>29886.400000000001</v>
      </c>
      <c r="C377">
        <v>30209.8</v>
      </c>
      <c r="D377">
        <v>30473</v>
      </c>
      <c r="E377">
        <v>29679.5</v>
      </c>
      <c r="F377" t="s">
        <v>607</v>
      </c>
      <c r="G377">
        <v>-1.0699999999999999E-2</v>
      </c>
      <c r="H377">
        <v>4086.9</v>
      </c>
      <c r="I377">
        <v>4086.9</v>
      </c>
      <c r="J377">
        <v>101.55200000000001</v>
      </c>
      <c r="K377">
        <v>101.55200000000001</v>
      </c>
      <c r="L377">
        <v>2014.67</v>
      </c>
      <c r="M377">
        <v>2014.67</v>
      </c>
      <c r="N377">
        <v>83.26</v>
      </c>
    </row>
    <row r="378" spans="1:14" x14ac:dyDescent="0.2">
      <c r="A378">
        <v>45234</v>
      </c>
      <c r="B378">
        <v>30209.599999999999</v>
      </c>
      <c r="C378">
        <v>29641</v>
      </c>
      <c r="D378">
        <v>30484.6</v>
      </c>
      <c r="E378">
        <v>29597.8</v>
      </c>
      <c r="F378" t="s">
        <v>608</v>
      </c>
      <c r="G378">
        <v>1.9199999999999998E-2</v>
      </c>
      <c r="H378">
        <v>4102.6000000000004</v>
      </c>
      <c r="I378">
        <v>4102.6000000000004</v>
      </c>
      <c r="J378">
        <v>101.566</v>
      </c>
      <c r="K378">
        <v>101.566</v>
      </c>
      <c r="L378">
        <v>2003.14</v>
      </c>
      <c r="M378">
        <v>2003.14</v>
      </c>
      <c r="N378">
        <v>81.53</v>
      </c>
    </row>
    <row r="379" spans="1:14" x14ac:dyDescent="0.2">
      <c r="A379">
        <v>45203</v>
      </c>
      <c r="B379">
        <v>29641</v>
      </c>
      <c r="C379">
        <v>28326.5</v>
      </c>
      <c r="D379">
        <v>29755.4</v>
      </c>
      <c r="E379">
        <v>28182.9</v>
      </c>
      <c r="F379" t="s">
        <v>609</v>
      </c>
      <c r="G379">
        <v>4.6399999999999997E-2</v>
      </c>
      <c r="H379">
        <v>4072.6</v>
      </c>
      <c r="I379">
        <v>4072.6</v>
      </c>
      <c r="J379">
        <v>101.66800000000001</v>
      </c>
      <c r="K379">
        <v>101.66800000000001</v>
      </c>
      <c r="L379">
        <v>1989.65</v>
      </c>
      <c r="M379">
        <v>1989.65</v>
      </c>
      <c r="N379">
        <v>79.739999999999995</v>
      </c>
    </row>
    <row r="380" spans="1:14" x14ac:dyDescent="0.2">
      <c r="A380">
        <v>45173</v>
      </c>
      <c r="B380">
        <v>28326.6</v>
      </c>
      <c r="C380">
        <v>27941.200000000001</v>
      </c>
      <c r="D380">
        <v>28522.7</v>
      </c>
      <c r="E380">
        <v>27809.200000000001</v>
      </c>
      <c r="F380" t="s">
        <v>610</v>
      </c>
      <c r="G380">
        <v>1.38E-2</v>
      </c>
      <c r="I380">
        <v>4069.8</v>
      </c>
      <c r="K380">
        <v>101.44799999999999</v>
      </c>
      <c r="L380">
        <v>1</v>
      </c>
      <c r="M380">
        <v>2008.02</v>
      </c>
      <c r="N380" t="e">
        <v>#N/A</v>
      </c>
    </row>
    <row r="381" spans="1:14" x14ac:dyDescent="0.2">
      <c r="A381">
        <v>45142</v>
      </c>
      <c r="B381">
        <v>27941.200000000001</v>
      </c>
      <c r="C381">
        <v>27910.400000000001</v>
      </c>
      <c r="D381">
        <v>28153.1</v>
      </c>
      <c r="E381">
        <v>27863.8</v>
      </c>
      <c r="F381" t="s">
        <v>611</v>
      </c>
      <c r="G381">
        <v>1.1000000000000001E-3</v>
      </c>
      <c r="I381">
        <v>4069.8</v>
      </c>
      <c r="K381">
        <v>101.44799999999999</v>
      </c>
      <c r="L381">
        <v>1</v>
      </c>
      <c r="M381">
        <v>2008.02</v>
      </c>
      <c r="N381" t="e">
        <v>#N/A</v>
      </c>
    </row>
    <row r="382" spans="1:14" x14ac:dyDescent="0.2">
      <c r="A382">
        <v>45111</v>
      </c>
      <c r="B382">
        <v>27910.400000000001</v>
      </c>
      <c r="C382">
        <v>28037.599999999999</v>
      </c>
      <c r="D382">
        <v>28102.5</v>
      </c>
      <c r="E382">
        <v>27779.4</v>
      </c>
      <c r="F382" t="s">
        <v>612</v>
      </c>
      <c r="G382">
        <v>-4.4999999999999997E-3</v>
      </c>
      <c r="I382">
        <v>4069.8</v>
      </c>
      <c r="K382">
        <v>101.44799999999999</v>
      </c>
      <c r="L382">
        <v>1</v>
      </c>
      <c r="M382">
        <v>2008.02</v>
      </c>
      <c r="N382" t="e">
        <v>#N/A</v>
      </c>
    </row>
    <row r="383" spans="1:14" x14ac:dyDescent="0.2">
      <c r="A383">
        <v>45081</v>
      </c>
      <c r="B383">
        <v>28036.7</v>
      </c>
      <c r="C383">
        <v>28173.5</v>
      </c>
      <c r="D383">
        <v>28173.5</v>
      </c>
      <c r="E383">
        <v>27734.5</v>
      </c>
      <c r="F383" t="s">
        <v>613</v>
      </c>
      <c r="G383">
        <v>-4.8999999999999998E-3</v>
      </c>
      <c r="H383">
        <v>4069.8</v>
      </c>
      <c r="I383">
        <v>4069.8</v>
      </c>
      <c r="J383">
        <v>101.44799999999999</v>
      </c>
      <c r="K383">
        <v>101.44799999999999</v>
      </c>
      <c r="L383">
        <v>2008.02</v>
      </c>
      <c r="M383">
        <v>2008.02</v>
      </c>
      <c r="N383">
        <v>80.7</v>
      </c>
    </row>
    <row r="384" spans="1:14" x14ac:dyDescent="0.2">
      <c r="A384">
        <v>45050</v>
      </c>
      <c r="B384">
        <v>28173.5</v>
      </c>
      <c r="C384">
        <v>28164.400000000001</v>
      </c>
      <c r="D384">
        <v>28744.400000000001</v>
      </c>
      <c r="E384">
        <v>27823.5</v>
      </c>
      <c r="F384" t="s">
        <v>614</v>
      </c>
      <c r="G384">
        <v>2.9999999999999997E-4</v>
      </c>
      <c r="H384">
        <v>4072.6</v>
      </c>
      <c r="I384">
        <v>4072.6</v>
      </c>
      <c r="J384">
        <v>101.79600000000001</v>
      </c>
      <c r="K384">
        <v>101.79600000000001</v>
      </c>
      <c r="L384">
        <v>2020.35</v>
      </c>
      <c r="M384">
        <v>2020.35</v>
      </c>
      <c r="N384">
        <v>80.61</v>
      </c>
    </row>
    <row r="385" spans="1:14" x14ac:dyDescent="0.2">
      <c r="A385">
        <v>45020</v>
      </c>
      <c r="B385">
        <v>28164.400000000001</v>
      </c>
      <c r="C385">
        <v>27802.2</v>
      </c>
      <c r="D385">
        <v>28429.1</v>
      </c>
      <c r="E385">
        <v>27668.9</v>
      </c>
      <c r="F385" t="s">
        <v>615</v>
      </c>
      <c r="G385">
        <v>1.2999999999999999E-2</v>
      </c>
      <c r="H385">
        <v>4086.9</v>
      </c>
      <c r="I385">
        <v>4086.9</v>
      </c>
      <c r="J385">
        <v>101.245</v>
      </c>
      <c r="K385">
        <v>101.245</v>
      </c>
      <c r="L385">
        <v>2019.97</v>
      </c>
      <c r="M385">
        <v>2019.97</v>
      </c>
      <c r="N385">
        <v>80.709999999999994</v>
      </c>
    </row>
    <row r="386" spans="1:14" x14ac:dyDescent="0.2">
      <c r="A386">
        <v>44989</v>
      </c>
      <c r="B386">
        <v>27802.1</v>
      </c>
      <c r="C386">
        <v>28194.7</v>
      </c>
      <c r="D386">
        <v>28458.400000000001</v>
      </c>
      <c r="E386">
        <v>27256.9</v>
      </c>
      <c r="F386" t="s">
        <v>616</v>
      </c>
      <c r="G386">
        <v>-1.41E-2</v>
      </c>
      <c r="H386">
        <v>4098.8</v>
      </c>
      <c r="I386">
        <v>4098.8</v>
      </c>
      <c r="J386">
        <v>100.7</v>
      </c>
      <c r="K386">
        <v>100.7</v>
      </c>
      <c r="L386">
        <v>1984.11</v>
      </c>
      <c r="M386">
        <v>1984.11</v>
      </c>
      <c r="N386">
        <v>80.42</v>
      </c>
    </row>
    <row r="387" spans="1:14" x14ac:dyDescent="0.2">
      <c r="A387">
        <v>44961</v>
      </c>
      <c r="B387">
        <v>28198.3</v>
      </c>
      <c r="C387">
        <v>28456.1</v>
      </c>
      <c r="D387">
        <v>28522.799999999999</v>
      </c>
      <c r="E387">
        <v>27871.7</v>
      </c>
      <c r="F387" t="s">
        <v>617</v>
      </c>
      <c r="G387">
        <v>-9.1000000000000004E-3</v>
      </c>
      <c r="I387">
        <v>4056.2</v>
      </c>
      <c r="K387">
        <v>101.17100000000001</v>
      </c>
      <c r="L387">
        <v>1</v>
      </c>
      <c r="M387">
        <v>1967.9</v>
      </c>
      <c r="N387" t="e">
        <v>#N/A</v>
      </c>
    </row>
    <row r="388" spans="1:14" x14ac:dyDescent="0.2">
      <c r="A388">
        <v>44930</v>
      </c>
      <c r="B388">
        <v>28456.1</v>
      </c>
      <c r="C388">
        <v>28473.7</v>
      </c>
      <c r="D388">
        <v>28795.1</v>
      </c>
      <c r="E388">
        <v>28285.599999999999</v>
      </c>
      <c r="F388" t="s">
        <v>618</v>
      </c>
      <c r="G388">
        <v>-5.9999999999999995E-4</v>
      </c>
      <c r="I388">
        <v>4056.2</v>
      </c>
      <c r="K388">
        <v>101.17100000000001</v>
      </c>
      <c r="L388">
        <v>1</v>
      </c>
      <c r="M388">
        <v>1967.9</v>
      </c>
      <c r="N388" t="e">
        <v>#N/A</v>
      </c>
    </row>
    <row r="389" spans="1:14" x14ac:dyDescent="0.2">
      <c r="A389" t="s">
        <v>619</v>
      </c>
      <c r="B389">
        <v>28473.7</v>
      </c>
      <c r="C389">
        <v>28029.3</v>
      </c>
      <c r="D389">
        <v>28646.3</v>
      </c>
      <c r="E389">
        <v>27587.5</v>
      </c>
      <c r="F389" t="s">
        <v>620</v>
      </c>
      <c r="G389">
        <v>1.5800000000000002E-2</v>
      </c>
      <c r="H389">
        <v>4056.2</v>
      </c>
      <c r="I389">
        <v>4056.2</v>
      </c>
      <c r="J389">
        <v>101.17100000000001</v>
      </c>
      <c r="K389">
        <v>101.17100000000001</v>
      </c>
      <c r="L389">
        <v>1967.9</v>
      </c>
      <c r="M389">
        <v>1967.9</v>
      </c>
      <c r="N389">
        <v>75.67</v>
      </c>
    </row>
    <row r="390" spans="1:14" x14ac:dyDescent="0.2">
      <c r="A390" t="s">
        <v>621</v>
      </c>
      <c r="B390">
        <v>28029.5</v>
      </c>
      <c r="C390">
        <v>28350.3</v>
      </c>
      <c r="D390">
        <v>29160.400000000001</v>
      </c>
      <c r="E390">
        <v>27716.7</v>
      </c>
      <c r="F390" t="s">
        <v>622</v>
      </c>
      <c r="G390">
        <v>-1.1299999999999999E-2</v>
      </c>
      <c r="H390">
        <v>4032.1</v>
      </c>
      <c r="I390">
        <v>4032.1</v>
      </c>
      <c r="J390">
        <v>101.884</v>
      </c>
      <c r="K390">
        <v>101.884</v>
      </c>
      <c r="L390">
        <v>1980.25</v>
      </c>
      <c r="M390">
        <v>1980.25</v>
      </c>
      <c r="N390">
        <v>74.37</v>
      </c>
    </row>
    <row r="391" spans="1:14" x14ac:dyDescent="0.2">
      <c r="A391" t="s">
        <v>623</v>
      </c>
      <c r="B391">
        <v>28350.400000000001</v>
      </c>
      <c r="C391">
        <v>27262.9</v>
      </c>
      <c r="D391">
        <v>28627.4</v>
      </c>
      <c r="E391">
        <v>27249.8</v>
      </c>
      <c r="F391" t="s">
        <v>624</v>
      </c>
      <c r="G391">
        <v>3.9899999999999998E-2</v>
      </c>
      <c r="H391">
        <v>3999.5</v>
      </c>
      <c r="I391">
        <v>3999.5</v>
      </c>
      <c r="J391">
        <v>102.249</v>
      </c>
      <c r="K391">
        <v>102.249</v>
      </c>
      <c r="L391">
        <v>1964.04</v>
      </c>
      <c r="M391">
        <v>1964.04</v>
      </c>
      <c r="N391">
        <v>72.97</v>
      </c>
    </row>
    <row r="392" spans="1:14" x14ac:dyDescent="0.2">
      <c r="A392" t="s">
        <v>625</v>
      </c>
      <c r="B392">
        <v>27262.2</v>
      </c>
      <c r="C392">
        <v>27127.8</v>
      </c>
      <c r="D392">
        <v>27465</v>
      </c>
      <c r="E392">
        <v>26665.599999999999</v>
      </c>
      <c r="F392" t="s">
        <v>626</v>
      </c>
      <c r="G392">
        <v>4.8999999999999998E-3</v>
      </c>
      <c r="H392">
        <v>3951.5</v>
      </c>
      <c r="I392">
        <v>3951.5</v>
      </c>
      <c r="J392">
        <v>101.73699999999999</v>
      </c>
      <c r="K392">
        <v>101.73699999999999</v>
      </c>
      <c r="L392">
        <v>1973.69</v>
      </c>
      <c r="M392">
        <v>1973.69</v>
      </c>
      <c r="N392">
        <v>73.2</v>
      </c>
    </row>
    <row r="393" spans="1:14" x14ac:dyDescent="0.2">
      <c r="A393" t="s">
        <v>627</v>
      </c>
      <c r="B393">
        <v>27129.8</v>
      </c>
      <c r="C393">
        <v>27974.799999999999</v>
      </c>
      <c r="D393">
        <v>28023.3</v>
      </c>
      <c r="E393">
        <v>26611.5</v>
      </c>
      <c r="F393" t="s">
        <v>628</v>
      </c>
      <c r="G393">
        <v>-3.0200000000000001E-2</v>
      </c>
      <c r="H393">
        <v>3970.5</v>
      </c>
      <c r="I393">
        <v>3970.5</v>
      </c>
      <c r="J393">
        <v>101.51900000000001</v>
      </c>
      <c r="K393">
        <v>101.51900000000001</v>
      </c>
      <c r="L393">
        <v>1956.56</v>
      </c>
      <c r="M393">
        <v>1956.56</v>
      </c>
      <c r="N393">
        <v>72.81</v>
      </c>
    </row>
    <row r="394" spans="1:14" x14ac:dyDescent="0.2">
      <c r="A394" t="s">
        <v>629</v>
      </c>
      <c r="B394">
        <v>27973.5</v>
      </c>
      <c r="C394">
        <v>27474.9</v>
      </c>
      <c r="D394">
        <v>28153.7</v>
      </c>
      <c r="E394">
        <v>27429.1</v>
      </c>
      <c r="F394" t="s">
        <v>630</v>
      </c>
      <c r="G394">
        <v>1.8100000000000002E-2</v>
      </c>
      <c r="I394">
        <v>3909.2</v>
      </c>
      <c r="K394">
        <v>101.545</v>
      </c>
      <c r="L394">
        <v>1</v>
      </c>
      <c r="M394">
        <v>1977.22</v>
      </c>
      <c r="N394" t="e">
        <v>#N/A</v>
      </c>
    </row>
    <row r="395" spans="1:14" x14ac:dyDescent="0.2">
      <c r="A395" t="s">
        <v>631</v>
      </c>
      <c r="B395">
        <v>27475.599999999999</v>
      </c>
      <c r="C395">
        <v>27462.2</v>
      </c>
      <c r="D395">
        <v>27761.9</v>
      </c>
      <c r="E395">
        <v>27176.7</v>
      </c>
      <c r="F395" t="s">
        <v>632</v>
      </c>
      <c r="G395">
        <v>5.0000000000000001E-4</v>
      </c>
      <c r="I395">
        <v>3909.2</v>
      </c>
      <c r="K395">
        <v>101.545</v>
      </c>
      <c r="L395">
        <v>1</v>
      </c>
      <c r="M395">
        <v>1977.22</v>
      </c>
      <c r="N395" t="e">
        <v>#N/A</v>
      </c>
    </row>
    <row r="396" spans="1:14" x14ac:dyDescent="0.2">
      <c r="A396" t="s">
        <v>633</v>
      </c>
      <c r="B396">
        <v>27462.2</v>
      </c>
      <c r="C396">
        <v>28306.9</v>
      </c>
      <c r="D396">
        <v>28374.5</v>
      </c>
      <c r="E396">
        <v>27026.5</v>
      </c>
      <c r="F396" t="s">
        <v>634</v>
      </c>
      <c r="G396">
        <v>-0.03</v>
      </c>
      <c r="H396">
        <v>3909.2</v>
      </c>
      <c r="I396">
        <v>3909.2</v>
      </c>
      <c r="J396">
        <v>101.545</v>
      </c>
      <c r="K396">
        <v>101.545</v>
      </c>
      <c r="L396">
        <v>1977.22</v>
      </c>
      <c r="M396">
        <v>1977.22</v>
      </c>
      <c r="N396">
        <v>69.260000000000005</v>
      </c>
    </row>
    <row r="397" spans="1:14" x14ac:dyDescent="0.2">
      <c r="A397" t="s">
        <v>635</v>
      </c>
      <c r="B397">
        <v>28310.7</v>
      </c>
      <c r="C397">
        <v>27262.799999999999</v>
      </c>
      <c r="D397">
        <v>28734.1</v>
      </c>
      <c r="E397">
        <v>27144.6</v>
      </c>
      <c r="F397" t="s">
        <v>636</v>
      </c>
      <c r="G397">
        <v>3.85E-2</v>
      </c>
      <c r="H397">
        <v>3919.1</v>
      </c>
      <c r="I397">
        <v>3919.1</v>
      </c>
      <c r="J397">
        <v>101.267</v>
      </c>
      <c r="K397">
        <v>101.267</v>
      </c>
      <c r="L397">
        <v>1993.5</v>
      </c>
      <c r="M397">
        <v>1993.5</v>
      </c>
      <c r="N397">
        <v>69.959999999999994</v>
      </c>
    </row>
    <row r="398" spans="1:14" x14ac:dyDescent="0.2">
      <c r="A398" t="s">
        <v>637</v>
      </c>
      <c r="B398">
        <v>27261.7</v>
      </c>
      <c r="C398">
        <v>28114.2</v>
      </c>
      <c r="D398">
        <v>28760.3</v>
      </c>
      <c r="E398">
        <v>26668.7</v>
      </c>
      <c r="F398" t="s">
        <v>638</v>
      </c>
      <c r="G398">
        <v>-3.0300000000000001E-2</v>
      </c>
      <c r="H398">
        <v>3936.2</v>
      </c>
      <c r="I398">
        <v>3936.2</v>
      </c>
      <c r="J398">
        <v>101.78700000000001</v>
      </c>
      <c r="K398">
        <v>101.78700000000001</v>
      </c>
      <c r="L398">
        <v>1969.58</v>
      </c>
      <c r="M398">
        <v>1969.58</v>
      </c>
      <c r="N398">
        <v>70.900000000000006</v>
      </c>
    </row>
    <row r="399" spans="1:14" x14ac:dyDescent="0.2">
      <c r="A399" t="s">
        <v>639</v>
      </c>
      <c r="B399">
        <v>28114</v>
      </c>
      <c r="C399">
        <v>27719.8</v>
      </c>
      <c r="D399">
        <v>28437.8</v>
      </c>
      <c r="E399">
        <v>27350.6</v>
      </c>
      <c r="F399" t="s">
        <v>640</v>
      </c>
      <c r="G399">
        <v>1.4200000000000001E-2</v>
      </c>
      <c r="H399">
        <v>3971.2</v>
      </c>
      <c r="I399">
        <v>3971.2</v>
      </c>
      <c r="J399">
        <v>102.18600000000001</v>
      </c>
      <c r="K399">
        <v>102.18600000000001</v>
      </c>
      <c r="L399">
        <v>1940.15</v>
      </c>
      <c r="M399">
        <v>1940.15</v>
      </c>
      <c r="N399">
        <v>69.33</v>
      </c>
    </row>
    <row r="400" spans="1:14" x14ac:dyDescent="0.2">
      <c r="A400" t="s">
        <v>641</v>
      </c>
      <c r="B400">
        <v>27720.5</v>
      </c>
      <c r="C400">
        <v>27958.9</v>
      </c>
      <c r="D400">
        <v>28457.8</v>
      </c>
      <c r="E400">
        <v>27157</v>
      </c>
      <c r="F400" t="s">
        <v>642</v>
      </c>
      <c r="G400">
        <v>-8.5000000000000006E-3</v>
      </c>
      <c r="H400">
        <v>3916.9</v>
      </c>
      <c r="I400">
        <v>3916.9</v>
      </c>
      <c r="J400">
        <v>101.821</v>
      </c>
      <c r="K400">
        <v>101.821</v>
      </c>
      <c r="L400">
        <v>1978.71</v>
      </c>
      <c r="M400">
        <v>1978.71</v>
      </c>
      <c r="N400">
        <v>67.64</v>
      </c>
    </row>
    <row r="401" spans="1:14" x14ac:dyDescent="0.2">
      <c r="A401" t="s">
        <v>643</v>
      </c>
      <c r="B401">
        <v>27958.7</v>
      </c>
      <c r="C401">
        <v>26914.5</v>
      </c>
      <c r="D401">
        <v>28347.3</v>
      </c>
      <c r="E401">
        <v>26844.6</v>
      </c>
      <c r="F401" t="s">
        <v>644</v>
      </c>
      <c r="G401">
        <v>3.8800000000000001E-2</v>
      </c>
      <c r="I401">
        <v>3901.3</v>
      </c>
      <c r="K401">
        <v>102.298</v>
      </c>
      <c r="L401">
        <v>1</v>
      </c>
      <c r="M401">
        <v>1987.93</v>
      </c>
      <c r="N401" t="e">
        <v>#N/A</v>
      </c>
    </row>
    <row r="402" spans="1:14" x14ac:dyDescent="0.2">
      <c r="A402" t="s">
        <v>645</v>
      </c>
      <c r="B402">
        <v>26914.5</v>
      </c>
      <c r="C402">
        <v>27391.9</v>
      </c>
      <c r="D402">
        <v>27659.1</v>
      </c>
      <c r="E402">
        <v>26688.7</v>
      </c>
      <c r="F402" t="s">
        <v>646</v>
      </c>
      <c r="G402">
        <v>-1.7399999999999999E-2</v>
      </c>
      <c r="I402">
        <v>3901.3</v>
      </c>
      <c r="K402">
        <v>102.298</v>
      </c>
      <c r="L402">
        <v>1</v>
      </c>
      <c r="M402">
        <v>1987.93</v>
      </c>
      <c r="N402" t="e">
        <v>#N/A</v>
      </c>
    </row>
    <row r="403" spans="1:14" x14ac:dyDescent="0.2">
      <c r="A403" t="s">
        <v>647</v>
      </c>
      <c r="B403">
        <v>27391.8</v>
      </c>
      <c r="C403">
        <v>25004.400000000001</v>
      </c>
      <c r="D403">
        <v>27742.2</v>
      </c>
      <c r="E403">
        <v>24900.1</v>
      </c>
      <c r="F403" t="s">
        <v>648</v>
      </c>
      <c r="G403">
        <v>9.5500000000000002E-2</v>
      </c>
      <c r="H403">
        <v>3901.3</v>
      </c>
      <c r="I403">
        <v>3901.3</v>
      </c>
      <c r="J403">
        <v>102.298</v>
      </c>
      <c r="K403">
        <v>102.298</v>
      </c>
      <c r="L403">
        <v>1987.93</v>
      </c>
      <c r="M403">
        <v>1987.93</v>
      </c>
      <c r="N403">
        <v>66.739999999999995</v>
      </c>
    </row>
    <row r="404" spans="1:14" x14ac:dyDescent="0.2">
      <c r="A404" t="s">
        <v>649</v>
      </c>
      <c r="B404">
        <v>25004.1</v>
      </c>
      <c r="C404">
        <v>24283.200000000001</v>
      </c>
      <c r="D404">
        <v>25139</v>
      </c>
      <c r="E404">
        <v>24147.9</v>
      </c>
      <c r="F404" t="s">
        <v>650</v>
      </c>
      <c r="G404">
        <v>2.9700000000000001E-2</v>
      </c>
      <c r="H404">
        <v>3864.1</v>
      </c>
      <c r="I404">
        <v>3864.1</v>
      </c>
      <c r="J404">
        <v>102.10599999999999</v>
      </c>
      <c r="K404">
        <v>102.10599999999999</v>
      </c>
      <c r="L404">
        <v>1919.12</v>
      </c>
      <c r="M404">
        <v>1919.12</v>
      </c>
      <c r="N404">
        <v>68.349999999999994</v>
      </c>
    </row>
    <row r="405" spans="1:14" x14ac:dyDescent="0.2">
      <c r="A405" t="s">
        <v>651</v>
      </c>
      <c r="B405">
        <v>24282.7</v>
      </c>
      <c r="C405">
        <v>24699.599999999999</v>
      </c>
      <c r="D405">
        <v>25108.9</v>
      </c>
      <c r="E405">
        <v>23932.400000000001</v>
      </c>
      <c r="F405" t="s">
        <v>652</v>
      </c>
      <c r="G405">
        <v>-1.6899999999999998E-2</v>
      </c>
      <c r="H405">
        <v>3838.2</v>
      </c>
      <c r="I405">
        <v>3838.2</v>
      </c>
      <c r="J405">
        <v>102.518</v>
      </c>
      <c r="K405">
        <v>102.518</v>
      </c>
      <c r="L405">
        <v>1918.1</v>
      </c>
      <c r="M405">
        <v>1918.1</v>
      </c>
      <c r="N405">
        <v>67.61</v>
      </c>
    </row>
    <row r="406" spans="1:14" x14ac:dyDescent="0.2">
      <c r="A406" t="s">
        <v>653</v>
      </c>
      <c r="B406">
        <v>24699.7</v>
      </c>
      <c r="C406">
        <v>24121.5</v>
      </c>
      <c r="D406">
        <v>26365.9</v>
      </c>
      <c r="E406">
        <v>23994.6</v>
      </c>
      <c r="F406" t="s">
        <v>654</v>
      </c>
      <c r="G406">
        <v>2.4299999999999999E-2</v>
      </c>
      <c r="H406">
        <v>3873.6</v>
      </c>
      <c r="I406">
        <v>3873.6</v>
      </c>
      <c r="J406">
        <v>102.764</v>
      </c>
      <c r="K406">
        <v>102.764</v>
      </c>
      <c r="L406">
        <v>1902.12</v>
      </c>
      <c r="M406">
        <v>1902.12</v>
      </c>
      <c r="N406">
        <v>71.33</v>
      </c>
    </row>
    <row r="407" spans="1:14" x14ac:dyDescent="0.2">
      <c r="A407" t="s">
        <v>655</v>
      </c>
      <c r="B407">
        <v>24114.400000000001</v>
      </c>
      <c r="C407">
        <v>21994.799999999999</v>
      </c>
      <c r="D407">
        <v>24406.2</v>
      </c>
      <c r="E407">
        <v>21859.599999999999</v>
      </c>
      <c r="F407" t="s">
        <v>656</v>
      </c>
      <c r="G407">
        <v>9.64E-2</v>
      </c>
      <c r="H407">
        <v>3808.9</v>
      </c>
      <c r="I407">
        <v>3808.9</v>
      </c>
      <c r="J407">
        <v>102.20699999999999</v>
      </c>
      <c r="K407">
        <v>102.20699999999999</v>
      </c>
      <c r="L407">
        <v>1913.23</v>
      </c>
      <c r="M407">
        <v>1913.23</v>
      </c>
      <c r="N407">
        <v>74.8</v>
      </c>
    </row>
    <row r="408" spans="1:14" x14ac:dyDescent="0.2">
      <c r="A408">
        <v>45263</v>
      </c>
      <c r="B408">
        <v>21994.799999999999</v>
      </c>
      <c r="C408">
        <v>20465</v>
      </c>
      <c r="D408">
        <v>22028.6</v>
      </c>
      <c r="E408">
        <v>20294.2</v>
      </c>
      <c r="F408" t="s">
        <v>657</v>
      </c>
      <c r="G408">
        <v>7.46E-2</v>
      </c>
      <c r="I408">
        <v>3846.3</v>
      </c>
      <c r="K408">
        <v>101.97199999999999</v>
      </c>
      <c r="L408">
        <v>1</v>
      </c>
      <c r="M408">
        <v>1867.83</v>
      </c>
      <c r="N408" t="e">
        <v>#N/A</v>
      </c>
    </row>
    <row r="409" spans="1:14" x14ac:dyDescent="0.2">
      <c r="A409">
        <v>45233</v>
      </c>
      <c r="B409">
        <v>20467.5</v>
      </c>
      <c r="C409">
        <v>20156.5</v>
      </c>
      <c r="D409">
        <v>20669.5</v>
      </c>
      <c r="E409">
        <v>19796.7</v>
      </c>
      <c r="F409" t="s">
        <v>658</v>
      </c>
      <c r="G409">
        <v>1.54E-2</v>
      </c>
      <c r="I409">
        <v>3846.3</v>
      </c>
      <c r="K409">
        <v>101.97199999999999</v>
      </c>
      <c r="L409">
        <v>1</v>
      </c>
      <c r="M409">
        <v>1867.83</v>
      </c>
      <c r="N409" t="e">
        <v>#N/A</v>
      </c>
    </row>
    <row r="410" spans="1:14" x14ac:dyDescent="0.2">
      <c r="A410">
        <v>45202</v>
      </c>
      <c r="B410">
        <v>20156.7</v>
      </c>
      <c r="C410">
        <v>20362</v>
      </c>
      <c r="D410">
        <v>20362.599999999999</v>
      </c>
      <c r="E410">
        <v>19591.8</v>
      </c>
      <c r="F410" t="s">
        <v>659</v>
      </c>
      <c r="G410">
        <v>-1.01E-2</v>
      </c>
      <c r="H410">
        <v>3846.3</v>
      </c>
      <c r="I410">
        <v>3846.3</v>
      </c>
      <c r="J410">
        <v>101.97199999999999</v>
      </c>
      <c r="K410">
        <v>101.97199999999999</v>
      </c>
      <c r="L410">
        <v>1867.83</v>
      </c>
      <c r="M410">
        <v>1867.83</v>
      </c>
      <c r="N410">
        <v>76.680000000000007</v>
      </c>
    </row>
    <row r="411" spans="1:14" x14ac:dyDescent="0.2">
      <c r="A411">
        <v>45172</v>
      </c>
      <c r="B411">
        <v>20361.8</v>
      </c>
      <c r="C411">
        <v>21710.799999999999</v>
      </c>
      <c r="D411">
        <v>21826.5</v>
      </c>
      <c r="E411">
        <v>20079.599999999999</v>
      </c>
      <c r="F411" t="s">
        <v>660</v>
      </c>
      <c r="G411">
        <v>-6.2100000000000002E-2</v>
      </c>
      <c r="H411">
        <v>3908.7</v>
      </c>
      <c r="I411">
        <v>3908.7</v>
      </c>
      <c r="J411">
        <v>102.89700000000001</v>
      </c>
      <c r="K411">
        <v>102.89700000000001</v>
      </c>
      <c r="L411">
        <v>1830.89</v>
      </c>
      <c r="M411">
        <v>1830.89</v>
      </c>
      <c r="N411">
        <v>75.72</v>
      </c>
    </row>
    <row r="412" spans="1:14" x14ac:dyDescent="0.2">
      <c r="A412">
        <v>45141</v>
      </c>
      <c r="B412">
        <v>21710.799999999999</v>
      </c>
      <c r="C412">
        <v>22197.8</v>
      </c>
      <c r="D412">
        <v>22274.3</v>
      </c>
      <c r="E412">
        <v>21661.3</v>
      </c>
      <c r="F412" t="s">
        <v>661</v>
      </c>
      <c r="G412">
        <v>-2.1899999999999999E-2</v>
      </c>
      <c r="H412">
        <v>3969.8</v>
      </c>
      <c r="I412">
        <v>3969.8</v>
      </c>
      <c r="J412">
        <v>102.93300000000001</v>
      </c>
      <c r="K412">
        <v>102.93300000000001</v>
      </c>
      <c r="L412">
        <v>1813.59</v>
      </c>
      <c r="M412">
        <v>1813.59</v>
      </c>
      <c r="N412">
        <v>76.66</v>
      </c>
    </row>
    <row r="413" spans="1:14" x14ac:dyDescent="0.2">
      <c r="A413">
        <v>45110</v>
      </c>
      <c r="B413">
        <v>22197.8</v>
      </c>
      <c r="C413">
        <v>22410.1</v>
      </c>
      <c r="D413">
        <v>22535.1</v>
      </c>
      <c r="E413">
        <v>21968.6</v>
      </c>
      <c r="F413" t="s">
        <v>662</v>
      </c>
      <c r="G413">
        <v>-9.4999999999999998E-3</v>
      </c>
      <c r="H413">
        <v>3980.3</v>
      </c>
      <c r="I413">
        <v>3980.3</v>
      </c>
      <c r="J413">
        <v>103.36</v>
      </c>
      <c r="K413">
        <v>103.36</v>
      </c>
      <c r="L413">
        <v>1813.52</v>
      </c>
      <c r="M413">
        <v>1813.52</v>
      </c>
      <c r="N413">
        <v>77.58</v>
      </c>
    </row>
    <row r="414" spans="1:14" x14ac:dyDescent="0.2">
      <c r="A414">
        <v>45080</v>
      </c>
      <c r="B414">
        <v>22410</v>
      </c>
      <c r="C414">
        <v>22428.2</v>
      </c>
      <c r="D414">
        <v>22595.4</v>
      </c>
      <c r="E414">
        <v>22320.1</v>
      </c>
      <c r="F414" t="s">
        <v>663</v>
      </c>
      <c r="G414">
        <v>-8.0000000000000004E-4</v>
      </c>
      <c r="H414">
        <v>4044.6</v>
      </c>
      <c r="I414">
        <v>4044.6</v>
      </c>
      <c r="J414">
        <v>104.092</v>
      </c>
      <c r="K414">
        <v>104.092</v>
      </c>
      <c r="L414">
        <v>1846.85</v>
      </c>
      <c r="M414">
        <v>1846.85</v>
      </c>
      <c r="N414">
        <v>80.459999999999994</v>
      </c>
    </row>
    <row r="415" spans="1:14" x14ac:dyDescent="0.2">
      <c r="A415">
        <v>45049</v>
      </c>
      <c r="B415">
        <v>22428.3</v>
      </c>
      <c r="C415">
        <v>22347.1</v>
      </c>
      <c r="D415">
        <v>22636.7</v>
      </c>
      <c r="E415">
        <v>22213.5</v>
      </c>
      <c r="F415" t="s">
        <v>664</v>
      </c>
      <c r="G415">
        <v>3.5999999999999999E-3</v>
      </c>
      <c r="I415">
        <v>3995.2</v>
      </c>
      <c r="K415">
        <v>104.276</v>
      </c>
      <c r="L415">
        <v>1</v>
      </c>
      <c r="M415">
        <v>1854.97</v>
      </c>
      <c r="N415" t="e">
        <v>#N/A</v>
      </c>
    </row>
    <row r="416" spans="1:14" x14ac:dyDescent="0.2">
      <c r="A416">
        <v>45019</v>
      </c>
      <c r="B416">
        <v>22347.1</v>
      </c>
      <c r="C416">
        <v>22354.7</v>
      </c>
      <c r="D416">
        <v>22403.7</v>
      </c>
      <c r="E416">
        <v>22167.4</v>
      </c>
      <c r="F416" t="s">
        <v>665</v>
      </c>
      <c r="G416">
        <v>-2.9999999999999997E-4</v>
      </c>
      <c r="I416">
        <v>3995.2</v>
      </c>
      <c r="K416">
        <v>104.276</v>
      </c>
      <c r="L416">
        <v>1</v>
      </c>
      <c r="M416">
        <v>1854.97</v>
      </c>
      <c r="N416" t="e">
        <v>#N/A</v>
      </c>
    </row>
    <row r="417" spans="1:14" x14ac:dyDescent="0.2">
      <c r="A417">
        <v>44988</v>
      </c>
      <c r="B417">
        <v>22354.400000000001</v>
      </c>
      <c r="C417">
        <v>23465.599999999999</v>
      </c>
      <c r="D417">
        <v>23473.4</v>
      </c>
      <c r="E417">
        <v>22051.9</v>
      </c>
      <c r="F417" t="s">
        <v>666</v>
      </c>
      <c r="G417">
        <v>-4.7300000000000002E-2</v>
      </c>
      <c r="H417">
        <v>3995.2</v>
      </c>
      <c r="I417">
        <v>3995.2</v>
      </c>
      <c r="J417">
        <v>104.276</v>
      </c>
      <c r="K417">
        <v>104.276</v>
      </c>
      <c r="L417">
        <v>1854.97</v>
      </c>
      <c r="M417">
        <v>1854.97</v>
      </c>
      <c r="N417">
        <v>79.680000000000007</v>
      </c>
    </row>
    <row r="418" spans="1:14" x14ac:dyDescent="0.2">
      <c r="A418">
        <v>44960</v>
      </c>
      <c r="B418">
        <v>23465.4</v>
      </c>
      <c r="C418">
        <v>23642.2</v>
      </c>
      <c r="D418">
        <v>23780.5</v>
      </c>
      <c r="E418">
        <v>23208.7</v>
      </c>
      <c r="F418" t="s">
        <v>667</v>
      </c>
      <c r="G418">
        <v>-7.4999999999999997E-3</v>
      </c>
      <c r="H418">
        <v>3928.2</v>
      </c>
      <c r="I418">
        <v>3928.2</v>
      </c>
      <c r="J418">
        <v>103.215</v>
      </c>
      <c r="K418">
        <v>103.215</v>
      </c>
      <c r="L418">
        <v>1836</v>
      </c>
      <c r="M418">
        <v>1836</v>
      </c>
      <c r="N418">
        <v>78.16</v>
      </c>
    </row>
    <row r="419" spans="1:14" x14ac:dyDescent="0.2">
      <c r="A419">
        <v>44929</v>
      </c>
      <c r="B419">
        <v>23642.2</v>
      </c>
      <c r="C419">
        <v>23130.6</v>
      </c>
      <c r="D419">
        <v>23914.1</v>
      </c>
      <c r="E419">
        <v>23025.3</v>
      </c>
      <c r="F419" t="s">
        <v>668</v>
      </c>
      <c r="G419">
        <v>2.2100000000000002E-2</v>
      </c>
      <c r="H419">
        <v>3939.1</v>
      </c>
      <c r="I419">
        <v>3939.1</v>
      </c>
      <c r="J419">
        <v>103.71299999999999</v>
      </c>
      <c r="K419">
        <v>103.71299999999999</v>
      </c>
      <c r="L419">
        <v>1836.81</v>
      </c>
      <c r="M419">
        <v>1836.81</v>
      </c>
      <c r="N419">
        <v>77.69</v>
      </c>
    </row>
    <row r="420" spans="1:14" x14ac:dyDescent="0.2">
      <c r="A420" t="s">
        <v>669</v>
      </c>
      <c r="B420">
        <v>23130.5</v>
      </c>
      <c r="C420">
        <v>23494</v>
      </c>
      <c r="D420">
        <v>23595</v>
      </c>
      <c r="E420">
        <v>23033.8</v>
      </c>
      <c r="F420" t="s">
        <v>670</v>
      </c>
      <c r="G420">
        <v>-1.55E-2</v>
      </c>
      <c r="H420">
        <v>3969</v>
      </c>
      <c r="I420">
        <v>3969</v>
      </c>
      <c r="J420">
        <v>104.55200000000001</v>
      </c>
      <c r="K420">
        <v>104.55200000000001</v>
      </c>
      <c r="L420">
        <v>1827.15</v>
      </c>
      <c r="M420">
        <v>1827.15</v>
      </c>
      <c r="N420">
        <v>77.05</v>
      </c>
    </row>
    <row r="421" spans="1:14" x14ac:dyDescent="0.2">
      <c r="A421" t="s">
        <v>671</v>
      </c>
      <c r="B421">
        <v>23494.1</v>
      </c>
      <c r="C421">
        <v>23558.7</v>
      </c>
      <c r="D421">
        <v>23876.2</v>
      </c>
      <c r="E421">
        <v>23166.799999999999</v>
      </c>
      <c r="F421" t="s">
        <v>672</v>
      </c>
      <c r="G421">
        <v>-2.7000000000000001E-3</v>
      </c>
      <c r="H421">
        <v>3973.6</v>
      </c>
      <c r="I421">
        <v>3973.6</v>
      </c>
      <c r="J421">
        <v>105.30500000000001</v>
      </c>
      <c r="K421">
        <v>105.30500000000001</v>
      </c>
      <c r="L421">
        <v>1817.31</v>
      </c>
      <c r="M421">
        <v>1817.31</v>
      </c>
      <c r="N421">
        <v>75.680000000000007</v>
      </c>
    </row>
    <row r="422" spans="1:14" x14ac:dyDescent="0.2">
      <c r="A422" t="s">
        <v>673</v>
      </c>
      <c r="B422">
        <v>23558.7</v>
      </c>
      <c r="C422">
        <v>23166.1</v>
      </c>
      <c r="D422">
        <v>23671.8</v>
      </c>
      <c r="E422">
        <v>23066</v>
      </c>
      <c r="F422" t="s">
        <v>674</v>
      </c>
      <c r="G422">
        <v>1.6899999999999998E-2</v>
      </c>
      <c r="I422">
        <v>3943.1</v>
      </c>
      <c r="K422">
        <v>105.634</v>
      </c>
      <c r="L422">
        <v>1</v>
      </c>
      <c r="M422">
        <v>1810.81</v>
      </c>
      <c r="N422" t="e">
        <v>#N/A</v>
      </c>
    </row>
    <row r="423" spans="1:14" x14ac:dyDescent="0.2">
      <c r="A423" t="s">
        <v>675</v>
      </c>
      <c r="B423">
        <v>23166.1</v>
      </c>
      <c r="C423">
        <v>23191.3</v>
      </c>
      <c r="D423">
        <v>23215.3</v>
      </c>
      <c r="E423">
        <v>22777.4</v>
      </c>
      <c r="F423" t="s">
        <v>676</v>
      </c>
      <c r="G423">
        <v>-1.1000000000000001E-3</v>
      </c>
      <c r="I423">
        <v>3943.1</v>
      </c>
      <c r="K423">
        <v>105.634</v>
      </c>
      <c r="L423">
        <v>1</v>
      </c>
      <c r="M423">
        <v>1810.81</v>
      </c>
      <c r="N423" t="e">
        <v>#N/A</v>
      </c>
    </row>
    <row r="424" spans="1:14" x14ac:dyDescent="0.2">
      <c r="A424" t="s">
        <v>677</v>
      </c>
      <c r="B424">
        <v>23191.5</v>
      </c>
      <c r="C424">
        <v>23936.400000000001</v>
      </c>
      <c r="D424">
        <v>24123.4</v>
      </c>
      <c r="E424">
        <v>22970.3</v>
      </c>
      <c r="F424" t="s">
        <v>678</v>
      </c>
      <c r="G424">
        <v>-3.1099999999999999E-2</v>
      </c>
      <c r="H424">
        <v>3943.1</v>
      </c>
      <c r="I424">
        <v>3943.1</v>
      </c>
      <c r="J424">
        <v>105.634</v>
      </c>
      <c r="K424">
        <v>105.634</v>
      </c>
      <c r="L424">
        <v>1810.81</v>
      </c>
      <c r="M424">
        <v>1810.81</v>
      </c>
      <c r="N424">
        <v>76.319999999999993</v>
      </c>
    </row>
    <row r="425" spans="1:14" x14ac:dyDescent="0.2">
      <c r="A425" t="s">
        <v>679</v>
      </c>
      <c r="B425">
        <v>23936.3</v>
      </c>
      <c r="C425">
        <v>24186.6</v>
      </c>
      <c r="D425">
        <v>24590.400000000001</v>
      </c>
      <c r="E425">
        <v>23637.9</v>
      </c>
      <c r="F425" t="s">
        <v>680</v>
      </c>
      <c r="G425">
        <v>-1.03E-2</v>
      </c>
      <c r="H425">
        <v>3969.2</v>
      </c>
      <c r="I425">
        <v>3969.2</v>
      </c>
      <c r="J425">
        <v>105.592</v>
      </c>
      <c r="K425">
        <v>105.592</v>
      </c>
      <c r="L425">
        <v>1822.64</v>
      </c>
      <c r="M425">
        <v>1822.64</v>
      </c>
      <c r="N425">
        <v>75.39</v>
      </c>
    </row>
    <row r="426" spans="1:14" x14ac:dyDescent="0.2">
      <c r="A426" t="s">
        <v>681</v>
      </c>
      <c r="B426">
        <v>24186.6</v>
      </c>
      <c r="C426">
        <v>24450.7</v>
      </c>
      <c r="D426">
        <v>24474.3</v>
      </c>
      <c r="E426">
        <v>23593.4</v>
      </c>
      <c r="F426" t="s">
        <v>682</v>
      </c>
      <c r="G426">
        <v>-1.0800000000000001E-2</v>
      </c>
      <c r="H426">
        <v>3976.9</v>
      </c>
      <c r="I426">
        <v>3976.9</v>
      </c>
      <c r="J426">
        <v>104.325</v>
      </c>
      <c r="K426">
        <v>104.325</v>
      </c>
      <c r="L426">
        <v>1825.04</v>
      </c>
      <c r="M426">
        <v>1825.04</v>
      </c>
      <c r="N426">
        <v>73.95</v>
      </c>
    </row>
    <row r="427" spans="1:14" x14ac:dyDescent="0.2">
      <c r="A427" t="s">
        <v>683</v>
      </c>
      <c r="B427">
        <v>24450.7</v>
      </c>
      <c r="C427">
        <v>24839.5</v>
      </c>
      <c r="D427">
        <v>25236.799999999999</v>
      </c>
      <c r="E427">
        <v>24160.799999999999</v>
      </c>
      <c r="F427" t="s">
        <v>684</v>
      </c>
      <c r="G427">
        <v>-1.5699999999999999E-2</v>
      </c>
      <c r="H427">
        <v>3995.2</v>
      </c>
      <c r="I427">
        <v>3995.2</v>
      </c>
      <c r="J427">
        <v>104.488</v>
      </c>
      <c r="K427">
        <v>104.488</v>
      </c>
      <c r="L427">
        <v>1834.32</v>
      </c>
      <c r="M427">
        <v>1834.32</v>
      </c>
      <c r="N427">
        <v>76.16</v>
      </c>
    </row>
    <row r="428" spans="1:14" x14ac:dyDescent="0.2">
      <c r="A428" t="s">
        <v>685</v>
      </c>
      <c r="B428">
        <v>24839.5</v>
      </c>
      <c r="C428">
        <v>24302.799999999999</v>
      </c>
      <c r="D428">
        <v>25085.4</v>
      </c>
      <c r="E428">
        <v>23868.6</v>
      </c>
      <c r="F428" t="s">
        <v>686</v>
      </c>
      <c r="G428">
        <v>2.2100000000000002E-2</v>
      </c>
      <c r="I428">
        <v>4047.9</v>
      </c>
      <c r="K428">
        <v>104.995</v>
      </c>
      <c r="L428">
        <v>1841.14</v>
      </c>
      <c r="M428">
        <v>1841.14</v>
      </c>
      <c r="N428">
        <v>77.3</v>
      </c>
    </row>
    <row r="429" spans="1:14" x14ac:dyDescent="0.2">
      <c r="A429" t="s">
        <v>687</v>
      </c>
      <c r="B429">
        <v>24302.9</v>
      </c>
      <c r="C429">
        <v>24631.3</v>
      </c>
      <c r="D429">
        <v>25175.200000000001</v>
      </c>
      <c r="E429">
        <v>24273.7</v>
      </c>
      <c r="F429" t="s">
        <v>688</v>
      </c>
      <c r="G429">
        <v>-1.3299999999999999E-2</v>
      </c>
      <c r="I429">
        <v>4047.9</v>
      </c>
      <c r="K429">
        <v>104.995</v>
      </c>
      <c r="L429">
        <v>1</v>
      </c>
      <c r="M429">
        <v>1841.59</v>
      </c>
      <c r="N429">
        <v>76.67</v>
      </c>
    </row>
    <row r="430" spans="1:14" x14ac:dyDescent="0.2">
      <c r="A430" t="s">
        <v>689</v>
      </c>
      <c r="B430">
        <v>24631.4</v>
      </c>
      <c r="C430">
        <v>24573.5</v>
      </c>
      <c r="D430">
        <v>24838.9</v>
      </c>
      <c r="E430">
        <v>24457</v>
      </c>
      <c r="F430" t="s">
        <v>690</v>
      </c>
      <c r="G430">
        <v>2.3999999999999998E-3</v>
      </c>
      <c r="I430">
        <v>4047.9</v>
      </c>
      <c r="K430">
        <v>104.995</v>
      </c>
      <c r="L430">
        <v>1</v>
      </c>
      <c r="M430">
        <v>1841.59</v>
      </c>
      <c r="N430" t="e">
        <v>#N/A</v>
      </c>
    </row>
    <row r="431" spans="1:14" x14ac:dyDescent="0.2">
      <c r="A431" t="s">
        <v>691</v>
      </c>
      <c r="B431">
        <v>24573.5</v>
      </c>
      <c r="C431">
        <v>23538.2</v>
      </c>
      <c r="D431">
        <v>24984.7</v>
      </c>
      <c r="E431">
        <v>23373</v>
      </c>
      <c r="F431" t="s">
        <v>692</v>
      </c>
      <c r="G431">
        <v>4.3900000000000002E-2</v>
      </c>
      <c r="H431">
        <v>4047.9</v>
      </c>
      <c r="I431">
        <v>4047.9</v>
      </c>
      <c r="J431">
        <v>104.995</v>
      </c>
      <c r="K431">
        <v>104.995</v>
      </c>
      <c r="L431">
        <v>1841.59</v>
      </c>
      <c r="M431">
        <v>1841.59</v>
      </c>
      <c r="N431">
        <v>76.34</v>
      </c>
    </row>
    <row r="432" spans="1:14" x14ac:dyDescent="0.2">
      <c r="A432" t="s">
        <v>693</v>
      </c>
      <c r="B432">
        <v>23539.599999999999</v>
      </c>
      <c r="C432">
        <v>24328.1</v>
      </c>
      <c r="D432">
        <v>25233.8</v>
      </c>
      <c r="E432">
        <v>23525.9</v>
      </c>
      <c r="F432" t="s">
        <v>694</v>
      </c>
      <c r="G432">
        <v>-3.2399999999999998E-2</v>
      </c>
      <c r="H432">
        <v>4089.5</v>
      </c>
      <c r="I432">
        <v>4089.5</v>
      </c>
      <c r="J432">
        <v>104.432</v>
      </c>
      <c r="K432">
        <v>104.432</v>
      </c>
      <c r="L432">
        <v>1837.44</v>
      </c>
      <c r="M432">
        <v>1837.44</v>
      </c>
      <c r="N432">
        <v>78.489999999999995</v>
      </c>
    </row>
    <row r="433" spans="1:14" x14ac:dyDescent="0.2">
      <c r="A433" t="s">
        <v>695</v>
      </c>
      <c r="B433">
        <v>24327.9</v>
      </c>
      <c r="C433">
        <v>22198.5</v>
      </c>
      <c r="D433">
        <v>24330.9</v>
      </c>
      <c r="E433">
        <v>22050.799999999999</v>
      </c>
      <c r="F433" t="s">
        <v>696</v>
      </c>
      <c r="G433">
        <v>9.5899999999999999E-2</v>
      </c>
      <c r="H433">
        <v>4104</v>
      </c>
      <c r="I433">
        <v>4104</v>
      </c>
      <c r="J433">
        <v>104.825</v>
      </c>
      <c r="K433">
        <v>104.825</v>
      </c>
      <c r="L433">
        <v>1836.19</v>
      </c>
      <c r="M433">
        <v>1836.19</v>
      </c>
      <c r="N433">
        <v>78.59</v>
      </c>
    </row>
    <row r="434" spans="1:14" x14ac:dyDescent="0.2">
      <c r="A434" t="s">
        <v>697</v>
      </c>
      <c r="B434">
        <v>22198.5</v>
      </c>
      <c r="C434">
        <v>21776.9</v>
      </c>
      <c r="D434">
        <v>22308.6</v>
      </c>
      <c r="E434">
        <v>21556.2</v>
      </c>
      <c r="F434" t="s">
        <v>698</v>
      </c>
      <c r="G434">
        <v>1.9599999999999999E-2</v>
      </c>
      <c r="H434">
        <v>4095</v>
      </c>
      <c r="I434">
        <v>4095</v>
      </c>
      <c r="J434">
        <v>104.624</v>
      </c>
      <c r="K434">
        <v>104.624</v>
      </c>
      <c r="L434">
        <v>1854.29</v>
      </c>
      <c r="M434">
        <v>1854.29</v>
      </c>
      <c r="N434">
        <v>79.06</v>
      </c>
    </row>
    <row r="435" spans="1:14" x14ac:dyDescent="0.2">
      <c r="A435" t="s">
        <v>699</v>
      </c>
      <c r="B435">
        <v>21772.6</v>
      </c>
      <c r="C435">
        <v>21782.7</v>
      </c>
      <c r="D435">
        <v>21887.5</v>
      </c>
      <c r="E435">
        <v>21418.7</v>
      </c>
      <c r="F435" t="s">
        <v>700</v>
      </c>
      <c r="G435">
        <v>-6.9999999999999999E-4</v>
      </c>
      <c r="H435">
        <v>4092.7</v>
      </c>
      <c r="I435">
        <v>4092.7</v>
      </c>
      <c r="J435">
        <v>105.158</v>
      </c>
      <c r="K435">
        <v>105.158</v>
      </c>
      <c r="L435">
        <v>1853.39</v>
      </c>
      <c r="M435">
        <v>1853.39</v>
      </c>
      <c r="N435">
        <v>80.14</v>
      </c>
    </row>
    <row r="436" spans="1:14" x14ac:dyDescent="0.2">
      <c r="A436">
        <v>45262</v>
      </c>
      <c r="B436">
        <v>21786.799999999999</v>
      </c>
      <c r="C436">
        <v>21859.9</v>
      </c>
      <c r="D436">
        <v>22080.7</v>
      </c>
      <c r="E436">
        <v>21653.1</v>
      </c>
      <c r="F436" t="s">
        <v>701</v>
      </c>
      <c r="G436">
        <v>-3.3E-3</v>
      </c>
      <c r="I436">
        <v>4060.8</v>
      </c>
      <c r="K436">
        <v>104.539</v>
      </c>
      <c r="L436">
        <v>1</v>
      </c>
      <c r="M436">
        <v>1864.67</v>
      </c>
      <c r="N436" t="e">
        <v>#N/A</v>
      </c>
    </row>
    <row r="437" spans="1:14" x14ac:dyDescent="0.2">
      <c r="A437">
        <v>45232</v>
      </c>
      <c r="B437">
        <v>21859.8</v>
      </c>
      <c r="C437">
        <v>21627.4</v>
      </c>
      <c r="D437">
        <v>21902.9</v>
      </c>
      <c r="E437">
        <v>21605.3</v>
      </c>
      <c r="F437" t="s">
        <v>702</v>
      </c>
      <c r="G437">
        <v>1.04E-2</v>
      </c>
      <c r="I437">
        <v>4060.8</v>
      </c>
      <c r="K437">
        <v>104.539</v>
      </c>
      <c r="L437">
        <v>1</v>
      </c>
      <c r="M437">
        <v>1864.67</v>
      </c>
      <c r="N437" t="e">
        <v>#N/A</v>
      </c>
    </row>
    <row r="438" spans="1:14" x14ac:dyDescent="0.2">
      <c r="A438">
        <v>45201</v>
      </c>
      <c r="B438">
        <v>21635</v>
      </c>
      <c r="C438">
        <v>21792.5</v>
      </c>
      <c r="D438">
        <v>21933.599999999999</v>
      </c>
      <c r="E438">
        <v>21491.7</v>
      </c>
      <c r="F438" t="s">
        <v>703</v>
      </c>
      <c r="G438">
        <v>-7.1999999999999998E-3</v>
      </c>
      <c r="H438">
        <v>4060.8</v>
      </c>
      <c r="I438">
        <v>4060.8</v>
      </c>
      <c r="J438">
        <v>104.539</v>
      </c>
      <c r="K438">
        <v>104.539</v>
      </c>
      <c r="L438">
        <v>1864.67</v>
      </c>
      <c r="M438">
        <v>1864.67</v>
      </c>
      <c r="N438">
        <v>79.72</v>
      </c>
    </row>
    <row r="439" spans="1:14" x14ac:dyDescent="0.2">
      <c r="A439">
        <v>45171</v>
      </c>
      <c r="B439">
        <v>21792.5</v>
      </c>
      <c r="C439">
        <v>22964.6</v>
      </c>
      <c r="D439">
        <v>23003.599999999999</v>
      </c>
      <c r="E439">
        <v>21744.6</v>
      </c>
      <c r="F439" t="s">
        <v>704</v>
      </c>
      <c r="G439">
        <v>-5.0999999999999997E-2</v>
      </c>
      <c r="H439">
        <v>4069.7</v>
      </c>
      <c r="I439">
        <v>4069.7</v>
      </c>
      <c r="J439">
        <v>104.523</v>
      </c>
      <c r="K439">
        <v>104.523</v>
      </c>
      <c r="L439">
        <v>1861.39</v>
      </c>
      <c r="M439">
        <v>1861.39</v>
      </c>
      <c r="N439">
        <v>78.06</v>
      </c>
    </row>
    <row r="440" spans="1:14" x14ac:dyDescent="0.2">
      <c r="A440">
        <v>45140</v>
      </c>
      <c r="B440">
        <v>22964.6</v>
      </c>
      <c r="C440">
        <v>23251.7</v>
      </c>
      <c r="D440">
        <v>23425.1</v>
      </c>
      <c r="E440">
        <v>22691.7</v>
      </c>
      <c r="F440" t="s">
        <v>705</v>
      </c>
      <c r="G440">
        <v>-1.23E-2</v>
      </c>
      <c r="H440">
        <v>4111.7</v>
      </c>
      <c r="I440">
        <v>4111.7</v>
      </c>
      <c r="J440">
        <v>104.11199999999999</v>
      </c>
      <c r="K440">
        <v>104.11199999999999</v>
      </c>
      <c r="L440">
        <v>1875.59</v>
      </c>
      <c r="M440">
        <v>1875.59</v>
      </c>
      <c r="N440">
        <v>78.47</v>
      </c>
    </row>
    <row r="441" spans="1:14" x14ac:dyDescent="0.2">
      <c r="A441">
        <v>45109</v>
      </c>
      <c r="B441">
        <v>23251.7</v>
      </c>
      <c r="C441">
        <v>22761.8</v>
      </c>
      <c r="D441">
        <v>23338.799999999999</v>
      </c>
      <c r="E441">
        <v>22748.2</v>
      </c>
      <c r="F441" t="s">
        <v>706</v>
      </c>
      <c r="G441">
        <v>2.1499999999999998E-2</v>
      </c>
      <c r="H441">
        <v>4088.4</v>
      </c>
      <c r="I441">
        <v>4088.4</v>
      </c>
      <c r="J441">
        <v>103.78</v>
      </c>
      <c r="K441">
        <v>103.78</v>
      </c>
      <c r="L441">
        <v>1873.81</v>
      </c>
      <c r="M441">
        <v>1873.81</v>
      </c>
      <c r="N441">
        <v>77.14</v>
      </c>
    </row>
    <row r="442" spans="1:14" x14ac:dyDescent="0.2">
      <c r="A442">
        <v>45079</v>
      </c>
      <c r="B442">
        <v>22761.8</v>
      </c>
      <c r="C442">
        <v>22936</v>
      </c>
      <c r="D442">
        <v>23130.6</v>
      </c>
      <c r="E442">
        <v>22633.7</v>
      </c>
      <c r="F442" t="s">
        <v>707</v>
      </c>
      <c r="G442">
        <v>-7.6E-3</v>
      </c>
      <c r="H442">
        <v>4093.4</v>
      </c>
      <c r="I442">
        <v>4093.4</v>
      </c>
      <c r="J442">
        <v>103.78</v>
      </c>
      <c r="K442">
        <v>103.78</v>
      </c>
      <c r="L442">
        <v>1867.36</v>
      </c>
      <c r="M442">
        <v>1867.36</v>
      </c>
      <c r="N442">
        <v>74.11</v>
      </c>
    </row>
    <row r="443" spans="1:14" x14ac:dyDescent="0.2">
      <c r="A443">
        <v>45048</v>
      </c>
      <c r="B443">
        <v>22936</v>
      </c>
      <c r="C443">
        <v>23326.9</v>
      </c>
      <c r="D443">
        <v>23423.4</v>
      </c>
      <c r="E443">
        <v>22766.5</v>
      </c>
      <c r="F443" t="s">
        <v>708</v>
      </c>
      <c r="G443">
        <v>-1.66E-2</v>
      </c>
      <c r="I443">
        <v>4123.3999999999996</v>
      </c>
      <c r="K443">
        <v>103.791</v>
      </c>
      <c r="L443">
        <v>1</v>
      </c>
      <c r="M443">
        <v>1865.53</v>
      </c>
      <c r="N443" t="e">
        <v>#N/A</v>
      </c>
    </row>
    <row r="444" spans="1:14" x14ac:dyDescent="0.2">
      <c r="A444">
        <v>45018</v>
      </c>
      <c r="B444">
        <v>23323.8</v>
      </c>
      <c r="C444">
        <v>23431.200000000001</v>
      </c>
      <c r="D444">
        <v>23571.8</v>
      </c>
      <c r="E444">
        <v>23269.8</v>
      </c>
      <c r="F444" t="s">
        <v>709</v>
      </c>
      <c r="G444">
        <v>-4.5999999999999999E-3</v>
      </c>
      <c r="I444">
        <v>4123.3999999999996</v>
      </c>
      <c r="K444">
        <v>103.791</v>
      </c>
      <c r="L444">
        <v>1</v>
      </c>
      <c r="M444">
        <v>1865.53</v>
      </c>
      <c r="N444" t="e">
        <v>#N/A</v>
      </c>
    </row>
    <row r="445" spans="1:14" x14ac:dyDescent="0.2">
      <c r="A445">
        <v>44987</v>
      </c>
      <c r="B445">
        <v>23431.200000000001</v>
      </c>
      <c r="C445">
        <v>23429.1</v>
      </c>
      <c r="D445">
        <v>23694.1</v>
      </c>
      <c r="E445">
        <v>23233.8</v>
      </c>
      <c r="F445" t="s">
        <v>710</v>
      </c>
      <c r="G445">
        <v>2.0000000000000001E-4</v>
      </c>
      <c r="H445">
        <v>4123.3999999999996</v>
      </c>
      <c r="I445">
        <v>4123.3999999999996</v>
      </c>
      <c r="J445">
        <v>103.791</v>
      </c>
      <c r="K445">
        <v>103.791</v>
      </c>
      <c r="L445">
        <v>1865.53</v>
      </c>
      <c r="M445">
        <v>1865.53</v>
      </c>
      <c r="N445">
        <v>73.39</v>
      </c>
    </row>
    <row r="446" spans="1:14" x14ac:dyDescent="0.2">
      <c r="A446">
        <v>44959</v>
      </c>
      <c r="B446">
        <v>23427.599999999999</v>
      </c>
      <c r="C446">
        <v>23726.2</v>
      </c>
      <c r="D446">
        <v>24207.200000000001</v>
      </c>
      <c r="E446">
        <v>23398.1</v>
      </c>
      <c r="F446" t="s">
        <v>711</v>
      </c>
      <c r="G446">
        <v>-1.26E-2</v>
      </c>
      <c r="H446">
        <v>4141.8999999999996</v>
      </c>
      <c r="I446">
        <v>4141.8999999999996</v>
      </c>
      <c r="J446">
        <v>103.839</v>
      </c>
      <c r="K446">
        <v>103.839</v>
      </c>
      <c r="L446">
        <v>1912.37</v>
      </c>
      <c r="M446">
        <v>1912.37</v>
      </c>
      <c r="N446">
        <v>75.88</v>
      </c>
    </row>
    <row r="447" spans="1:14" x14ac:dyDescent="0.2">
      <c r="A447">
        <v>44928</v>
      </c>
      <c r="B447">
        <v>23725.599999999999</v>
      </c>
      <c r="C447">
        <v>23124.7</v>
      </c>
      <c r="D447">
        <v>23784.5</v>
      </c>
      <c r="E447">
        <v>22809.599999999999</v>
      </c>
      <c r="F447" t="s">
        <v>712</v>
      </c>
      <c r="G447">
        <v>2.5999999999999999E-2</v>
      </c>
      <c r="H447">
        <v>4037.2</v>
      </c>
      <c r="I447">
        <v>4037.2</v>
      </c>
      <c r="J447">
        <v>103.123</v>
      </c>
      <c r="K447">
        <v>103.123</v>
      </c>
      <c r="L447">
        <v>1950.42</v>
      </c>
      <c r="M447">
        <v>1950.42</v>
      </c>
      <c r="N447">
        <v>76.41</v>
      </c>
    </row>
    <row r="448" spans="1:14" x14ac:dyDescent="0.2">
      <c r="A448" t="s">
        <v>713</v>
      </c>
      <c r="B448">
        <v>23125.1</v>
      </c>
      <c r="C448">
        <v>22832.2</v>
      </c>
      <c r="D448">
        <v>23262.9</v>
      </c>
      <c r="E448">
        <v>22724.9</v>
      </c>
      <c r="F448" t="s">
        <v>714</v>
      </c>
      <c r="G448">
        <v>1.2800000000000001E-2</v>
      </c>
      <c r="H448">
        <v>4020.4</v>
      </c>
      <c r="I448">
        <v>4020.4</v>
      </c>
      <c r="J448">
        <v>103.248</v>
      </c>
      <c r="K448">
        <v>103.248</v>
      </c>
      <c r="L448">
        <v>1927.88</v>
      </c>
      <c r="M448">
        <v>1927.88</v>
      </c>
      <c r="N448">
        <v>78.87</v>
      </c>
    </row>
    <row r="449" spans="1:14" x14ac:dyDescent="0.2">
      <c r="A449" t="s">
        <v>715</v>
      </c>
      <c r="B449">
        <v>22832.2</v>
      </c>
      <c r="C449">
        <v>23746</v>
      </c>
      <c r="D449">
        <v>23794</v>
      </c>
      <c r="E449">
        <v>22560</v>
      </c>
      <c r="F449" t="s">
        <v>716</v>
      </c>
      <c r="G449">
        <v>-3.8800000000000001E-2</v>
      </c>
      <c r="H449">
        <v>4015.6</v>
      </c>
      <c r="I449">
        <v>4015.6</v>
      </c>
      <c r="J449">
        <v>103.535</v>
      </c>
      <c r="K449">
        <v>103.535</v>
      </c>
      <c r="L449">
        <v>1922.52</v>
      </c>
      <c r="M449">
        <v>1922.52</v>
      </c>
      <c r="N449">
        <v>77.900000000000006</v>
      </c>
    </row>
    <row r="450" spans="1:14" x14ac:dyDescent="0.2">
      <c r="A450" t="s">
        <v>717</v>
      </c>
      <c r="B450">
        <v>23753.1</v>
      </c>
      <c r="C450">
        <v>23023.5</v>
      </c>
      <c r="D450">
        <v>23952.9</v>
      </c>
      <c r="E450">
        <v>22973.3</v>
      </c>
      <c r="F450" t="s">
        <v>718</v>
      </c>
      <c r="G450">
        <v>3.15E-2</v>
      </c>
      <c r="I450">
        <v>4048.7</v>
      </c>
      <c r="K450">
        <v>103.10599999999999</v>
      </c>
      <c r="L450">
        <v>1</v>
      </c>
      <c r="M450">
        <v>1927.34</v>
      </c>
      <c r="N450" t="e">
        <v>#N/A</v>
      </c>
    </row>
    <row r="451" spans="1:14" x14ac:dyDescent="0.2">
      <c r="A451" t="s">
        <v>719</v>
      </c>
      <c r="B451">
        <v>23027.9</v>
      </c>
      <c r="C451">
        <v>23074.6</v>
      </c>
      <c r="D451">
        <v>23182.3</v>
      </c>
      <c r="E451">
        <v>22889.8</v>
      </c>
      <c r="F451" t="s">
        <v>720</v>
      </c>
      <c r="G451">
        <v>-2E-3</v>
      </c>
      <c r="I451">
        <v>4048.7</v>
      </c>
      <c r="K451">
        <v>103.10599999999999</v>
      </c>
      <c r="L451">
        <v>1</v>
      </c>
      <c r="M451">
        <v>1927.34</v>
      </c>
      <c r="N451" t="e">
        <v>#N/A</v>
      </c>
    </row>
    <row r="452" spans="1:14" x14ac:dyDescent="0.2">
      <c r="A452" t="s">
        <v>721</v>
      </c>
      <c r="B452">
        <v>23074.6</v>
      </c>
      <c r="C452">
        <v>23016</v>
      </c>
      <c r="D452">
        <v>23480.3</v>
      </c>
      <c r="E452">
        <v>22602.9</v>
      </c>
      <c r="F452" t="s">
        <v>722</v>
      </c>
      <c r="G452">
        <v>2.5000000000000001E-3</v>
      </c>
      <c r="H452">
        <v>4048.7</v>
      </c>
      <c r="I452">
        <v>4048.7</v>
      </c>
      <c r="J452">
        <v>103.10599999999999</v>
      </c>
      <c r="K452">
        <v>103.10599999999999</v>
      </c>
      <c r="L452">
        <v>1927.34</v>
      </c>
      <c r="M452">
        <v>1927.34</v>
      </c>
      <c r="N452">
        <v>79.680000000000007</v>
      </c>
    </row>
    <row r="453" spans="1:14" x14ac:dyDescent="0.2">
      <c r="A453" t="s">
        <v>723</v>
      </c>
      <c r="B453">
        <v>23016</v>
      </c>
      <c r="C453">
        <v>23055.200000000001</v>
      </c>
      <c r="D453">
        <v>23259.5</v>
      </c>
      <c r="E453">
        <v>22869</v>
      </c>
      <c r="F453" t="s">
        <v>724</v>
      </c>
      <c r="G453">
        <v>-1.6999999999999999E-3</v>
      </c>
      <c r="H453">
        <v>4013.3</v>
      </c>
      <c r="I453">
        <v>4013.3</v>
      </c>
      <c r="J453">
        <v>103.27200000000001</v>
      </c>
      <c r="K453">
        <v>103.27200000000001</v>
      </c>
      <c r="L453">
        <v>1928.99</v>
      </c>
      <c r="M453">
        <v>1928.99</v>
      </c>
      <c r="N453">
        <v>81.010000000000005</v>
      </c>
    </row>
    <row r="454" spans="1:14" x14ac:dyDescent="0.2">
      <c r="A454" t="s">
        <v>725</v>
      </c>
      <c r="B454">
        <v>23055.1</v>
      </c>
      <c r="C454">
        <v>22632.5</v>
      </c>
      <c r="D454">
        <v>23779</v>
      </c>
      <c r="E454">
        <v>22366.3</v>
      </c>
      <c r="F454" t="s">
        <v>726</v>
      </c>
      <c r="G454">
        <v>1.8700000000000001E-2</v>
      </c>
      <c r="H454">
        <v>3949.1</v>
      </c>
      <c r="I454">
        <v>3949.1</v>
      </c>
      <c r="J454">
        <v>103.298</v>
      </c>
      <c r="K454">
        <v>103.298</v>
      </c>
      <c r="L454">
        <v>1945.93</v>
      </c>
      <c r="M454">
        <v>1945.93</v>
      </c>
      <c r="N454">
        <v>80.150000000000006</v>
      </c>
    </row>
    <row r="455" spans="1:14" x14ac:dyDescent="0.2">
      <c r="A455" t="s">
        <v>727</v>
      </c>
      <c r="B455">
        <v>22632.5</v>
      </c>
      <c r="C455">
        <v>22916.3</v>
      </c>
      <c r="D455">
        <v>23156.1</v>
      </c>
      <c r="E455">
        <v>22517.1</v>
      </c>
      <c r="F455" t="s">
        <v>728</v>
      </c>
      <c r="G455">
        <v>-1.23E-2</v>
      </c>
      <c r="H455">
        <v>3989.8</v>
      </c>
      <c r="I455">
        <v>3989.8</v>
      </c>
      <c r="J455">
        <v>103.498</v>
      </c>
      <c r="K455">
        <v>103.498</v>
      </c>
      <c r="L455">
        <v>1937.45</v>
      </c>
      <c r="M455">
        <v>1937.45</v>
      </c>
      <c r="N455">
        <v>80.13</v>
      </c>
    </row>
    <row r="456" spans="1:14" x14ac:dyDescent="0.2">
      <c r="A456" t="s">
        <v>729</v>
      </c>
      <c r="B456">
        <v>22915.5</v>
      </c>
      <c r="C456">
        <v>22709</v>
      </c>
      <c r="D456">
        <v>23161.8</v>
      </c>
      <c r="E456">
        <v>22527.9</v>
      </c>
      <c r="F456" t="s">
        <v>730</v>
      </c>
      <c r="G456">
        <v>9.1000000000000004E-3</v>
      </c>
      <c r="H456">
        <v>3971.6</v>
      </c>
      <c r="I456">
        <v>3971.6</v>
      </c>
      <c r="J456">
        <v>102.755</v>
      </c>
      <c r="K456">
        <v>102.755</v>
      </c>
      <c r="L456">
        <v>1931.3</v>
      </c>
      <c r="M456">
        <v>1931.3</v>
      </c>
      <c r="N456">
        <v>81.62</v>
      </c>
    </row>
    <row r="457" spans="1:14" x14ac:dyDescent="0.2">
      <c r="A457" t="s">
        <v>731</v>
      </c>
      <c r="B457">
        <v>22707.8</v>
      </c>
      <c r="C457">
        <v>22775.7</v>
      </c>
      <c r="D457">
        <v>23068.7</v>
      </c>
      <c r="E457">
        <v>22323</v>
      </c>
      <c r="F457" t="s">
        <v>732</v>
      </c>
      <c r="G457">
        <v>-3.0000000000000001E-3</v>
      </c>
      <c r="I457">
        <v>3897.9</v>
      </c>
      <c r="K457">
        <v>101.575</v>
      </c>
      <c r="L457">
        <v>1</v>
      </c>
      <c r="M457">
        <v>1926.57</v>
      </c>
      <c r="N457" t="e">
        <v>#N/A</v>
      </c>
    </row>
    <row r="458" spans="1:14" x14ac:dyDescent="0.2">
      <c r="A458" t="s">
        <v>733</v>
      </c>
      <c r="B458">
        <v>22775.7</v>
      </c>
      <c r="C458">
        <v>22677.5</v>
      </c>
      <c r="D458">
        <v>23304.5</v>
      </c>
      <c r="E458">
        <v>22461.1</v>
      </c>
      <c r="F458" t="s">
        <v>734</v>
      </c>
      <c r="G458">
        <v>4.3E-3</v>
      </c>
      <c r="I458">
        <v>3897.9</v>
      </c>
      <c r="K458">
        <v>101.575</v>
      </c>
      <c r="L458">
        <v>1</v>
      </c>
      <c r="M458">
        <v>1926.57</v>
      </c>
      <c r="N458" t="e">
        <v>#N/A</v>
      </c>
    </row>
    <row r="459" spans="1:14" x14ac:dyDescent="0.2">
      <c r="A459" t="s">
        <v>735</v>
      </c>
      <c r="B459">
        <v>22677.200000000001</v>
      </c>
      <c r="C459">
        <v>21074.9</v>
      </c>
      <c r="D459">
        <v>22718.5</v>
      </c>
      <c r="E459">
        <v>20879.3</v>
      </c>
      <c r="F459" t="s">
        <v>736</v>
      </c>
      <c r="G459">
        <v>7.5700000000000003E-2</v>
      </c>
      <c r="H459">
        <v>3897.9</v>
      </c>
      <c r="I459">
        <v>3897.9</v>
      </c>
      <c r="J459">
        <v>101.575</v>
      </c>
      <c r="K459">
        <v>101.575</v>
      </c>
      <c r="L459">
        <v>1926.57</v>
      </c>
      <c r="M459">
        <v>1926.57</v>
      </c>
      <c r="N459">
        <v>81.64</v>
      </c>
    </row>
    <row r="460" spans="1:14" x14ac:dyDescent="0.2">
      <c r="A460" t="s">
        <v>737</v>
      </c>
      <c r="B460">
        <v>21081.200000000001</v>
      </c>
      <c r="C460">
        <v>20670.599999999999</v>
      </c>
      <c r="D460">
        <v>21169.4</v>
      </c>
      <c r="E460">
        <v>20669.7</v>
      </c>
      <c r="F460" t="s">
        <v>738</v>
      </c>
      <c r="G460">
        <v>1.9900000000000001E-2</v>
      </c>
      <c r="H460">
        <v>3885.5</v>
      </c>
      <c r="I460">
        <v>3885.5</v>
      </c>
      <c r="J460">
        <v>101.02800000000001</v>
      </c>
      <c r="K460">
        <v>101.02800000000001</v>
      </c>
      <c r="L460">
        <v>1931.39</v>
      </c>
      <c r="M460">
        <v>1931.39</v>
      </c>
      <c r="N460">
        <v>80.61</v>
      </c>
    </row>
    <row r="461" spans="1:14" x14ac:dyDescent="0.2">
      <c r="A461" t="s">
        <v>739</v>
      </c>
      <c r="B461">
        <v>20670.599999999999</v>
      </c>
      <c r="C461">
        <v>21137.1</v>
      </c>
      <c r="D461">
        <v>21584.1</v>
      </c>
      <c r="E461">
        <v>20448.3</v>
      </c>
      <c r="F461" t="s">
        <v>740</v>
      </c>
      <c r="G461">
        <v>-2.2100000000000002E-2</v>
      </c>
      <c r="H461">
        <v>3926.6</v>
      </c>
      <c r="I461">
        <v>3926.6</v>
      </c>
      <c r="J461">
        <v>101.91500000000001</v>
      </c>
      <c r="K461">
        <v>101.91500000000001</v>
      </c>
      <c r="L461">
        <v>1903.76</v>
      </c>
      <c r="M461">
        <v>1903.76</v>
      </c>
      <c r="N461">
        <v>79.8</v>
      </c>
    </row>
    <row r="462" spans="1:14" x14ac:dyDescent="0.2">
      <c r="A462" t="s">
        <v>741</v>
      </c>
      <c r="B462">
        <v>21137.1</v>
      </c>
      <c r="C462">
        <v>21184.400000000001</v>
      </c>
      <c r="D462">
        <v>21506.400000000001</v>
      </c>
      <c r="E462">
        <v>20926.2</v>
      </c>
      <c r="F462" t="s">
        <v>742</v>
      </c>
      <c r="G462">
        <v>-2.2000000000000001E-3</v>
      </c>
      <c r="H462">
        <v>3984.6</v>
      </c>
      <c r="I462">
        <v>3984.6</v>
      </c>
      <c r="J462">
        <v>102.086</v>
      </c>
      <c r="K462">
        <v>102.086</v>
      </c>
      <c r="L462">
        <v>1908.39</v>
      </c>
      <c r="M462">
        <v>1908.39</v>
      </c>
      <c r="N462">
        <v>80.45</v>
      </c>
    </row>
    <row r="463" spans="1:14" x14ac:dyDescent="0.2">
      <c r="A463" t="s">
        <v>743</v>
      </c>
      <c r="B463">
        <v>21184.2</v>
      </c>
      <c r="C463">
        <v>20880.099999999999</v>
      </c>
      <c r="D463">
        <v>21416.799999999999</v>
      </c>
      <c r="E463">
        <v>20698.900000000001</v>
      </c>
      <c r="F463" t="s">
        <v>744</v>
      </c>
      <c r="G463">
        <v>1.46E-2</v>
      </c>
      <c r="I463">
        <v>3947.7</v>
      </c>
      <c r="K463">
        <v>101.721</v>
      </c>
      <c r="L463">
        <v>1918</v>
      </c>
      <c r="M463">
        <v>1918</v>
      </c>
      <c r="N463">
        <v>79.040000000000006</v>
      </c>
    </row>
    <row r="464" spans="1:14" x14ac:dyDescent="0.2">
      <c r="A464" t="s">
        <v>745</v>
      </c>
      <c r="B464">
        <v>20879.8</v>
      </c>
      <c r="C464">
        <v>20956</v>
      </c>
      <c r="D464">
        <v>21032.2</v>
      </c>
      <c r="E464">
        <v>20585.7</v>
      </c>
      <c r="F464" t="s">
        <v>746</v>
      </c>
      <c r="G464">
        <v>-3.7000000000000002E-3</v>
      </c>
      <c r="I464">
        <v>3947.7</v>
      </c>
      <c r="K464">
        <v>101.721</v>
      </c>
      <c r="L464">
        <v>1</v>
      </c>
      <c r="M464">
        <v>1920.21</v>
      </c>
      <c r="N464">
        <v>79.78</v>
      </c>
    </row>
    <row r="465" spans="1:14" x14ac:dyDescent="0.2">
      <c r="A465" t="s">
        <v>747</v>
      </c>
      <c r="B465">
        <v>20958.2</v>
      </c>
      <c r="C465">
        <v>19926.900000000001</v>
      </c>
      <c r="D465">
        <v>21185.599999999999</v>
      </c>
      <c r="E465">
        <v>19898.599999999999</v>
      </c>
      <c r="F465" t="s">
        <v>748</v>
      </c>
      <c r="G465">
        <v>5.1700000000000003E-2</v>
      </c>
      <c r="I465">
        <v>3947.7</v>
      </c>
      <c r="K465">
        <v>101.721</v>
      </c>
      <c r="L465">
        <v>1</v>
      </c>
      <c r="M465">
        <v>1920.21</v>
      </c>
      <c r="N465" t="e">
        <v>#N/A</v>
      </c>
    </row>
    <row r="466" spans="1:14" x14ac:dyDescent="0.2">
      <c r="A466" t="s">
        <v>749</v>
      </c>
      <c r="B466">
        <v>19927</v>
      </c>
      <c r="C466">
        <v>18850.8</v>
      </c>
      <c r="D466">
        <v>19981.599999999999</v>
      </c>
      <c r="E466">
        <v>18723.8</v>
      </c>
      <c r="F466" t="s">
        <v>750</v>
      </c>
      <c r="G466">
        <v>5.7099999999999998E-2</v>
      </c>
      <c r="H466">
        <v>3947.7</v>
      </c>
      <c r="I466">
        <v>3947.7</v>
      </c>
      <c r="J466">
        <v>101.721</v>
      </c>
      <c r="K466">
        <v>101.721</v>
      </c>
      <c r="L466">
        <v>1920.21</v>
      </c>
      <c r="M466">
        <v>1920.21</v>
      </c>
      <c r="N466">
        <v>80.11</v>
      </c>
    </row>
    <row r="467" spans="1:14" x14ac:dyDescent="0.2">
      <c r="A467">
        <v>45261</v>
      </c>
      <c r="B467">
        <v>18851.3</v>
      </c>
      <c r="C467">
        <v>17941</v>
      </c>
      <c r="D467">
        <v>19055.3</v>
      </c>
      <c r="E467">
        <v>17915.5</v>
      </c>
      <c r="F467" t="s">
        <v>751</v>
      </c>
      <c r="G467">
        <v>5.0700000000000002E-2</v>
      </c>
      <c r="H467">
        <v>3937.6</v>
      </c>
      <c r="I467">
        <v>3937.6</v>
      </c>
      <c r="J467">
        <v>101.63800000000001</v>
      </c>
      <c r="K467">
        <v>101.63800000000001</v>
      </c>
      <c r="L467">
        <v>1896.86</v>
      </c>
      <c r="M467">
        <v>1896.86</v>
      </c>
      <c r="N467">
        <v>78.650000000000006</v>
      </c>
    </row>
    <row r="468" spans="1:14" x14ac:dyDescent="0.2">
      <c r="A468">
        <v>45231</v>
      </c>
      <c r="B468">
        <v>17942.3</v>
      </c>
      <c r="C468">
        <v>17440.5</v>
      </c>
      <c r="D468">
        <v>17989.8</v>
      </c>
      <c r="E468">
        <v>17323.900000000001</v>
      </c>
      <c r="F468" t="s">
        <v>752</v>
      </c>
      <c r="G468">
        <v>2.8899999999999999E-2</v>
      </c>
      <c r="H468">
        <v>3928.5</v>
      </c>
      <c r="I468">
        <v>3928.5</v>
      </c>
      <c r="J468">
        <v>101.416</v>
      </c>
      <c r="K468">
        <v>101.416</v>
      </c>
      <c r="L468">
        <v>1876.38</v>
      </c>
      <c r="M468">
        <v>1876.38</v>
      </c>
      <c r="N468">
        <v>77.680000000000007</v>
      </c>
    </row>
    <row r="469" spans="1:14" x14ac:dyDescent="0.2">
      <c r="A469">
        <v>45200</v>
      </c>
      <c r="B469">
        <v>17439.099999999999</v>
      </c>
      <c r="C469">
        <v>17180.099999999999</v>
      </c>
      <c r="D469">
        <v>17491</v>
      </c>
      <c r="E469">
        <v>17151.7</v>
      </c>
      <c r="F469" t="s">
        <v>753</v>
      </c>
      <c r="G469">
        <v>1.5100000000000001E-2</v>
      </c>
      <c r="H469">
        <v>3877.3</v>
      </c>
      <c r="I469">
        <v>3877.3</v>
      </c>
      <c r="J469">
        <v>101.675</v>
      </c>
      <c r="K469">
        <v>101.675</v>
      </c>
      <c r="L469">
        <v>1877.27</v>
      </c>
      <c r="M469">
        <v>1877.27</v>
      </c>
      <c r="N469">
        <v>75.37</v>
      </c>
    </row>
    <row r="470" spans="1:14" x14ac:dyDescent="0.2">
      <c r="A470">
        <v>45170</v>
      </c>
      <c r="B470">
        <v>17180.099999999999</v>
      </c>
      <c r="C470">
        <v>17119</v>
      </c>
      <c r="D470">
        <v>17390.8</v>
      </c>
      <c r="E470">
        <v>17107.099999999999</v>
      </c>
      <c r="F470" t="s">
        <v>754</v>
      </c>
      <c r="G470">
        <v>3.5999999999999999E-3</v>
      </c>
      <c r="H470">
        <v>3890.4</v>
      </c>
      <c r="I470">
        <v>3890.4</v>
      </c>
      <c r="J470">
        <v>101.916</v>
      </c>
      <c r="K470">
        <v>101.916</v>
      </c>
      <c r="L470">
        <v>1871.59</v>
      </c>
      <c r="M470">
        <v>1871.59</v>
      </c>
      <c r="N470">
        <v>74.92</v>
      </c>
    </row>
    <row r="471" spans="1:14" x14ac:dyDescent="0.2">
      <c r="A471">
        <v>45139</v>
      </c>
      <c r="B471">
        <v>17119</v>
      </c>
      <c r="C471">
        <v>16943.599999999999</v>
      </c>
      <c r="D471">
        <v>17119</v>
      </c>
      <c r="E471">
        <v>16913.8</v>
      </c>
      <c r="F471" t="s">
        <v>755</v>
      </c>
      <c r="G471">
        <v>1.04E-2</v>
      </c>
      <c r="I471">
        <v>3809.6</v>
      </c>
      <c r="K471">
        <v>101.78100000000001</v>
      </c>
      <c r="L471">
        <v>1</v>
      </c>
      <c r="M471">
        <v>1865.71</v>
      </c>
      <c r="N471" t="e">
        <v>#N/A</v>
      </c>
    </row>
    <row r="472" spans="1:14" x14ac:dyDescent="0.2">
      <c r="A472">
        <v>45108</v>
      </c>
      <c r="B472">
        <v>16943.599999999999</v>
      </c>
      <c r="C472">
        <v>16950.900000000001</v>
      </c>
      <c r="D472">
        <v>16979.599999999999</v>
      </c>
      <c r="E472">
        <v>16909.7</v>
      </c>
      <c r="F472" t="s">
        <v>756</v>
      </c>
      <c r="G472">
        <v>-4.0000000000000002E-4</v>
      </c>
      <c r="I472">
        <v>3809.6</v>
      </c>
      <c r="K472">
        <v>101.78100000000001</v>
      </c>
      <c r="L472">
        <v>1</v>
      </c>
      <c r="M472">
        <v>1865.71</v>
      </c>
      <c r="N472" t="e">
        <v>#N/A</v>
      </c>
    </row>
    <row r="473" spans="1:14" x14ac:dyDescent="0.2">
      <c r="A473">
        <v>45078</v>
      </c>
      <c r="B473">
        <v>16950.900000000001</v>
      </c>
      <c r="C473">
        <v>16829.8</v>
      </c>
      <c r="D473">
        <v>17012.3</v>
      </c>
      <c r="E473">
        <v>16707.599999999999</v>
      </c>
      <c r="F473" t="s">
        <v>757</v>
      </c>
      <c r="G473">
        <v>7.1999999999999998E-3</v>
      </c>
      <c r="H473">
        <v>3809.6</v>
      </c>
      <c r="I473">
        <v>3809.6</v>
      </c>
      <c r="J473">
        <v>101.78100000000001</v>
      </c>
      <c r="K473">
        <v>101.78100000000001</v>
      </c>
      <c r="L473">
        <v>1865.71</v>
      </c>
      <c r="M473">
        <v>1865.71</v>
      </c>
      <c r="N473">
        <v>74.040000000000006</v>
      </c>
    </row>
    <row r="474" spans="1:14" x14ac:dyDescent="0.2">
      <c r="A474">
        <v>45047</v>
      </c>
      <c r="B474">
        <v>16829.8</v>
      </c>
      <c r="C474">
        <v>16852.2</v>
      </c>
      <c r="D474">
        <v>16877.900000000001</v>
      </c>
      <c r="E474">
        <v>16772.3</v>
      </c>
      <c r="F474" t="s">
        <v>758</v>
      </c>
      <c r="G474">
        <v>-1.2999999999999999E-3</v>
      </c>
      <c r="H474">
        <v>3802.4</v>
      </c>
      <c r="I474">
        <v>3802.4</v>
      </c>
      <c r="J474">
        <v>101.831</v>
      </c>
      <c r="K474">
        <v>101.831</v>
      </c>
      <c r="L474">
        <v>1833.19</v>
      </c>
      <c r="M474">
        <v>1833.19</v>
      </c>
      <c r="N474">
        <v>73.92</v>
      </c>
    </row>
    <row r="475" spans="1:14" x14ac:dyDescent="0.2">
      <c r="A475">
        <v>45017</v>
      </c>
      <c r="B475">
        <v>16852.099999999999</v>
      </c>
      <c r="C475">
        <v>16674.2</v>
      </c>
      <c r="D475">
        <v>16976.5</v>
      </c>
      <c r="E475">
        <v>16656.5</v>
      </c>
      <c r="F475" t="s">
        <v>759</v>
      </c>
      <c r="G475">
        <v>1.0699999999999999E-2</v>
      </c>
      <c r="H475">
        <v>3815.8</v>
      </c>
      <c r="I475">
        <v>3815.8</v>
      </c>
      <c r="J475">
        <v>102.107</v>
      </c>
      <c r="K475">
        <v>102.107</v>
      </c>
      <c r="L475">
        <v>1854.09</v>
      </c>
      <c r="M475">
        <v>1854.09</v>
      </c>
      <c r="N475">
        <v>73.099999999999994</v>
      </c>
    </row>
    <row r="476" spans="1:14" x14ac:dyDescent="0.2">
      <c r="A476">
        <v>44986</v>
      </c>
      <c r="B476">
        <v>16674.2</v>
      </c>
      <c r="C476">
        <v>16673.099999999999</v>
      </c>
      <c r="D476">
        <v>16773.2</v>
      </c>
      <c r="E476">
        <v>16607.2</v>
      </c>
      <c r="F476" t="s">
        <v>760</v>
      </c>
      <c r="G476">
        <v>0</v>
      </c>
      <c r="H476">
        <v>3794.3</v>
      </c>
      <c r="I476">
        <v>3794.3</v>
      </c>
      <c r="J476">
        <v>102.14100000000001</v>
      </c>
      <c r="K476">
        <v>102.14100000000001</v>
      </c>
      <c r="L476">
        <v>1839.49</v>
      </c>
      <c r="M476">
        <v>1839.49</v>
      </c>
      <c r="N476">
        <v>77.12</v>
      </c>
    </row>
    <row r="477" spans="1:14" x14ac:dyDescent="0.2">
      <c r="A477">
        <v>44958</v>
      </c>
      <c r="B477">
        <v>16674.3</v>
      </c>
      <c r="C477">
        <v>16618.400000000001</v>
      </c>
      <c r="D477">
        <v>16766.900000000001</v>
      </c>
      <c r="E477">
        <v>16551</v>
      </c>
      <c r="F477" t="s">
        <v>761</v>
      </c>
      <c r="G477">
        <v>3.3999999999999998E-3</v>
      </c>
      <c r="I477">
        <v>3800.3</v>
      </c>
      <c r="K477">
        <v>101.946</v>
      </c>
      <c r="L477">
        <v>1823.69</v>
      </c>
      <c r="M477">
        <v>1823.69</v>
      </c>
      <c r="N477">
        <v>80.47</v>
      </c>
    </row>
    <row r="478" spans="1:14" x14ac:dyDescent="0.2">
      <c r="A478">
        <v>44927</v>
      </c>
      <c r="B478">
        <v>16618.400000000001</v>
      </c>
      <c r="C478">
        <v>16537.5</v>
      </c>
      <c r="D478">
        <v>16621.900000000001</v>
      </c>
      <c r="E478">
        <v>16499.7</v>
      </c>
      <c r="F478" t="s">
        <v>762</v>
      </c>
      <c r="G478">
        <v>4.8999999999999998E-3</v>
      </c>
      <c r="I478">
        <v>3800.3</v>
      </c>
      <c r="K478">
        <v>101.946</v>
      </c>
      <c r="L478">
        <v>1</v>
      </c>
      <c r="M478">
        <v>1824.4</v>
      </c>
      <c r="N478" t="e">
        <v>#N/A</v>
      </c>
    </row>
    <row r="479" spans="1:14" x14ac:dyDescent="0.2">
      <c r="A479" t="s">
        <v>763</v>
      </c>
      <c r="B479">
        <v>16537.400000000001</v>
      </c>
      <c r="C479">
        <v>16607.2</v>
      </c>
      <c r="D479">
        <v>16635.900000000001</v>
      </c>
      <c r="E479">
        <v>16487.3</v>
      </c>
      <c r="F479" t="s">
        <v>764</v>
      </c>
      <c r="G479">
        <v>-4.1999999999999997E-3</v>
      </c>
      <c r="I479">
        <v>3800.3</v>
      </c>
      <c r="K479">
        <v>101.946</v>
      </c>
      <c r="L479">
        <v>1</v>
      </c>
      <c r="M479">
        <v>1824.4</v>
      </c>
      <c r="N479" t="e">
        <v>#N/A</v>
      </c>
    </row>
    <row r="480" spans="1:14" x14ac:dyDescent="0.2">
      <c r="A480" t="s">
        <v>765</v>
      </c>
      <c r="B480">
        <v>16607.2</v>
      </c>
      <c r="C480">
        <v>16636.400000000001</v>
      </c>
      <c r="D480">
        <v>16644.400000000001</v>
      </c>
      <c r="E480">
        <v>16360</v>
      </c>
      <c r="F480" t="s">
        <v>766</v>
      </c>
      <c r="G480">
        <v>-1.8E-3</v>
      </c>
      <c r="H480">
        <v>3800.3</v>
      </c>
      <c r="I480">
        <v>3800.3</v>
      </c>
      <c r="J480">
        <v>101.946</v>
      </c>
      <c r="K480">
        <v>101.946</v>
      </c>
      <c r="L480">
        <v>1824.4</v>
      </c>
      <c r="M480">
        <v>1824.4</v>
      </c>
      <c r="N480">
        <v>80.47</v>
      </c>
    </row>
    <row r="481" spans="1:14" x14ac:dyDescent="0.2">
      <c r="A481" t="s">
        <v>767</v>
      </c>
      <c r="B481">
        <v>16636.400000000001</v>
      </c>
      <c r="C481">
        <v>16546.2</v>
      </c>
      <c r="D481">
        <v>16659.099999999999</v>
      </c>
      <c r="E481">
        <v>16496.599999999999</v>
      </c>
      <c r="F481" t="s">
        <v>768</v>
      </c>
      <c r="G481">
        <v>5.4999999999999997E-3</v>
      </c>
      <c r="H481">
        <v>3805.4</v>
      </c>
      <c r="I481">
        <v>3805.4</v>
      </c>
      <c r="J481">
        <v>101.946</v>
      </c>
      <c r="K481">
        <v>101.946</v>
      </c>
      <c r="L481">
        <v>1814.89</v>
      </c>
      <c r="M481">
        <v>1814.89</v>
      </c>
      <c r="N481">
        <v>78.61</v>
      </c>
    </row>
    <row r="482" spans="1:14" x14ac:dyDescent="0.2">
      <c r="A482" t="s">
        <v>769</v>
      </c>
      <c r="B482">
        <v>16546.2</v>
      </c>
      <c r="C482">
        <v>16705.900000000001</v>
      </c>
      <c r="D482">
        <v>16781.099999999999</v>
      </c>
      <c r="E482">
        <v>16474.2</v>
      </c>
      <c r="F482" t="s">
        <v>770</v>
      </c>
      <c r="G482">
        <v>-9.5999999999999992E-3</v>
      </c>
      <c r="H482">
        <v>3780.8</v>
      </c>
      <c r="I482">
        <v>3780.8</v>
      </c>
      <c r="J482">
        <v>101.995</v>
      </c>
      <c r="K482">
        <v>101.995</v>
      </c>
      <c r="L482">
        <v>1804.09</v>
      </c>
      <c r="M482">
        <v>1804.09</v>
      </c>
      <c r="N482">
        <v>78.599999999999994</v>
      </c>
    </row>
    <row r="483" spans="1:14" x14ac:dyDescent="0.2">
      <c r="A483" t="s">
        <v>771</v>
      </c>
      <c r="B483">
        <v>16706.099999999999</v>
      </c>
      <c r="C483">
        <v>16918.2</v>
      </c>
      <c r="D483">
        <v>16964</v>
      </c>
      <c r="E483">
        <v>16610.099999999999</v>
      </c>
      <c r="F483" t="s">
        <v>772</v>
      </c>
      <c r="G483">
        <v>-1.2500000000000001E-2</v>
      </c>
      <c r="H483">
        <v>3813.2</v>
      </c>
      <c r="I483">
        <v>3813.2</v>
      </c>
      <c r="J483">
        <v>102.928</v>
      </c>
      <c r="K483">
        <v>102.928</v>
      </c>
      <c r="L483">
        <v>1813.93</v>
      </c>
      <c r="M483">
        <v>1813.93</v>
      </c>
      <c r="N483">
        <v>79.77</v>
      </c>
    </row>
    <row r="484" spans="1:14" x14ac:dyDescent="0.2">
      <c r="A484" t="s">
        <v>773</v>
      </c>
      <c r="B484">
        <v>16918.099999999999</v>
      </c>
      <c r="C484">
        <v>16831.8</v>
      </c>
      <c r="D484">
        <v>16936.099999999999</v>
      </c>
      <c r="E484">
        <v>16799.400000000001</v>
      </c>
      <c r="F484" t="s">
        <v>774</v>
      </c>
      <c r="G484">
        <v>5.1000000000000004E-3</v>
      </c>
      <c r="I484">
        <v>3797</v>
      </c>
      <c r="K484">
        <v>102.98</v>
      </c>
      <c r="L484">
        <v>1797.61</v>
      </c>
      <c r="M484">
        <v>1797.61</v>
      </c>
      <c r="N484">
        <v>80.97</v>
      </c>
    </row>
    <row r="485" spans="1:14" x14ac:dyDescent="0.2">
      <c r="A485" t="s">
        <v>775</v>
      </c>
      <c r="B485">
        <v>16831.8</v>
      </c>
      <c r="C485">
        <v>16835.7</v>
      </c>
      <c r="D485">
        <v>16852.900000000001</v>
      </c>
      <c r="E485">
        <v>16733</v>
      </c>
      <c r="F485" t="s">
        <v>776</v>
      </c>
      <c r="G485">
        <v>-2.9999999999999997E-4</v>
      </c>
      <c r="I485">
        <v>3797</v>
      </c>
      <c r="K485">
        <v>102.98</v>
      </c>
      <c r="L485">
        <v>1</v>
      </c>
      <c r="M485">
        <v>1797.91</v>
      </c>
      <c r="N485" t="e">
        <v>#N/A</v>
      </c>
    </row>
    <row r="486" spans="1:14" x14ac:dyDescent="0.2">
      <c r="A486" t="s">
        <v>777</v>
      </c>
      <c r="B486">
        <v>16837.2</v>
      </c>
      <c r="C486">
        <v>16778.599999999999</v>
      </c>
      <c r="D486">
        <v>16855.8</v>
      </c>
      <c r="E486">
        <v>16777.8</v>
      </c>
      <c r="F486" t="s">
        <v>778</v>
      </c>
      <c r="G486">
        <v>3.5000000000000001E-3</v>
      </c>
      <c r="I486">
        <v>3797</v>
      </c>
      <c r="K486">
        <v>102.98</v>
      </c>
      <c r="L486">
        <v>1</v>
      </c>
      <c r="M486">
        <v>1797.91</v>
      </c>
      <c r="N486" t="e">
        <v>#N/A</v>
      </c>
    </row>
    <row r="487" spans="1:14" x14ac:dyDescent="0.2">
      <c r="A487" t="s">
        <v>779</v>
      </c>
      <c r="B487">
        <v>16779.099999999999</v>
      </c>
      <c r="C487">
        <v>16820.5</v>
      </c>
      <c r="D487">
        <v>16910.7</v>
      </c>
      <c r="E487">
        <v>16768</v>
      </c>
      <c r="F487" t="s">
        <v>780</v>
      </c>
      <c r="G487">
        <v>-2.5000000000000001E-3</v>
      </c>
      <c r="H487">
        <v>3797</v>
      </c>
      <c r="I487">
        <v>3797</v>
      </c>
      <c r="J487">
        <v>102.98</v>
      </c>
      <c r="K487">
        <v>102.98</v>
      </c>
      <c r="L487">
        <v>1797.91</v>
      </c>
      <c r="M487">
        <v>1797.91</v>
      </c>
      <c r="N487">
        <v>79.34</v>
      </c>
    </row>
    <row r="488" spans="1:14" x14ac:dyDescent="0.2">
      <c r="A488" t="s">
        <v>781</v>
      </c>
      <c r="B488">
        <v>16820.599999999999</v>
      </c>
      <c r="C488">
        <v>16831.8</v>
      </c>
      <c r="D488">
        <v>16862.2</v>
      </c>
      <c r="E488">
        <v>16566.099999999999</v>
      </c>
      <c r="F488" t="s">
        <v>782</v>
      </c>
      <c r="G488">
        <v>-6.9999999999999999E-4</v>
      </c>
      <c r="H488">
        <v>3764.5</v>
      </c>
      <c r="I488">
        <v>3764.5</v>
      </c>
      <c r="J488">
        <v>102.74299999999999</v>
      </c>
      <c r="K488">
        <v>102.74299999999999</v>
      </c>
      <c r="L488">
        <v>1792.57</v>
      </c>
      <c r="M488">
        <v>1792.57</v>
      </c>
      <c r="N488">
        <v>78.45</v>
      </c>
    </row>
    <row r="489" spans="1:14" x14ac:dyDescent="0.2">
      <c r="A489" t="s">
        <v>783</v>
      </c>
      <c r="B489">
        <v>16831.8</v>
      </c>
      <c r="C489">
        <v>16902.7</v>
      </c>
      <c r="D489">
        <v>16919.400000000001</v>
      </c>
      <c r="E489">
        <v>16735</v>
      </c>
      <c r="F489" t="s">
        <v>784</v>
      </c>
      <c r="G489">
        <v>-4.1999999999999997E-3</v>
      </c>
      <c r="H489">
        <v>3839.5</v>
      </c>
      <c r="I489">
        <v>3839.5</v>
      </c>
      <c r="J489">
        <v>103.646</v>
      </c>
      <c r="K489">
        <v>103.646</v>
      </c>
      <c r="L489">
        <v>1814.13</v>
      </c>
      <c r="M489">
        <v>1814.13</v>
      </c>
      <c r="N489">
        <v>78.239999999999995</v>
      </c>
    </row>
    <row r="490" spans="1:14" x14ac:dyDescent="0.2">
      <c r="A490" t="s">
        <v>785</v>
      </c>
      <c r="B490">
        <v>16902.8</v>
      </c>
      <c r="C490">
        <v>16441.3</v>
      </c>
      <c r="D490">
        <v>17031.3</v>
      </c>
      <c r="E490">
        <v>16400.7</v>
      </c>
      <c r="F490" t="s">
        <v>786</v>
      </c>
      <c r="G490">
        <v>2.81E-2</v>
      </c>
      <c r="H490">
        <v>3795.6</v>
      </c>
      <c r="I490">
        <v>3795.6</v>
      </c>
      <c r="J490">
        <v>104.828</v>
      </c>
      <c r="K490">
        <v>104.828</v>
      </c>
      <c r="L490">
        <v>1817.41</v>
      </c>
      <c r="M490">
        <v>1817.41</v>
      </c>
      <c r="N490">
        <v>76.23</v>
      </c>
    </row>
    <row r="491" spans="1:14" x14ac:dyDescent="0.2">
      <c r="A491" t="s">
        <v>787</v>
      </c>
      <c r="B491">
        <v>16441.3</v>
      </c>
      <c r="C491">
        <v>16741.099999999999</v>
      </c>
      <c r="D491">
        <v>16809.5</v>
      </c>
      <c r="E491">
        <v>16331.2</v>
      </c>
      <c r="F491" t="s">
        <v>788</v>
      </c>
      <c r="G491">
        <v>-1.7899999999999999E-2</v>
      </c>
      <c r="H491">
        <v>3800</v>
      </c>
      <c r="I491">
        <v>3800</v>
      </c>
      <c r="J491">
        <v>104.021</v>
      </c>
      <c r="K491">
        <v>104.021</v>
      </c>
      <c r="L491">
        <v>1787.44</v>
      </c>
      <c r="M491">
        <v>1787.44</v>
      </c>
      <c r="N491">
        <v>75.89</v>
      </c>
    </row>
    <row r="492" spans="1:14" x14ac:dyDescent="0.2">
      <c r="A492" t="s">
        <v>789</v>
      </c>
      <c r="B492">
        <v>16741.099999999999</v>
      </c>
      <c r="C492">
        <v>16777</v>
      </c>
      <c r="D492">
        <v>16825.7</v>
      </c>
      <c r="E492">
        <v>16666.5</v>
      </c>
      <c r="F492" t="s">
        <v>790</v>
      </c>
      <c r="G492">
        <v>-2.0999999999999999E-3</v>
      </c>
      <c r="I492">
        <v>3827.9</v>
      </c>
      <c r="K492">
        <v>104.312</v>
      </c>
      <c r="L492">
        <v>1</v>
      </c>
      <c r="M492">
        <v>1792.34</v>
      </c>
      <c r="N492" t="e">
        <v>#N/A</v>
      </c>
    </row>
    <row r="493" spans="1:14" x14ac:dyDescent="0.2">
      <c r="A493" t="s">
        <v>791</v>
      </c>
      <c r="B493">
        <v>16777.099999999999</v>
      </c>
      <c r="C493">
        <v>16629</v>
      </c>
      <c r="D493">
        <v>16794.400000000001</v>
      </c>
      <c r="E493">
        <v>16587</v>
      </c>
      <c r="F493" t="s">
        <v>792</v>
      </c>
      <c r="G493">
        <v>8.8999999999999999E-3</v>
      </c>
      <c r="I493">
        <v>3827.9</v>
      </c>
      <c r="K493">
        <v>104.312</v>
      </c>
      <c r="L493">
        <v>1</v>
      </c>
      <c r="M493">
        <v>1792.34</v>
      </c>
      <c r="N493" t="e">
        <v>#N/A</v>
      </c>
    </row>
    <row r="494" spans="1:14" x14ac:dyDescent="0.2">
      <c r="A494" t="s">
        <v>793</v>
      </c>
      <c r="B494">
        <v>16629.599999999999</v>
      </c>
      <c r="C494">
        <v>17356.7</v>
      </c>
      <c r="D494">
        <v>17518.5</v>
      </c>
      <c r="E494">
        <v>16542.400000000001</v>
      </c>
      <c r="F494" t="s">
        <v>794</v>
      </c>
      <c r="G494">
        <v>-4.19E-2</v>
      </c>
      <c r="H494">
        <v>3827.9</v>
      </c>
      <c r="I494">
        <v>3827.9</v>
      </c>
      <c r="J494">
        <v>104.312</v>
      </c>
      <c r="K494">
        <v>104.312</v>
      </c>
      <c r="L494">
        <v>1792.34</v>
      </c>
      <c r="M494">
        <v>1792.34</v>
      </c>
      <c r="N494">
        <v>74.45</v>
      </c>
    </row>
    <row r="495" spans="1:14" x14ac:dyDescent="0.2">
      <c r="A495" t="s">
        <v>795</v>
      </c>
      <c r="B495">
        <v>17356.099999999999</v>
      </c>
      <c r="C495">
        <v>17796.400000000001</v>
      </c>
      <c r="D495">
        <v>17846.099999999999</v>
      </c>
      <c r="E495">
        <v>17298.2</v>
      </c>
      <c r="F495" t="s">
        <v>796</v>
      </c>
      <c r="G495">
        <v>-2.47E-2</v>
      </c>
      <c r="H495">
        <v>3879.4</v>
      </c>
      <c r="I495">
        <v>3879.4</v>
      </c>
      <c r="J495">
        <v>103.26900000000001</v>
      </c>
      <c r="K495">
        <v>103.26900000000001</v>
      </c>
      <c r="L495">
        <v>1776.66</v>
      </c>
      <c r="M495">
        <v>1776.66</v>
      </c>
      <c r="N495">
        <v>76.25</v>
      </c>
    </row>
    <row r="496" spans="1:14" x14ac:dyDescent="0.2">
      <c r="A496" t="s">
        <v>797</v>
      </c>
      <c r="B496">
        <v>17796.400000000001</v>
      </c>
      <c r="C496">
        <v>17778.599999999999</v>
      </c>
      <c r="D496">
        <v>18351.8</v>
      </c>
      <c r="E496">
        <v>17682.099999999999</v>
      </c>
      <c r="F496" t="s">
        <v>706</v>
      </c>
      <c r="G496">
        <v>1E-3</v>
      </c>
      <c r="H496">
        <v>3965.7</v>
      </c>
      <c r="I496">
        <v>3965.7</v>
      </c>
      <c r="J496">
        <v>103.586</v>
      </c>
      <c r="K496">
        <v>103.586</v>
      </c>
      <c r="L496">
        <v>1807.27</v>
      </c>
      <c r="M496">
        <v>1807.27</v>
      </c>
      <c r="N496">
        <v>77.27</v>
      </c>
    </row>
    <row r="497" spans="1:14" x14ac:dyDescent="0.2">
      <c r="A497" t="s">
        <v>798</v>
      </c>
      <c r="B497">
        <v>17778.599999999999</v>
      </c>
      <c r="C497">
        <v>17210.900000000001</v>
      </c>
      <c r="D497">
        <v>17951.599999999999</v>
      </c>
      <c r="E497">
        <v>17094.5</v>
      </c>
      <c r="F497" t="s">
        <v>799</v>
      </c>
      <c r="G497">
        <v>3.3000000000000002E-2</v>
      </c>
      <c r="H497">
        <v>3993</v>
      </c>
      <c r="I497">
        <v>3993</v>
      </c>
      <c r="J497">
        <v>104.182</v>
      </c>
      <c r="K497">
        <v>104.182</v>
      </c>
      <c r="L497">
        <v>1810.29</v>
      </c>
      <c r="M497">
        <v>1810.29</v>
      </c>
      <c r="N497">
        <v>75.19</v>
      </c>
    </row>
    <row r="498" spans="1:14" x14ac:dyDescent="0.2">
      <c r="A498">
        <v>44907</v>
      </c>
      <c r="B498">
        <v>17210.400000000001</v>
      </c>
      <c r="C498">
        <v>17093.2</v>
      </c>
      <c r="D498">
        <v>17232.5</v>
      </c>
      <c r="E498">
        <v>16878.5</v>
      </c>
      <c r="F498" t="s">
        <v>800</v>
      </c>
      <c r="G498">
        <v>6.7999999999999996E-3</v>
      </c>
      <c r="H498">
        <v>3935.3</v>
      </c>
      <c r="I498">
        <v>3935.3</v>
      </c>
      <c r="J498">
        <v>103.893</v>
      </c>
      <c r="K498">
        <v>103.893</v>
      </c>
      <c r="L498">
        <v>1781.15</v>
      </c>
      <c r="M498">
        <v>1781.15</v>
      </c>
      <c r="N498">
        <v>73.44</v>
      </c>
    </row>
    <row r="499" spans="1:14" x14ac:dyDescent="0.2">
      <c r="A499">
        <v>44877</v>
      </c>
      <c r="B499">
        <v>17093.3</v>
      </c>
      <c r="C499">
        <v>17127</v>
      </c>
      <c r="D499">
        <v>17262.900000000001</v>
      </c>
      <c r="E499">
        <v>17080.599999999999</v>
      </c>
      <c r="F499" t="s">
        <v>801</v>
      </c>
      <c r="G499">
        <v>-2E-3</v>
      </c>
      <c r="I499">
        <v>3933</v>
      </c>
      <c r="K499">
        <v>104.01</v>
      </c>
      <c r="L499">
        <v>1</v>
      </c>
      <c r="M499">
        <v>1796.63</v>
      </c>
      <c r="N499">
        <v>71.900000000000006</v>
      </c>
    </row>
    <row r="500" spans="1:14" x14ac:dyDescent="0.2">
      <c r="A500">
        <v>44846</v>
      </c>
      <c r="B500">
        <v>17127.2</v>
      </c>
      <c r="C500">
        <v>17125.7</v>
      </c>
      <c r="D500">
        <v>17220.5</v>
      </c>
      <c r="E500">
        <v>17105.7</v>
      </c>
      <c r="F500" t="s">
        <v>802</v>
      </c>
      <c r="G500">
        <v>1E-4</v>
      </c>
      <c r="I500">
        <v>3933</v>
      </c>
      <c r="K500">
        <v>104.01</v>
      </c>
      <c r="L500">
        <v>1</v>
      </c>
      <c r="M500">
        <v>1796.63</v>
      </c>
      <c r="N500" t="e">
        <v>#N/A</v>
      </c>
    </row>
    <row r="501" spans="1:14" x14ac:dyDescent="0.2">
      <c r="A501">
        <v>44816</v>
      </c>
      <c r="B501">
        <v>17125.7</v>
      </c>
      <c r="C501">
        <v>17225.599999999999</v>
      </c>
      <c r="D501">
        <v>17288.599999999999</v>
      </c>
      <c r="E501">
        <v>17082.099999999999</v>
      </c>
      <c r="F501" t="s">
        <v>803</v>
      </c>
      <c r="G501">
        <v>-5.7999999999999996E-3</v>
      </c>
      <c r="H501">
        <v>3933</v>
      </c>
      <c r="I501">
        <v>3933</v>
      </c>
      <c r="J501">
        <v>104.01</v>
      </c>
      <c r="K501">
        <v>104.01</v>
      </c>
      <c r="L501">
        <v>1796.63</v>
      </c>
      <c r="M501">
        <v>1796.63</v>
      </c>
      <c r="N501">
        <v>71.5</v>
      </c>
    </row>
    <row r="502" spans="1:14" x14ac:dyDescent="0.2">
      <c r="A502">
        <v>44785</v>
      </c>
      <c r="B502">
        <v>17225.7</v>
      </c>
      <c r="C502">
        <v>16835.2</v>
      </c>
      <c r="D502">
        <v>17294.2</v>
      </c>
      <c r="E502">
        <v>16765.8</v>
      </c>
      <c r="F502" t="s">
        <v>804</v>
      </c>
      <c r="G502">
        <v>2.3199999999999998E-2</v>
      </c>
      <c r="H502">
        <v>3935.8</v>
      </c>
      <c r="I502">
        <v>3935.8</v>
      </c>
      <c r="J502">
        <v>104.127</v>
      </c>
      <c r="K502">
        <v>104.127</v>
      </c>
      <c r="L502">
        <v>1789.23</v>
      </c>
      <c r="M502">
        <v>1789.23</v>
      </c>
      <c r="N502">
        <v>72.06</v>
      </c>
    </row>
    <row r="503" spans="1:14" x14ac:dyDescent="0.2">
      <c r="A503">
        <v>44754</v>
      </c>
      <c r="B503">
        <v>16835.2</v>
      </c>
      <c r="C503">
        <v>17089.400000000001</v>
      </c>
      <c r="D503">
        <v>17126.7</v>
      </c>
      <c r="E503">
        <v>16715.3</v>
      </c>
      <c r="F503" t="s">
        <v>805</v>
      </c>
      <c r="G503">
        <v>-1.49E-2</v>
      </c>
      <c r="H503">
        <v>3922.7</v>
      </c>
      <c r="I503">
        <v>3922.7</v>
      </c>
      <c r="J503">
        <v>103.84699999999999</v>
      </c>
      <c r="K503">
        <v>103.84699999999999</v>
      </c>
      <c r="L503">
        <v>1786.22</v>
      </c>
      <c r="M503">
        <v>1786.22</v>
      </c>
      <c r="N503">
        <v>72.58</v>
      </c>
    </row>
    <row r="504" spans="1:14" x14ac:dyDescent="0.2">
      <c r="A504">
        <v>44724</v>
      </c>
      <c r="B504">
        <v>17089.3</v>
      </c>
      <c r="C504">
        <v>16966.3</v>
      </c>
      <c r="D504">
        <v>17101.099999999999</v>
      </c>
      <c r="E504">
        <v>16914.900000000001</v>
      </c>
      <c r="F504" t="s">
        <v>806</v>
      </c>
      <c r="G504">
        <v>7.1999999999999998E-3</v>
      </c>
      <c r="H504">
        <v>3918.4</v>
      </c>
      <c r="I504">
        <v>3918.4</v>
      </c>
      <c r="J504">
        <v>103.60599999999999</v>
      </c>
      <c r="K504">
        <v>103.60599999999999</v>
      </c>
      <c r="L504">
        <v>1770.91</v>
      </c>
      <c r="M504">
        <v>1770.91</v>
      </c>
      <c r="N504">
        <v>74.47</v>
      </c>
    </row>
    <row r="505" spans="1:14" x14ac:dyDescent="0.2">
      <c r="A505">
        <v>44693</v>
      </c>
      <c r="B505">
        <v>16966.5</v>
      </c>
      <c r="C505">
        <v>17106.900000000001</v>
      </c>
      <c r="D505">
        <v>17395.2</v>
      </c>
      <c r="E505">
        <v>16886.900000000001</v>
      </c>
      <c r="F505" t="s">
        <v>807</v>
      </c>
      <c r="G505">
        <v>-8.5000000000000006E-3</v>
      </c>
      <c r="H505">
        <v>3984.5</v>
      </c>
      <c r="I505">
        <v>3984.5</v>
      </c>
      <c r="J505">
        <v>104.595</v>
      </c>
      <c r="K505">
        <v>104.595</v>
      </c>
      <c r="L505">
        <v>1768.39</v>
      </c>
      <c r="M505">
        <v>1768.39</v>
      </c>
      <c r="N505">
        <v>77.400000000000006</v>
      </c>
    </row>
    <row r="506" spans="1:14" x14ac:dyDescent="0.2">
      <c r="A506">
        <v>44663</v>
      </c>
      <c r="B506">
        <v>17112.599999999999</v>
      </c>
      <c r="C506">
        <v>16884.8</v>
      </c>
      <c r="D506">
        <v>17198.099999999999</v>
      </c>
      <c r="E506">
        <v>16881.599999999999</v>
      </c>
      <c r="F506" t="s">
        <v>808</v>
      </c>
      <c r="G506">
        <v>1.35E-2</v>
      </c>
      <c r="I506">
        <v>4026.6</v>
      </c>
      <c r="K506">
        <v>104.661</v>
      </c>
      <c r="L506">
        <v>1</v>
      </c>
      <c r="M506">
        <v>1797.82</v>
      </c>
      <c r="N506">
        <v>81.150000000000006</v>
      </c>
    </row>
    <row r="507" spans="1:14" x14ac:dyDescent="0.2">
      <c r="A507">
        <v>44632</v>
      </c>
      <c r="B507">
        <v>16884.5</v>
      </c>
      <c r="C507">
        <v>17093.400000000001</v>
      </c>
      <c r="D507">
        <v>17132.599999999999</v>
      </c>
      <c r="E507">
        <v>16862.099999999999</v>
      </c>
      <c r="F507" t="s">
        <v>809</v>
      </c>
      <c r="G507">
        <v>-1.2200000000000001E-2</v>
      </c>
      <c r="I507">
        <v>4026.6</v>
      </c>
      <c r="K507">
        <v>104.661</v>
      </c>
      <c r="L507">
        <v>1</v>
      </c>
      <c r="M507">
        <v>1797.82</v>
      </c>
      <c r="N507" t="e">
        <v>#N/A</v>
      </c>
    </row>
    <row r="508" spans="1:14" x14ac:dyDescent="0.2">
      <c r="A508">
        <v>44604</v>
      </c>
      <c r="B508">
        <v>17093.599999999999</v>
      </c>
      <c r="C508">
        <v>16972.2</v>
      </c>
      <c r="D508">
        <v>17096.2</v>
      </c>
      <c r="E508">
        <v>16799.900000000001</v>
      </c>
      <c r="F508" t="s">
        <v>810</v>
      </c>
      <c r="G508">
        <v>7.1999999999999998E-3</v>
      </c>
      <c r="H508">
        <v>4026.6</v>
      </c>
      <c r="I508">
        <v>4026.6</v>
      </c>
      <c r="J508">
        <v>104.661</v>
      </c>
      <c r="K508">
        <v>104.661</v>
      </c>
      <c r="L508">
        <v>1797.82</v>
      </c>
      <c r="M508">
        <v>1797.82</v>
      </c>
      <c r="N508">
        <v>80.3</v>
      </c>
    </row>
    <row r="509" spans="1:14" x14ac:dyDescent="0.2">
      <c r="A509">
        <v>44573</v>
      </c>
      <c r="B509">
        <v>16972</v>
      </c>
      <c r="C509">
        <v>17163.400000000001</v>
      </c>
      <c r="D509">
        <v>17244.7</v>
      </c>
      <c r="E509">
        <v>16868.900000000001</v>
      </c>
      <c r="F509" t="s">
        <v>811</v>
      </c>
      <c r="G509">
        <v>-1.12E-2</v>
      </c>
      <c r="H509">
        <v>4050.9</v>
      </c>
      <c r="I509">
        <v>4050.9</v>
      </c>
      <c r="J509">
        <v>104.532</v>
      </c>
      <c r="K509">
        <v>104.532</v>
      </c>
      <c r="L509">
        <v>1802.89</v>
      </c>
      <c r="M509">
        <v>1802.89</v>
      </c>
      <c r="N509">
        <v>81.33</v>
      </c>
    </row>
    <row r="510" spans="1:14" x14ac:dyDescent="0.2">
      <c r="A510" t="s">
        <v>812</v>
      </c>
      <c r="B510">
        <v>17163.900000000001</v>
      </c>
      <c r="C510">
        <v>16440.8</v>
      </c>
      <c r="D510">
        <v>17215.5</v>
      </c>
      <c r="E510">
        <v>16433.2</v>
      </c>
      <c r="F510" t="s">
        <v>813</v>
      </c>
      <c r="G510">
        <v>4.3999999999999997E-2</v>
      </c>
      <c r="H510">
        <v>3938.6</v>
      </c>
      <c r="I510">
        <v>3938.6</v>
      </c>
      <c r="J510">
        <v>103.739</v>
      </c>
      <c r="K510">
        <v>103.739</v>
      </c>
      <c r="L510">
        <v>1768.45</v>
      </c>
      <c r="M510">
        <v>1768.45</v>
      </c>
      <c r="N510">
        <v>80.56</v>
      </c>
    </row>
    <row r="511" spans="1:14" x14ac:dyDescent="0.2">
      <c r="A511" t="s">
        <v>814</v>
      </c>
      <c r="B511">
        <v>16440.400000000001</v>
      </c>
      <c r="C511">
        <v>16211.9</v>
      </c>
      <c r="D511">
        <v>16531.400000000001</v>
      </c>
      <c r="E511">
        <v>16100.1</v>
      </c>
      <c r="F511" t="s">
        <v>815</v>
      </c>
      <c r="G511">
        <v>1.41E-2</v>
      </c>
      <c r="H511">
        <v>3937.7</v>
      </c>
      <c r="I511">
        <v>3937.7</v>
      </c>
      <c r="J511">
        <v>103.943</v>
      </c>
      <c r="K511">
        <v>103.943</v>
      </c>
      <c r="L511">
        <v>1749.73</v>
      </c>
      <c r="M511">
        <v>1749.73</v>
      </c>
      <c r="N511">
        <v>78.2</v>
      </c>
    </row>
    <row r="512" spans="1:14" x14ac:dyDescent="0.2">
      <c r="A512" t="s">
        <v>816</v>
      </c>
      <c r="B512">
        <v>16211.7</v>
      </c>
      <c r="C512">
        <v>16426.099999999999</v>
      </c>
      <c r="D512">
        <v>16481.400000000001</v>
      </c>
      <c r="E512">
        <v>16013.5</v>
      </c>
      <c r="F512" t="s">
        <v>817</v>
      </c>
      <c r="G512">
        <v>-1.2999999999999999E-2</v>
      </c>
      <c r="H512">
        <v>3955.8</v>
      </c>
      <c r="I512">
        <v>3955.8</v>
      </c>
      <c r="J512">
        <v>105.104</v>
      </c>
      <c r="K512">
        <v>105.104</v>
      </c>
      <c r="L512">
        <v>1740.75</v>
      </c>
      <c r="M512">
        <v>1740.75</v>
      </c>
      <c r="N512">
        <v>77.239999999999995</v>
      </c>
    </row>
    <row r="513" spans="1:14" x14ac:dyDescent="0.2">
      <c r="A513" t="s">
        <v>818</v>
      </c>
      <c r="B513">
        <v>16425.599999999999</v>
      </c>
      <c r="C513">
        <v>16456.400000000001</v>
      </c>
      <c r="D513">
        <v>16595.400000000001</v>
      </c>
      <c r="E513">
        <v>16414.599999999999</v>
      </c>
      <c r="F513" t="s">
        <v>819</v>
      </c>
      <c r="G513">
        <v>-1.9E-3</v>
      </c>
      <c r="I513">
        <v>4020.8</v>
      </c>
      <c r="K513">
        <v>104.79900000000001</v>
      </c>
      <c r="L513">
        <v>1</v>
      </c>
      <c r="M513">
        <v>1756.14</v>
      </c>
      <c r="N513" t="e">
        <v>#N/A</v>
      </c>
    </row>
    <row r="514" spans="1:14" x14ac:dyDescent="0.2">
      <c r="A514" t="s">
        <v>820</v>
      </c>
      <c r="B514">
        <v>16456.5</v>
      </c>
      <c r="C514">
        <v>16512.3</v>
      </c>
      <c r="D514">
        <v>16686.3</v>
      </c>
      <c r="E514">
        <v>16387.900000000001</v>
      </c>
      <c r="F514" t="s">
        <v>821</v>
      </c>
      <c r="G514">
        <v>-3.3999999999999998E-3</v>
      </c>
      <c r="I514">
        <v>4020.8</v>
      </c>
      <c r="K514">
        <v>104.79900000000001</v>
      </c>
      <c r="L514">
        <v>1</v>
      </c>
      <c r="M514">
        <v>1756.14</v>
      </c>
      <c r="N514" t="e">
        <v>#N/A</v>
      </c>
    </row>
    <row r="515" spans="1:14" x14ac:dyDescent="0.2">
      <c r="A515" t="s">
        <v>822</v>
      </c>
      <c r="B515">
        <v>16512.3</v>
      </c>
      <c r="C515">
        <v>16600.599999999999</v>
      </c>
      <c r="D515">
        <v>16611.8</v>
      </c>
      <c r="E515">
        <v>16360.9</v>
      </c>
      <c r="F515" t="s">
        <v>823</v>
      </c>
      <c r="G515">
        <v>-5.4000000000000003E-3</v>
      </c>
      <c r="H515">
        <v>4020.8</v>
      </c>
      <c r="I515">
        <v>4020.8</v>
      </c>
      <c r="J515">
        <v>104.79900000000001</v>
      </c>
      <c r="K515">
        <v>104.79900000000001</v>
      </c>
      <c r="L515">
        <v>1756.14</v>
      </c>
      <c r="M515">
        <v>1756.14</v>
      </c>
      <c r="N515">
        <v>76.28</v>
      </c>
    </row>
    <row r="516" spans="1:14" x14ac:dyDescent="0.2">
      <c r="A516" t="s">
        <v>824</v>
      </c>
      <c r="B516">
        <v>16601.2</v>
      </c>
      <c r="C516">
        <v>16604.900000000001</v>
      </c>
      <c r="D516">
        <v>16785.599999999999</v>
      </c>
      <c r="E516">
        <v>16472</v>
      </c>
      <c r="F516" t="s">
        <v>825</v>
      </c>
      <c r="G516">
        <v>-1.4E-3</v>
      </c>
      <c r="I516">
        <v>3998.7</v>
      </c>
      <c r="K516">
        <v>104.756</v>
      </c>
      <c r="L516">
        <v>1754.96</v>
      </c>
      <c r="M516">
        <v>1754.96</v>
      </c>
      <c r="N516">
        <v>77.95</v>
      </c>
    </row>
    <row r="517" spans="1:14" x14ac:dyDescent="0.2">
      <c r="A517" t="s">
        <v>826</v>
      </c>
      <c r="B517">
        <v>16623.900000000001</v>
      </c>
      <c r="C517">
        <v>16216.9</v>
      </c>
      <c r="D517">
        <v>16677.599999999999</v>
      </c>
      <c r="E517">
        <v>16162.3</v>
      </c>
      <c r="F517" t="s">
        <v>827</v>
      </c>
      <c r="G517">
        <v>2.53E-2</v>
      </c>
      <c r="H517">
        <v>3998.7</v>
      </c>
      <c r="I517">
        <v>3998.7</v>
      </c>
      <c r="J517">
        <v>104.756</v>
      </c>
      <c r="K517">
        <v>104.756</v>
      </c>
      <c r="L517">
        <v>1749.28</v>
      </c>
      <c r="M517">
        <v>1749.28</v>
      </c>
      <c r="N517">
        <v>77.94</v>
      </c>
    </row>
    <row r="518" spans="1:14" x14ac:dyDescent="0.2">
      <c r="A518" t="s">
        <v>828</v>
      </c>
      <c r="B518">
        <v>16212.9</v>
      </c>
      <c r="C518">
        <v>15776.6</v>
      </c>
      <c r="D518">
        <v>16274.6</v>
      </c>
      <c r="E518">
        <v>15620.4</v>
      </c>
      <c r="F518" t="s">
        <v>829</v>
      </c>
      <c r="G518">
        <v>2.7699999999999999E-2</v>
      </c>
      <c r="H518">
        <v>3956.9</v>
      </c>
      <c r="I518">
        <v>3956.9</v>
      </c>
      <c r="J518">
        <v>105.056</v>
      </c>
      <c r="K518">
        <v>105.056</v>
      </c>
      <c r="L518">
        <v>1740.24</v>
      </c>
      <c r="M518">
        <v>1740.24</v>
      </c>
      <c r="N518">
        <v>80.95</v>
      </c>
    </row>
    <row r="519" spans="1:14" x14ac:dyDescent="0.2">
      <c r="A519" t="s">
        <v>830</v>
      </c>
      <c r="B519">
        <v>15776.2</v>
      </c>
      <c r="C519">
        <v>16278.6</v>
      </c>
      <c r="D519">
        <v>16287.9</v>
      </c>
      <c r="E519">
        <v>15504.2</v>
      </c>
      <c r="F519" t="s">
        <v>831</v>
      </c>
      <c r="G519">
        <v>-3.1300000000000001E-2</v>
      </c>
      <c r="H519">
        <v>3933.3</v>
      </c>
      <c r="I519">
        <v>3933.3</v>
      </c>
      <c r="J519">
        <v>105.542</v>
      </c>
      <c r="K519">
        <v>105.542</v>
      </c>
      <c r="L519">
        <v>1737.81</v>
      </c>
      <c r="M519">
        <v>1737.81</v>
      </c>
      <c r="N519">
        <v>79.73</v>
      </c>
    </row>
    <row r="520" spans="1:14" x14ac:dyDescent="0.2">
      <c r="A520" t="s">
        <v>832</v>
      </c>
      <c r="B520">
        <v>16286.7</v>
      </c>
      <c r="C520">
        <v>16699.3</v>
      </c>
      <c r="D520">
        <v>16749.3</v>
      </c>
      <c r="E520">
        <v>16209.2</v>
      </c>
      <c r="F520" t="s">
        <v>833</v>
      </c>
      <c r="G520">
        <v>-2.47E-2</v>
      </c>
      <c r="I520">
        <v>3936</v>
      </c>
      <c r="K520">
        <v>105.239</v>
      </c>
      <c r="L520">
        <v>1</v>
      </c>
      <c r="M520">
        <v>1749.74</v>
      </c>
      <c r="N520" t="e">
        <v>#N/A</v>
      </c>
    </row>
    <row r="521" spans="1:14" x14ac:dyDescent="0.2">
      <c r="A521" t="s">
        <v>834</v>
      </c>
      <c r="B521">
        <v>16699.2</v>
      </c>
      <c r="C521">
        <v>16652.2</v>
      </c>
      <c r="D521">
        <v>16814.900000000001</v>
      </c>
      <c r="E521">
        <v>16608.900000000001</v>
      </c>
      <c r="F521" t="s">
        <v>835</v>
      </c>
      <c r="G521">
        <v>3.7000000000000002E-3</v>
      </c>
      <c r="I521">
        <v>3936</v>
      </c>
      <c r="K521">
        <v>105.239</v>
      </c>
      <c r="L521">
        <v>1</v>
      </c>
      <c r="M521">
        <v>1749.74</v>
      </c>
      <c r="N521" t="e">
        <v>#N/A</v>
      </c>
    </row>
    <row r="522" spans="1:14" x14ac:dyDescent="0.2">
      <c r="A522" t="s">
        <v>836</v>
      </c>
      <c r="B522">
        <v>16638.3</v>
      </c>
      <c r="C522">
        <v>16715.400000000001</v>
      </c>
      <c r="D522">
        <v>16846.3</v>
      </c>
      <c r="E522">
        <v>16553</v>
      </c>
      <c r="F522" t="s">
        <v>837</v>
      </c>
      <c r="G522">
        <v>-3.2000000000000002E-3</v>
      </c>
      <c r="H522">
        <v>3936</v>
      </c>
      <c r="I522">
        <v>3936</v>
      </c>
      <c r="J522">
        <v>105.239</v>
      </c>
      <c r="K522">
        <v>105.239</v>
      </c>
      <c r="L522">
        <v>1749.74</v>
      </c>
      <c r="M522">
        <v>1749.74</v>
      </c>
      <c r="N522">
        <v>80.08</v>
      </c>
    </row>
    <row r="523" spans="1:14" x14ac:dyDescent="0.2">
      <c r="A523" t="s">
        <v>838</v>
      </c>
      <c r="B523">
        <v>16691.2</v>
      </c>
      <c r="C523">
        <v>16540.5</v>
      </c>
      <c r="D523">
        <v>16739.7</v>
      </c>
      <c r="E523">
        <v>16425.8</v>
      </c>
      <c r="F523" t="s">
        <v>839</v>
      </c>
      <c r="G523">
        <v>9.1000000000000004E-3</v>
      </c>
      <c r="H523">
        <v>3906.5</v>
      </c>
      <c r="I523">
        <v>3906.5</v>
      </c>
      <c r="J523">
        <v>104.5</v>
      </c>
      <c r="K523">
        <v>104.5</v>
      </c>
      <c r="L523">
        <v>1760.87</v>
      </c>
      <c r="M523">
        <v>1760.87</v>
      </c>
      <c r="N523">
        <v>81.64</v>
      </c>
    </row>
    <row r="524" spans="1:14" x14ac:dyDescent="0.2">
      <c r="A524" t="s">
        <v>840</v>
      </c>
      <c r="B524">
        <v>16540.5</v>
      </c>
      <c r="C524">
        <v>16895.400000000001</v>
      </c>
      <c r="D524">
        <v>16993.400000000001</v>
      </c>
      <c r="E524">
        <v>16408.2</v>
      </c>
      <c r="F524" t="s">
        <v>841</v>
      </c>
      <c r="G524">
        <v>-2.1000000000000001E-2</v>
      </c>
      <c r="H524">
        <v>3954.3</v>
      </c>
      <c r="I524">
        <v>3954.3</v>
      </c>
      <c r="J524">
        <v>104.68899999999999</v>
      </c>
      <c r="K524">
        <v>104.68899999999999</v>
      </c>
      <c r="L524">
        <v>1773.77</v>
      </c>
      <c r="M524">
        <v>1773.77</v>
      </c>
      <c r="N524">
        <v>85.59</v>
      </c>
    </row>
    <row r="525" spans="1:14" x14ac:dyDescent="0.2">
      <c r="A525" t="s">
        <v>842</v>
      </c>
      <c r="B525">
        <v>16895.099999999999</v>
      </c>
      <c r="C525">
        <v>16615</v>
      </c>
      <c r="D525">
        <v>17112</v>
      </c>
      <c r="E525">
        <v>16543.900000000001</v>
      </c>
      <c r="F525" t="s">
        <v>843</v>
      </c>
      <c r="G525">
        <v>1.6899999999999998E-2</v>
      </c>
      <c r="H525">
        <v>3953.2</v>
      </c>
      <c r="I525">
        <v>3953.2</v>
      </c>
      <c r="J525">
        <v>105.89700000000001</v>
      </c>
      <c r="K525">
        <v>105.89700000000001</v>
      </c>
      <c r="L525">
        <v>1778.25</v>
      </c>
      <c r="M525">
        <v>1778.25</v>
      </c>
      <c r="N525">
        <v>86.92</v>
      </c>
    </row>
    <row r="526" spans="1:14" x14ac:dyDescent="0.2">
      <c r="A526" t="s">
        <v>844</v>
      </c>
      <c r="B526">
        <v>16613.7</v>
      </c>
      <c r="C526">
        <v>16325</v>
      </c>
      <c r="D526">
        <v>17158.400000000001</v>
      </c>
      <c r="E526">
        <v>15834</v>
      </c>
      <c r="F526" t="s">
        <v>845</v>
      </c>
      <c r="G526">
        <v>1.77E-2</v>
      </c>
      <c r="H526">
        <v>3956.4</v>
      </c>
      <c r="I526">
        <v>3956.4</v>
      </c>
      <c r="J526">
        <v>106.768</v>
      </c>
      <c r="K526">
        <v>106.768</v>
      </c>
      <c r="L526">
        <v>1771.8</v>
      </c>
      <c r="M526">
        <v>1771.8</v>
      </c>
      <c r="N526">
        <v>85.87</v>
      </c>
    </row>
    <row r="527" spans="1:14" x14ac:dyDescent="0.2">
      <c r="A527" t="s">
        <v>846</v>
      </c>
      <c r="B527">
        <v>16324.5</v>
      </c>
      <c r="C527">
        <v>16803.900000000001</v>
      </c>
      <c r="D527">
        <v>16946.5</v>
      </c>
      <c r="E527">
        <v>16274.9</v>
      </c>
      <c r="F527" t="s">
        <v>847</v>
      </c>
      <c r="G527">
        <v>-2.8000000000000001E-2</v>
      </c>
      <c r="I527">
        <v>3944.8</v>
      </c>
      <c r="K527">
        <v>106.63200000000001</v>
      </c>
      <c r="L527">
        <v>1</v>
      </c>
      <c r="M527">
        <v>1770.69</v>
      </c>
      <c r="N527" t="e">
        <v>#N/A</v>
      </c>
    </row>
    <row r="528" spans="1:14" x14ac:dyDescent="0.2">
      <c r="A528">
        <v>44906</v>
      </c>
      <c r="B528">
        <v>16795.2</v>
      </c>
      <c r="C528">
        <v>17049.900000000001</v>
      </c>
      <c r="D528">
        <v>17100.8</v>
      </c>
      <c r="E528">
        <v>16633.900000000001</v>
      </c>
      <c r="F528" t="s">
        <v>848</v>
      </c>
      <c r="G528">
        <v>-1.49E-2</v>
      </c>
      <c r="I528">
        <v>3944.8</v>
      </c>
      <c r="K528">
        <v>106.63200000000001</v>
      </c>
      <c r="L528">
        <v>1</v>
      </c>
      <c r="M528">
        <v>1770.69</v>
      </c>
      <c r="N528" t="e">
        <v>#N/A</v>
      </c>
    </row>
    <row r="529" spans="1:14" x14ac:dyDescent="0.2">
      <c r="A529">
        <v>44876</v>
      </c>
      <c r="B529">
        <v>17049.900000000001</v>
      </c>
      <c r="C529">
        <v>17589.099999999999</v>
      </c>
      <c r="D529">
        <v>17679.400000000001</v>
      </c>
      <c r="E529">
        <v>16435.5</v>
      </c>
      <c r="F529" t="s">
        <v>849</v>
      </c>
      <c r="G529">
        <v>-3.0700000000000002E-2</v>
      </c>
      <c r="H529">
        <v>3944.8</v>
      </c>
      <c r="I529">
        <v>3944.8</v>
      </c>
      <c r="J529">
        <v>106.63200000000001</v>
      </c>
      <c r="K529">
        <v>106.63200000000001</v>
      </c>
      <c r="L529">
        <v>1770.69</v>
      </c>
      <c r="M529">
        <v>1770.69</v>
      </c>
      <c r="N529">
        <v>88.96</v>
      </c>
    </row>
    <row r="530" spans="1:14" x14ac:dyDescent="0.2">
      <c r="A530">
        <v>44845</v>
      </c>
      <c r="B530">
        <v>17589.099999999999</v>
      </c>
      <c r="C530">
        <v>15887</v>
      </c>
      <c r="D530">
        <v>18138.2</v>
      </c>
      <c r="E530">
        <v>15799.3</v>
      </c>
      <c r="F530" t="s">
        <v>850</v>
      </c>
      <c r="G530">
        <v>0.1071</v>
      </c>
      <c r="H530">
        <v>3859.9</v>
      </c>
      <c r="I530">
        <v>3859.9</v>
      </c>
      <c r="J530">
        <v>105.917</v>
      </c>
      <c r="K530">
        <v>105.917</v>
      </c>
      <c r="L530">
        <v>1754.86</v>
      </c>
      <c r="M530">
        <v>1754.86</v>
      </c>
      <c r="N530">
        <v>86.47</v>
      </c>
    </row>
    <row r="531" spans="1:14" x14ac:dyDescent="0.2">
      <c r="A531">
        <v>44815</v>
      </c>
      <c r="B531">
        <v>15886.9</v>
      </c>
      <c r="C531">
        <v>18538.900000000001</v>
      </c>
      <c r="D531">
        <v>18583.8</v>
      </c>
      <c r="E531">
        <v>15603.3</v>
      </c>
      <c r="F531" t="s">
        <v>851</v>
      </c>
      <c r="G531">
        <v>-0.14249999999999999</v>
      </c>
      <c r="H531">
        <v>3744.2</v>
      </c>
      <c r="I531">
        <v>3744.2</v>
      </c>
      <c r="J531">
        <v>105.967</v>
      </c>
      <c r="K531">
        <v>105.967</v>
      </c>
      <c r="L531">
        <v>1706.32</v>
      </c>
      <c r="M531">
        <v>1706.32</v>
      </c>
      <c r="N531">
        <v>85.83</v>
      </c>
    </row>
    <row r="532" spans="1:14" x14ac:dyDescent="0.2">
      <c r="A532">
        <v>44784</v>
      </c>
      <c r="B532">
        <v>18527.400000000001</v>
      </c>
      <c r="C532">
        <v>20589</v>
      </c>
      <c r="D532">
        <v>20667.5</v>
      </c>
      <c r="E532">
        <v>17260</v>
      </c>
      <c r="F532" t="s">
        <v>852</v>
      </c>
      <c r="G532">
        <v>-0.10009999999999999</v>
      </c>
      <c r="H532">
        <v>3786.3</v>
      </c>
      <c r="I532">
        <v>3786.3</v>
      </c>
      <c r="J532">
        <v>105.967</v>
      </c>
      <c r="K532">
        <v>105.967</v>
      </c>
      <c r="L532">
        <v>1712.52</v>
      </c>
      <c r="M532">
        <v>1712.52</v>
      </c>
      <c r="N532">
        <v>88.91</v>
      </c>
    </row>
    <row r="533" spans="1:14" x14ac:dyDescent="0.2">
      <c r="A533">
        <v>44753</v>
      </c>
      <c r="B533">
        <v>20589</v>
      </c>
      <c r="C533">
        <v>20916.3</v>
      </c>
      <c r="D533">
        <v>21055.4</v>
      </c>
      <c r="E533">
        <v>20410.5</v>
      </c>
      <c r="F533" t="s">
        <v>853</v>
      </c>
      <c r="G533">
        <v>-1.5599999999999999E-2</v>
      </c>
      <c r="H533">
        <v>3764.7</v>
      </c>
      <c r="I533">
        <v>3764.7</v>
      </c>
      <c r="J533">
        <v>107.11499999999999</v>
      </c>
      <c r="K533">
        <v>107.11499999999999</v>
      </c>
      <c r="L533">
        <v>1674.68</v>
      </c>
      <c r="M533">
        <v>1674.68</v>
      </c>
      <c r="N533">
        <v>91.79</v>
      </c>
    </row>
    <row r="534" spans="1:14" x14ac:dyDescent="0.2">
      <c r="A534">
        <v>44723</v>
      </c>
      <c r="B534">
        <v>20916.3</v>
      </c>
      <c r="C534">
        <v>21298.7</v>
      </c>
      <c r="D534">
        <v>21360.400000000001</v>
      </c>
      <c r="E534">
        <v>20901</v>
      </c>
      <c r="F534" t="s">
        <v>854</v>
      </c>
      <c r="G534">
        <v>-1.8100000000000002E-2</v>
      </c>
      <c r="I534">
        <v>3708.8</v>
      </c>
      <c r="K534">
        <v>107.732</v>
      </c>
      <c r="L534">
        <v>1</v>
      </c>
      <c r="M534">
        <v>1680.27</v>
      </c>
      <c r="N534" t="e">
        <v>#N/A</v>
      </c>
    </row>
    <row r="535" spans="1:14" x14ac:dyDescent="0.2">
      <c r="A535">
        <v>44692</v>
      </c>
      <c r="B535">
        <v>21301.599999999999</v>
      </c>
      <c r="C535">
        <v>21145.7</v>
      </c>
      <c r="D535">
        <v>21464.7</v>
      </c>
      <c r="E535">
        <v>21084.1</v>
      </c>
      <c r="F535" t="s">
        <v>855</v>
      </c>
      <c r="G535">
        <v>7.4000000000000003E-3</v>
      </c>
      <c r="I535">
        <v>3708.8</v>
      </c>
      <c r="K535">
        <v>107.732</v>
      </c>
      <c r="L535">
        <v>1</v>
      </c>
      <c r="M535">
        <v>1680.27</v>
      </c>
      <c r="N535" t="e">
        <v>#N/A</v>
      </c>
    </row>
    <row r="536" spans="1:14" x14ac:dyDescent="0.2">
      <c r="A536">
        <v>44662</v>
      </c>
      <c r="B536">
        <v>21145.9</v>
      </c>
      <c r="C536">
        <v>20206.400000000001</v>
      </c>
      <c r="D536">
        <v>21281.9</v>
      </c>
      <c r="E536">
        <v>20184.599999999999</v>
      </c>
      <c r="F536" t="s">
        <v>856</v>
      </c>
      <c r="G536">
        <v>4.65E-2</v>
      </c>
      <c r="H536">
        <v>3708.8</v>
      </c>
      <c r="I536">
        <v>3708.8</v>
      </c>
      <c r="J536">
        <v>107.732</v>
      </c>
      <c r="K536">
        <v>107.732</v>
      </c>
      <c r="L536">
        <v>1680.27</v>
      </c>
      <c r="M536">
        <v>1680.27</v>
      </c>
      <c r="N536">
        <v>92.61</v>
      </c>
    </row>
    <row r="537" spans="1:14" x14ac:dyDescent="0.2">
      <c r="A537">
        <v>44631</v>
      </c>
      <c r="B537">
        <v>20206.400000000001</v>
      </c>
      <c r="C537">
        <v>20154</v>
      </c>
      <c r="D537">
        <v>20384.5</v>
      </c>
      <c r="E537">
        <v>20066.599999999999</v>
      </c>
      <c r="F537" t="s">
        <v>857</v>
      </c>
      <c r="G537">
        <v>2.5999999999999999E-3</v>
      </c>
      <c r="H537">
        <v>3698.2</v>
      </c>
      <c r="I537">
        <v>3698.2</v>
      </c>
      <c r="J537">
        <v>106.82599999999999</v>
      </c>
      <c r="K537">
        <v>106.82599999999999</v>
      </c>
      <c r="L537">
        <v>1629.15</v>
      </c>
      <c r="M537">
        <v>1629.15</v>
      </c>
      <c r="N537">
        <v>88.17</v>
      </c>
    </row>
    <row r="538" spans="1:14" x14ac:dyDescent="0.2">
      <c r="A538">
        <v>44603</v>
      </c>
      <c r="B538">
        <v>20154.400000000001</v>
      </c>
      <c r="C538">
        <v>20482.900000000001</v>
      </c>
      <c r="D538">
        <v>20778.3</v>
      </c>
      <c r="E538">
        <v>20065.8</v>
      </c>
      <c r="F538" t="s">
        <v>858</v>
      </c>
      <c r="G538">
        <v>-1.61E-2</v>
      </c>
      <c r="H538">
        <v>3758.7</v>
      </c>
      <c r="I538">
        <v>3758.7</v>
      </c>
      <c r="J538">
        <v>106.592</v>
      </c>
      <c r="K538">
        <v>106.592</v>
      </c>
      <c r="L538">
        <v>1634.89</v>
      </c>
      <c r="M538">
        <v>1634.89</v>
      </c>
      <c r="N538">
        <v>90</v>
      </c>
    </row>
    <row r="539" spans="1:14" x14ac:dyDescent="0.2">
      <c r="A539">
        <v>44572</v>
      </c>
      <c r="B539">
        <v>20483.5</v>
      </c>
      <c r="C539">
        <v>20496.099999999999</v>
      </c>
      <c r="D539">
        <v>20676.599999999999</v>
      </c>
      <c r="E539">
        <v>20348.099999999999</v>
      </c>
      <c r="F539" t="s">
        <v>859</v>
      </c>
      <c r="G539">
        <v>-5.9999999999999995E-4</v>
      </c>
      <c r="H539">
        <v>3843.8</v>
      </c>
      <c r="I539">
        <v>3843.8</v>
      </c>
      <c r="J539">
        <v>106.152</v>
      </c>
      <c r="K539">
        <v>106.152</v>
      </c>
      <c r="L539">
        <v>1647.5</v>
      </c>
      <c r="M539">
        <v>1647.5</v>
      </c>
      <c r="N539">
        <v>88.37</v>
      </c>
    </row>
    <row r="540" spans="1:14" x14ac:dyDescent="0.2">
      <c r="A540" t="s">
        <v>860</v>
      </c>
      <c r="B540">
        <v>20496.3</v>
      </c>
      <c r="C540">
        <v>20626</v>
      </c>
      <c r="D540">
        <v>20822.400000000001</v>
      </c>
      <c r="E540">
        <v>20260</v>
      </c>
      <c r="F540" t="s">
        <v>861</v>
      </c>
      <c r="G540">
        <v>-6.3E-3</v>
      </c>
      <c r="H540">
        <v>3863.2</v>
      </c>
      <c r="I540">
        <v>3863.2</v>
      </c>
      <c r="J540">
        <v>106.295</v>
      </c>
      <c r="K540">
        <v>106.295</v>
      </c>
      <c r="L540">
        <v>1633.12</v>
      </c>
      <c r="M540">
        <v>1633.12</v>
      </c>
      <c r="N540">
        <v>86.53</v>
      </c>
    </row>
    <row r="541" spans="1:14" x14ac:dyDescent="0.2">
      <c r="A541" t="s">
        <v>862</v>
      </c>
      <c r="B541">
        <v>20626.3</v>
      </c>
      <c r="C541">
        <v>20809.400000000001</v>
      </c>
      <c r="D541">
        <v>20922.3</v>
      </c>
      <c r="E541">
        <v>20522.5</v>
      </c>
      <c r="F541" t="s">
        <v>863</v>
      </c>
      <c r="G541">
        <v>-8.8000000000000005E-3</v>
      </c>
      <c r="I541">
        <v>3808.3</v>
      </c>
      <c r="K541">
        <v>106.53100000000001</v>
      </c>
      <c r="L541">
        <v>1</v>
      </c>
      <c r="M541">
        <v>1641.76</v>
      </c>
      <c r="N541" t="e">
        <v>#N/A</v>
      </c>
    </row>
    <row r="542" spans="1:14" x14ac:dyDescent="0.2">
      <c r="A542" t="s">
        <v>864</v>
      </c>
      <c r="B542">
        <v>20809.8</v>
      </c>
      <c r="C542">
        <v>20594.2</v>
      </c>
      <c r="D542">
        <v>21038.1</v>
      </c>
      <c r="E542">
        <v>20561.900000000001</v>
      </c>
      <c r="F542" t="s">
        <v>865</v>
      </c>
      <c r="G542">
        <v>1.0500000000000001E-2</v>
      </c>
      <c r="I542">
        <v>3808.3</v>
      </c>
      <c r="K542">
        <v>106.53100000000001</v>
      </c>
      <c r="L542">
        <v>1</v>
      </c>
      <c r="M542">
        <v>1641.76</v>
      </c>
      <c r="N542" t="e">
        <v>#N/A</v>
      </c>
    </row>
    <row r="543" spans="1:14" x14ac:dyDescent="0.2">
      <c r="A543" t="s">
        <v>866</v>
      </c>
      <c r="B543">
        <v>20594.400000000001</v>
      </c>
      <c r="C543">
        <v>20293</v>
      </c>
      <c r="D543">
        <v>20744</v>
      </c>
      <c r="E543">
        <v>20058.2</v>
      </c>
      <c r="F543" t="s">
        <v>867</v>
      </c>
      <c r="G543">
        <v>1.49E-2</v>
      </c>
      <c r="H543">
        <v>3808.3</v>
      </c>
      <c r="I543">
        <v>3808.3</v>
      </c>
      <c r="J543">
        <v>106.53100000000001</v>
      </c>
      <c r="K543">
        <v>106.53100000000001</v>
      </c>
      <c r="L543">
        <v>1641.76</v>
      </c>
      <c r="M543">
        <v>1641.76</v>
      </c>
      <c r="N543">
        <v>87.9</v>
      </c>
    </row>
    <row r="544" spans="1:14" x14ac:dyDescent="0.2">
      <c r="A544" t="s">
        <v>868</v>
      </c>
      <c r="B544">
        <v>20292.900000000001</v>
      </c>
      <c r="C544">
        <v>20769.5</v>
      </c>
      <c r="D544">
        <v>20867.900000000001</v>
      </c>
      <c r="E544">
        <v>20231.599999999999</v>
      </c>
      <c r="F544" t="s">
        <v>869</v>
      </c>
      <c r="G544">
        <v>-2.29E-2</v>
      </c>
      <c r="H544">
        <v>3803.8</v>
      </c>
      <c r="I544">
        <v>3803.8</v>
      </c>
      <c r="J544">
        <v>106.164</v>
      </c>
      <c r="K544">
        <v>106.164</v>
      </c>
      <c r="L544">
        <v>1662.94</v>
      </c>
      <c r="M544">
        <v>1662.94</v>
      </c>
      <c r="N544">
        <v>89.08</v>
      </c>
    </row>
    <row r="545" spans="1:14" x14ac:dyDescent="0.2">
      <c r="A545" t="s">
        <v>870</v>
      </c>
      <c r="B545">
        <v>20769.5</v>
      </c>
      <c r="C545">
        <v>20086.8</v>
      </c>
      <c r="D545">
        <v>20981.5</v>
      </c>
      <c r="E545">
        <v>20062.900000000001</v>
      </c>
      <c r="F545" t="s">
        <v>871</v>
      </c>
      <c r="G545">
        <v>3.4200000000000001E-2</v>
      </c>
      <c r="H545">
        <v>3824.1</v>
      </c>
      <c r="I545">
        <v>3824.1</v>
      </c>
      <c r="J545">
        <v>108.092</v>
      </c>
      <c r="K545">
        <v>108.092</v>
      </c>
      <c r="L545">
        <v>1664.49</v>
      </c>
      <c r="M545">
        <v>1664.49</v>
      </c>
      <c r="N545">
        <v>87.91</v>
      </c>
    </row>
    <row r="546" spans="1:14" x14ac:dyDescent="0.2">
      <c r="A546" t="s">
        <v>872</v>
      </c>
      <c r="B546">
        <v>20082.7</v>
      </c>
      <c r="C546">
        <v>19331.8</v>
      </c>
      <c r="D546">
        <v>20406.900000000001</v>
      </c>
      <c r="E546">
        <v>19249</v>
      </c>
      <c r="F546" t="s">
        <v>873</v>
      </c>
      <c r="G546">
        <v>3.8899999999999997E-2</v>
      </c>
      <c r="H546">
        <v>3799.4</v>
      </c>
      <c r="I546">
        <v>3799.4</v>
      </c>
      <c r="J546">
        <v>110.46</v>
      </c>
      <c r="K546">
        <v>110.46</v>
      </c>
      <c r="L546">
        <v>1652.52</v>
      </c>
      <c r="M546">
        <v>1652.52</v>
      </c>
      <c r="N546">
        <v>85.32</v>
      </c>
    </row>
    <row r="547" spans="1:14" x14ac:dyDescent="0.2">
      <c r="A547" t="s">
        <v>874</v>
      </c>
      <c r="B547">
        <v>19331.5</v>
      </c>
      <c r="C547">
        <v>19571.2</v>
      </c>
      <c r="D547">
        <v>19588.599999999999</v>
      </c>
      <c r="E547">
        <v>19177.2</v>
      </c>
      <c r="F547" t="s">
        <v>875</v>
      </c>
      <c r="G547">
        <v>-1.2200000000000001E-2</v>
      </c>
      <c r="H547">
        <v>3741.7</v>
      </c>
      <c r="I547">
        <v>3741.7</v>
      </c>
      <c r="J547">
        <v>109.542</v>
      </c>
      <c r="K547">
        <v>109.542</v>
      </c>
      <c r="L547">
        <v>1648.6</v>
      </c>
      <c r="M547">
        <v>1648.6</v>
      </c>
      <c r="N547">
        <v>84.58</v>
      </c>
    </row>
    <row r="548" spans="1:14" x14ac:dyDescent="0.2">
      <c r="A548" t="s">
        <v>876</v>
      </c>
      <c r="B548">
        <v>19571.2</v>
      </c>
      <c r="C548">
        <v>19204.8</v>
      </c>
      <c r="D548">
        <v>19680.900000000001</v>
      </c>
      <c r="E548">
        <v>19092.5</v>
      </c>
      <c r="F548" t="s">
        <v>877</v>
      </c>
      <c r="G548">
        <v>1.9099999999999999E-2</v>
      </c>
      <c r="I548">
        <v>3647.4</v>
      </c>
      <c r="K548">
        <v>109.99299999999999</v>
      </c>
      <c r="L548">
        <v>1</v>
      </c>
      <c r="M548">
        <v>1656.66</v>
      </c>
      <c r="N548" t="e">
        <v>#N/A</v>
      </c>
    </row>
    <row r="549" spans="1:14" x14ac:dyDescent="0.2">
      <c r="A549" t="s">
        <v>878</v>
      </c>
      <c r="B549">
        <v>19204.8</v>
      </c>
      <c r="C549">
        <v>19162.599999999999</v>
      </c>
      <c r="D549">
        <v>19249.900000000001</v>
      </c>
      <c r="E549">
        <v>19116.099999999999</v>
      </c>
      <c r="F549" t="s">
        <v>879</v>
      </c>
      <c r="G549">
        <v>2.2000000000000001E-3</v>
      </c>
      <c r="I549">
        <v>3647.4</v>
      </c>
      <c r="K549">
        <v>109.99299999999999</v>
      </c>
      <c r="L549">
        <v>1</v>
      </c>
      <c r="M549">
        <v>1656.66</v>
      </c>
      <c r="N549" t="e">
        <v>#N/A</v>
      </c>
    </row>
    <row r="550" spans="1:14" x14ac:dyDescent="0.2">
      <c r="A550" t="s">
        <v>880</v>
      </c>
      <c r="B550">
        <v>19162.599999999999</v>
      </c>
      <c r="C550">
        <v>19042.900000000001</v>
      </c>
      <c r="D550">
        <v>19245.5</v>
      </c>
      <c r="E550">
        <v>18703.3</v>
      </c>
      <c r="F550" t="s">
        <v>881</v>
      </c>
      <c r="G550">
        <v>6.3E-3</v>
      </c>
      <c r="H550">
        <v>3647.4</v>
      </c>
      <c r="I550">
        <v>3647.4</v>
      </c>
      <c r="J550">
        <v>109.99299999999999</v>
      </c>
      <c r="K550">
        <v>109.99299999999999</v>
      </c>
      <c r="L550">
        <v>1656.66</v>
      </c>
      <c r="M550">
        <v>1656.66</v>
      </c>
      <c r="N550">
        <v>85.05</v>
      </c>
    </row>
    <row r="551" spans="1:14" x14ac:dyDescent="0.2">
      <c r="A551" t="s">
        <v>882</v>
      </c>
      <c r="B551">
        <v>19042.900000000001</v>
      </c>
      <c r="C551">
        <v>19125.099999999999</v>
      </c>
      <c r="D551">
        <v>19334.5</v>
      </c>
      <c r="E551">
        <v>18935.599999999999</v>
      </c>
      <c r="F551" t="s">
        <v>883</v>
      </c>
      <c r="G551">
        <v>-4.1999999999999997E-3</v>
      </c>
      <c r="H551">
        <v>3656.4</v>
      </c>
      <c r="I551">
        <v>3656.4</v>
      </c>
      <c r="J551">
        <v>110.774</v>
      </c>
      <c r="K551">
        <v>110.774</v>
      </c>
      <c r="L551">
        <v>1627.66</v>
      </c>
      <c r="M551">
        <v>1627.66</v>
      </c>
      <c r="N551">
        <v>85.98</v>
      </c>
    </row>
    <row r="552" spans="1:14" x14ac:dyDescent="0.2">
      <c r="A552" t="s">
        <v>884</v>
      </c>
      <c r="B552">
        <v>19123.900000000001</v>
      </c>
      <c r="C552">
        <v>19328.2</v>
      </c>
      <c r="D552">
        <v>19358.599999999999</v>
      </c>
      <c r="E552">
        <v>19101.2</v>
      </c>
      <c r="F552" t="s">
        <v>885</v>
      </c>
      <c r="G552">
        <v>-1.06E-2</v>
      </c>
      <c r="H552">
        <v>3666.5</v>
      </c>
      <c r="I552">
        <v>3666.5</v>
      </c>
      <c r="J552">
        <v>112.804</v>
      </c>
      <c r="K552">
        <v>112.804</v>
      </c>
      <c r="L552">
        <v>1628.49</v>
      </c>
      <c r="M552">
        <v>1628.49</v>
      </c>
      <c r="N552">
        <v>85.55</v>
      </c>
    </row>
    <row r="553" spans="1:14" x14ac:dyDescent="0.2">
      <c r="A553" t="s">
        <v>886</v>
      </c>
      <c r="B553">
        <v>19328.2</v>
      </c>
      <c r="C553">
        <v>19548.400000000001</v>
      </c>
      <c r="D553">
        <v>19692.900000000001</v>
      </c>
      <c r="E553">
        <v>19102.8</v>
      </c>
      <c r="F553" t="s">
        <v>887</v>
      </c>
      <c r="G553">
        <v>-1.1299999999999999E-2</v>
      </c>
      <c r="H553">
        <v>3686.5</v>
      </c>
      <c r="I553">
        <v>3686.5</v>
      </c>
      <c r="J553">
        <v>111.226</v>
      </c>
      <c r="K553">
        <v>111.226</v>
      </c>
      <c r="L553">
        <v>1651.83</v>
      </c>
      <c r="M553">
        <v>1651.83</v>
      </c>
      <c r="N553">
        <v>82.82</v>
      </c>
    </row>
    <row r="554" spans="1:14" x14ac:dyDescent="0.2">
      <c r="A554" t="s">
        <v>888</v>
      </c>
      <c r="B554">
        <v>19548.2</v>
      </c>
      <c r="C554">
        <v>19262.2</v>
      </c>
      <c r="D554">
        <v>19663.5</v>
      </c>
      <c r="E554">
        <v>19163.599999999999</v>
      </c>
      <c r="F554" t="s">
        <v>889</v>
      </c>
      <c r="G554">
        <v>1.49E-2</v>
      </c>
      <c r="H554">
        <v>3638.7</v>
      </c>
      <c r="I554">
        <v>3638.7</v>
      </c>
      <c r="J554">
        <v>111.35899999999999</v>
      </c>
      <c r="K554">
        <v>111.35899999999999</v>
      </c>
      <c r="L554">
        <v>1649.94</v>
      </c>
      <c r="M554">
        <v>1649.94</v>
      </c>
      <c r="N554">
        <v>85.46</v>
      </c>
    </row>
    <row r="555" spans="1:14" x14ac:dyDescent="0.2">
      <c r="A555" t="s">
        <v>890</v>
      </c>
      <c r="B555">
        <v>19261.900000000001</v>
      </c>
      <c r="C555">
        <v>19068.8</v>
      </c>
      <c r="D555">
        <v>19411.900000000001</v>
      </c>
      <c r="E555">
        <v>19066</v>
      </c>
      <c r="F555" t="s">
        <v>891</v>
      </c>
      <c r="G555">
        <v>1.01E-2</v>
      </c>
      <c r="I555">
        <v>3579.7</v>
      </c>
      <c r="K555">
        <v>111.42</v>
      </c>
      <c r="L555">
        <v>1</v>
      </c>
      <c r="M555">
        <v>1641.76</v>
      </c>
      <c r="N555" t="e">
        <v>#N/A</v>
      </c>
    </row>
    <row r="556" spans="1:14" x14ac:dyDescent="0.2">
      <c r="A556" t="s">
        <v>892</v>
      </c>
      <c r="B556">
        <v>19068.7</v>
      </c>
      <c r="C556">
        <v>19181.7</v>
      </c>
      <c r="D556">
        <v>19218.7</v>
      </c>
      <c r="E556">
        <v>19000.8</v>
      </c>
      <c r="F556" t="s">
        <v>893</v>
      </c>
      <c r="G556">
        <v>-5.8999999999999999E-3</v>
      </c>
      <c r="I556">
        <v>3579.7</v>
      </c>
      <c r="K556">
        <v>111.42</v>
      </c>
      <c r="L556">
        <v>1</v>
      </c>
      <c r="M556">
        <v>1641.76</v>
      </c>
      <c r="N556" t="e">
        <v>#N/A</v>
      </c>
    </row>
    <row r="557" spans="1:14" x14ac:dyDescent="0.2">
      <c r="A557" t="s">
        <v>894</v>
      </c>
      <c r="B557">
        <v>19181.8</v>
      </c>
      <c r="C557">
        <v>19379.8</v>
      </c>
      <c r="D557">
        <v>19933.900000000001</v>
      </c>
      <c r="E557">
        <v>19098.599999999999</v>
      </c>
      <c r="F557" t="s">
        <v>895</v>
      </c>
      <c r="G557">
        <v>-1.0200000000000001E-2</v>
      </c>
      <c r="H557">
        <v>3579.7</v>
      </c>
      <c r="I557">
        <v>3579.7</v>
      </c>
      <c r="J557">
        <v>111.42</v>
      </c>
      <c r="K557">
        <v>111.42</v>
      </c>
      <c r="L557">
        <v>1641.76</v>
      </c>
      <c r="M557">
        <v>1641.76</v>
      </c>
      <c r="N557">
        <v>85.61</v>
      </c>
    </row>
    <row r="558" spans="1:14" x14ac:dyDescent="0.2">
      <c r="A558" t="s">
        <v>896</v>
      </c>
      <c r="B558">
        <v>19379.8</v>
      </c>
      <c r="C558">
        <v>19154.599999999999</v>
      </c>
      <c r="D558">
        <v>19494.400000000001</v>
      </c>
      <c r="E558">
        <v>18207.900000000001</v>
      </c>
      <c r="F558" t="s">
        <v>897</v>
      </c>
      <c r="G558">
        <v>1.17E-2</v>
      </c>
      <c r="H558">
        <v>3491.6</v>
      </c>
      <c r="I558">
        <v>3491.6</v>
      </c>
      <c r="J558">
        <v>110.60599999999999</v>
      </c>
      <c r="K558">
        <v>110.60599999999999</v>
      </c>
      <c r="L558">
        <v>1665.8</v>
      </c>
      <c r="M558">
        <v>1665.8</v>
      </c>
      <c r="N558">
        <v>89.11</v>
      </c>
    </row>
    <row r="559" spans="1:14" x14ac:dyDescent="0.2">
      <c r="A559">
        <v>44905</v>
      </c>
      <c r="B559">
        <v>19154.8</v>
      </c>
      <c r="C559">
        <v>19058.5</v>
      </c>
      <c r="D559">
        <v>19212.599999999999</v>
      </c>
      <c r="E559">
        <v>19010.599999999999</v>
      </c>
      <c r="F559" t="s">
        <v>898</v>
      </c>
      <c r="G559">
        <v>5.0000000000000001E-3</v>
      </c>
      <c r="H559">
        <v>3573.9</v>
      </c>
      <c r="I559">
        <v>3573.9</v>
      </c>
      <c r="J559">
        <v>110.453</v>
      </c>
      <c r="K559">
        <v>110.453</v>
      </c>
      <c r="L559">
        <v>1672.51</v>
      </c>
      <c r="M559">
        <v>1672.51</v>
      </c>
      <c r="N559">
        <v>87.27</v>
      </c>
    </row>
    <row r="560" spans="1:14" x14ac:dyDescent="0.2">
      <c r="A560">
        <v>44875</v>
      </c>
      <c r="B560">
        <v>19059.099999999999</v>
      </c>
      <c r="C560">
        <v>19134.3</v>
      </c>
      <c r="D560">
        <v>19261.3</v>
      </c>
      <c r="E560">
        <v>18868.7</v>
      </c>
      <c r="F560" t="s">
        <v>899</v>
      </c>
      <c r="G560">
        <v>-3.8999999999999998E-3</v>
      </c>
      <c r="H560">
        <v>3568.4</v>
      </c>
      <c r="I560">
        <v>3568.4</v>
      </c>
      <c r="J560">
        <v>109.55200000000001</v>
      </c>
      <c r="K560">
        <v>109.55200000000001</v>
      </c>
      <c r="L560">
        <v>1665.31</v>
      </c>
      <c r="M560">
        <v>1665.31</v>
      </c>
      <c r="N560">
        <v>89.35</v>
      </c>
    </row>
    <row r="561" spans="1:14" x14ac:dyDescent="0.2">
      <c r="A561">
        <v>44844</v>
      </c>
      <c r="B561">
        <v>19134.599999999999</v>
      </c>
      <c r="C561">
        <v>19441.7</v>
      </c>
      <c r="D561">
        <v>19520.7</v>
      </c>
      <c r="E561">
        <v>19057</v>
      </c>
      <c r="F561" t="s">
        <v>900</v>
      </c>
      <c r="G561">
        <v>-1.5800000000000002E-2</v>
      </c>
      <c r="H561">
        <v>3588.1</v>
      </c>
      <c r="I561">
        <v>3588.1</v>
      </c>
      <c r="J561">
        <v>110.83</v>
      </c>
      <c r="K561">
        <v>110.83</v>
      </c>
      <c r="L561">
        <v>1667.96</v>
      </c>
      <c r="M561">
        <v>1667.96</v>
      </c>
      <c r="N561">
        <v>91.13</v>
      </c>
    </row>
    <row r="562" spans="1:14" x14ac:dyDescent="0.2">
      <c r="A562">
        <v>44814</v>
      </c>
      <c r="B562">
        <v>19441</v>
      </c>
      <c r="C562">
        <v>19416.3</v>
      </c>
      <c r="D562">
        <v>19552.099999999999</v>
      </c>
      <c r="E562">
        <v>19329.599999999999</v>
      </c>
      <c r="F562" t="s">
        <v>901</v>
      </c>
      <c r="G562">
        <v>1.2999999999999999E-3</v>
      </c>
      <c r="I562">
        <v>3620.7</v>
      </c>
      <c r="K562">
        <v>111.90900000000001</v>
      </c>
      <c r="L562">
        <v>1</v>
      </c>
      <c r="M562">
        <v>1694.52</v>
      </c>
      <c r="N562" t="e">
        <v>#N/A</v>
      </c>
    </row>
    <row r="563" spans="1:14" x14ac:dyDescent="0.2">
      <c r="A563">
        <v>44783</v>
      </c>
      <c r="B563">
        <v>19415</v>
      </c>
      <c r="C563">
        <v>19530.2</v>
      </c>
      <c r="D563">
        <v>19612.2</v>
      </c>
      <c r="E563">
        <v>19274.7</v>
      </c>
      <c r="F563" t="s">
        <v>902</v>
      </c>
      <c r="G563">
        <v>-6.0000000000000001E-3</v>
      </c>
      <c r="I563">
        <v>3620.7</v>
      </c>
      <c r="K563">
        <v>111.90900000000001</v>
      </c>
      <c r="L563">
        <v>1</v>
      </c>
      <c r="M563">
        <v>1694.52</v>
      </c>
      <c r="N563" t="e">
        <v>#N/A</v>
      </c>
    </row>
    <row r="564" spans="1:14" x14ac:dyDescent="0.2">
      <c r="A564">
        <v>44752</v>
      </c>
      <c r="B564">
        <v>19531.3</v>
      </c>
      <c r="C564">
        <v>19962.400000000001</v>
      </c>
      <c r="D564">
        <v>20051.400000000001</v>
      </c>
      <c r="E564">
        <v>19352.099999999999</v>
      </c>
      <c r="F564" t="s">
        <v>903</v>
      </c>
      <c r="G564">
        <v>-2.1299999999999999E-2</v>
      </c>
      <c r="H564">
        <v>3620.7</v>
      </c>
      <c r="I564">
        <v>3620.7</v>
      </c>
      <c r="J564">
        <v>111.90900000000001</v>
      </c>
      <c r="K564">
        <v>111.90900000000001</v>
      </c>
      <c r="L564">
        <v>1694.52</v>
      </c>
      <c r="M564">
        <v>1694.52</v>
      </c>
      <c r="N564">
        <v>92.64</v>
      </c>
    </row>
    <row r="565" spans="1:14" x14ac:dyDescent="0.2">
      <c r="A565">
        <v>44722</v>
      </c>
      <c r="B565">
        <v>19956.7</v>
      </c>
      <c r="C565">
        <v>20157.5</v>
      </c>
      <c r="D565">
        <v>20436.7</v>
      </c>
      <c r="E565">
        <v>19873.7</v>
      </c>
      <c r="F565" t="s">
        <v>904</v>
      </c>
      <c r="G565">
        <v>-0.01</v>
      </c>
      <c r="H565">
        <v>3739.2</v>
      </c>
      <c r="I565">
        <v>3739.2</v>
      </c>
      <c r="J565">
        <v>111.98</v>
      </c>
      <c r="K565">
        <v>111.98</v>
      </c>
      <c r="L565">
        <v>1710.85</v>
      </c>
      <c r="M565">
        <v>1710.85</v>
      </c>
      <c r="N565">
        <v>88.45</v>
      </c>
    </row>
    <row r="566" spans="1:14" x14ac:dyDescent="0.2">
      <c r="A566">
        <v>44691</v>
      </c>
      <c r="B566">
        <v>20157.5</v>
      </c>
      <c r="C566">
        <v>20340.5</v>
      </c>
      <c r="D566">
        <v>20353.8</v>
      </c>
      <c r="E566">
        <v>19761.7</v>
      </c>
      <c r="F566" t="s">
        <v>905</v>
      </c>
      <c r="G566">
        <v>-8.9999999999999993E-3</v>
      </c>
      <c r="H566">
        <v>3722.7</v>
      </c>
      <c r="I566">
        <v>3722.7</v>
      </c>
      <c r="J566">
        <v>112.818</v>
      </c>
      <c r="K566">
        <v>112.818</v>
      </c>
      <c r="L566">
        <v>1715.81</v>
      </c>
      <c r="M566">
        <v>1715.81</v>
      </c>
      <c r="N566">
        <v>87.76</v>
      </c>
    </row>
    <row r="567" spans="1:14" x14ac:dyDescent="0.2">
      <c r="A567">
        <v>44661</v>
      </c>
      <c r="B567">
        <v>20340.2</v>
      </c>
      <c r="C567">
        <v>19629.7</v>
      </c>
      <c r="D567">
        <v>20436.099999999999</v>
      </c>
      <c r="E567">
        <v>19506.400000000001</v>
      </c>
      <c r="F567" t="s">
        <v>906</v>
      </c>
      <c r="G567">
        <v>3.6299999999999999E-2</v>
      </c>
      <c r="H567">
        <v>3726.5</v>
      </c>
      <c r="I567">
        <v>3726.5</v>
      </c>
      <c r="J567">
        <v>112.879</v>
      </c>
      <c r="K567">
        <v>112.879</v>
      </c>
      <c r="L567">
        <v>1726.24</v>
      </c>
      <c r="M567">
        <v>1726.24</v>
      </c>
      <c r="N567">
        <v>86.52</v>
      </c>
    </row>
    <row r="568" spans="1:14" x14ac:dyDescent="0.2">
      <c r="A568">
        <v>44630</v>
      </c>
      <c r="B568">
        <v>19628.3</v>
      </c>
      <c r="C568">
        <v>19057.599999999999</v>
      </c>
      <c r="D568">
        <v>19676</v>
      </c>
      <c r="E568">
        <v>19001.3</v>
      </c>
      <c r="F568" t="s">
        <v>907</v>
      </c>
      <c r="G568">
        <v>3.0200000000000001E-2</v>
      </c>
      <c r="H568">
        <v>3604.9</v>
      </c>
      <c r="I568">
        <v>3604.9</v>
      </c>
      <c r="J568">
        <v>111.994</v>
      </c>
      <c r="K568">
        <v>111.994</v>
      </c>
      <c r="L568">
        <v>1699.22</v>
      </c>
      <c r="M568">
        <v>1699.22</v>
      </c>
      <c r="N568">
        <v>83.63</v>
      </c>
    </row>
    <row r="569" spans="1:14" x14ac:dyDescent="0.2">
      <c r="A569">
        <v>44602</v>
      </c>
      <c r="B569">
        <v>19052.2</v>
      </c>
      <c r="C569">
        <v>19311.900000000001</v>
      </c>
      <c r="D569">
        <v>19389.900000000001</v>
      </c>
      <c r="E569">
        <v>18937.3</v>
      </c>
      <c r="F569" t="s">
        <v>908</v>
      </c>
      <c r="G569">
        <v>-1.34E-2</v>
      </c>
      <c r="I569">
        <v>3584.1</v>
      </c>
      <c r="K569">
        <v>111.908</v>
      </c>
      <c r="L569">
        <v>1</v>
      </c>
      <c r="M569">
        <v>1659.67</v>
      </c>
      <c r="N569" t="e">
        <v>#N/A</v>
      </c>
    </row>
    <row r="570" spans="1:14" x14ac:dyDescent="0.2">
      <c r="A570">
        <v>44571</v>
      </c>
      <c r="B570">
        <v>19311.900000000001</v>
      </c>
      <c r="C570">
        <v>19422.900000000001</v>
      </c>
      <c r="D570">
        <v>19480.3</v>
      </c>
      <c r="E570">
        <v>19172.599999999999</v>
      </c>
      <c r="F570" t="s">
        <v>909</v>
      </c>
      <c r="G570">
        <v>-5.7000000000000002E-3</v>
      </c>
      <c r="I570">
        <v>3584.1</v>
      </c>
      <c r="K570">
        <v>111.908</v>
      </c>
      <c r="L570">
        <v>1</v>
      </c>
      <c r="M570">
        <v>1659.67</v>
      </c>
      <c r="N570" t="e">
        <v>#N/A</v>
      </c>
    </row>
    <row r="571" spans="1:14" x14ac:dyDescent="0.2">
      <c r="A571" t="s">
        <v>910</v>
      </c>
      <c r="B571">
        <v>19423</v>
      </c>
      <c r="C571">
        <v>19593.400000000001</v>
      </c>
      <c r="D571">
        <v>20174.900000000001</v>
      </c>
      <c r="E571">
        <v>19208.900000000001</v>
      </c>
      <c r="F571" t="s">
        <v>911</v>
      </c>
      <c r="G571">
        <v>-8.6999999999999994E-3</v>
      </c>
      <c r="H571">
        <v>3584.1</v>
      </c>
      <c r="I571">
        <v>3584.1</v>
      </c>
      <c r="J571">
        <v>111.908</v>
      </c>
      <c r="K571">
        <v>111.908</v>
      </c>
      <c r="L571">
        <v>1659.67</v>
      </c>
      <c r="M571">
        <v>1659.67</v>
      </c>
      <c r="N571">
        <v>79.489999999999995</v>
      </c>
    </row>
    <row r="572" spans="1:14" x14ac:dyDescent="0.2">
      <c r="A572" t="s">
        <v>912</v>
      </c>
      <c r="B572">
        <v>19593</v>
      </c>
      <c r="C572">
        <v>19420.2</v>
      </c>
      <c r="D572">
        <v>19631.5</v>
      </c>
      <c r="E572">
        <v>18877.900000000001</v>
      </c>
      <c r="F572" t="s">
        <v>913</v>
      </c>
      <c r="G572">
        <v>9.4000000000000004E-3</v>
      </c>
      <c r="H572">
        <v>3610.4</v>
      </c>
      <c r="I572">
        <v>3610.4</v>
      </c>
      <c r="J572">
        <v>113.202</v>
      </c>
      <c r="K572">
        <v>113.202</v>
      </c>
      <c r="L572">
        <v>1660.29</v>
      </c>
      <c r="M572">
        <v>1660.29</v>
      </c>
      <c r="N572">
        <v>81.23</v>
      </c>
    </row>
    <row r="573" spans="1:14" x14ac:dyDescent="0.2">
      <c r="A573" t="s">
        <v>914</v>
      </c>
      <c r="B573">
        <v>19411</v>
      </c>
      <c r="C573">
        <v>19083.400000000001</v>
      </c>
      <c r="D573">
        <v>19757.8</v>
      </c>
      <c r="E573">
        <v>18505.3</v>
      </c>
      <c r="F573" t="s">
        <v>915</v>
      </c>
      <c r="G573">
        <v>1.7299999999999999E-2</v>
      </c>
      <c r="H573">
        <v>3640.6</v>
      </c>
      <c r="I573">
        <v>3640.6</v>
      </c>
      <c r="J573">
        <v>112.253</v>
      </c>
      <c r="K573">
        <v>112.253</v>
      </c>
      <c r="L573">
        <v>1659.44</v>
      </c>
      <c r="M573">
        <v>1659.44</v>
      </c>
      <c r="N573">
        <v>82.15</v>
      </c>
    </row>
    <row r="574" spans="1:14" x14ac:dyDescent="0.2">
      <c r="A574" t="s">
        <v>916</v>
      </c>
      <c r="B574">
        <v>19081</v>
      </c>
      <c r="C574">
        <v>19228.8</v>
      </c>
      <c r="D574">
        <v>20361.2</v>
      </c>
      <c r="E574">
        <v>18850.400000000001</v>
      </c>
      <c r="F574" t="s">
        <v>917</v>
      </c>
      <c r="G574">
        <v>-7.4999999999999997E-3</v>
      </c>
      <c r="H574">
        <v>3623.3</v>
      </c>
      <c r="I574">
        <v>3623.3</v>
      </c>
      <c r="J574">
        <v>113.224</v>
      </c>
      <c r="K574">
        <v>113.224</v>
      </c>
      <c r="L574">
        <v>1628.8</v>
      </c>
      <c r="M574">
        <v>1628.8</v>
      </c>
      <c r="N574">
        <v>78.5</v>
      </c>
    </row>
    <row r="575" spans="1:14" x14ac:dyDescent="0.2">
      <c r="A575" t="s">
        <v>918</v>
      </c>
      <c r="B575">
        <v>19225.7</v>
      </c>
      <c r="C575">
        <v>18803.099999999999</v>
      </c>
      <c r="D575">
        <v>19304.8</v>
      </c>
      <c r="E575">
        <v>18695.2</v>
      </c>
      <c r="F575" t="s">
        <v>919</v>
      </c>
      <c r="G575">
        <v>2.2499999999999999E-2</v>
      </c>
      <c r="H575">
        <v>3644.8</v>
      </c>
      <c r="I575">
        <v>3644.8</v>
      </c>
      <c r="J575">
        <v>113.128</v>
      </c>
      <c r="K575">
        <v>113.128</v>
      </c>
      <c r="L575">
        <v>1621.57</v>
      </c>
      <c r="M575">
        <v>1621.57</v>
      </c>
      <c r="N575">
        <v>76.709999999999994</v>
      </c>
    </row>
    <row r="576" spans="1:14" x14ac:dyDescent="0.2">
      <c r="A576" t="s">
        <v>920</v>
      </c>
      <c r="B576">
        <v>18803.2</v>
      </c>
      <c r="C576">
        <v>18925.099999999999</v>
      </c>
      <c r="D576">
        <v>19125.099999999999</v>
      </c>
      <c r="E576">
        <v>18659.599999999999</v>
      </c>
      <c r="F576" t="s">
        <v>921</v>
      </c>
      <c r="G576">
        <v>-6.4000000000000003E-3</v>
      </c>
      <c r="I576">
        <v>3647.5</v>
      </c>
      <c r="K576">
        <v>113.071</v>
      </c>
      <c r="L576">
        <v>1</v>
      </c>
      <c r="M576">
        <v>1643.09</v>
      </c>
      <c r="N576" t="e">
        <v>#N/A</v>
      </c>
    </row>
    <row r="577" spans="1:14" x14ac:dyDescent="0.2">
      <c r="A577" t="s">
        <v>922</v>
      </c>
      <c r="B577">
        <v>18925.2</v>
      </c>
      <c r="C577">
        <v>19288.400000000001</v>
      </c>
      <c r="D577">
        <v>19310.599999999999</v>
      </c>
      <c r="E577">
        <v>18812</v>
      </c>
      <c r="F577" t="s">
        <v>923</v>
      </c>
      <c r="G577">
        <v>-1.9099999999999999E-2</v>
      </c>
      <c r="I577">
        <v>3647.5</v>
      </c>
      <c r="K577">
        <v>113.071</v>
      </c>
      <c r="L577">
        <v>1</v>
      </c>
      <c r="M577">
        <v>1643.09</v>
      </c>
      <c r="N577" t="e">
        <v>#N/A</v>
      </c>
    </row>
    <row r="578" spans="1:14" x14ac:dyDescent="0.2">
      <c r="A578" t="s">
        <v>924</v>
      </c>
      <c r="B578">
        <v>19293.5</v>
      </c>
      <c r="C578">
        <v>19404.099999999999</v>
      </c>
      <c r="D578">
        <v>19477.3</v>
      </c>
      <c r="E578">
        <v>18554.8</v>
      </c>
      <c r="F578" t="s">
        <v>925</v>
      </c>
      <c r="G578">
        <v>-5.7000000000000002E-3</v>
      </c>
      <c r="H578">
        <v>3647.5</v>
      </c>
      <c r="I578">
        <v>3647.5</v>
      </c>
      <c r="J578">
        <v>113.071</v>
      </c>
      <c r="K578">
        <v>113.071</v>
      </c>
      <c r="L578">
        <v>1643.09</v>
      </c>
      <c r="M578">
        <v>1643.09</v>
      </c>
      <c r="N578">
        <v>78.739999999999995</v>
      </c>
    </row>
    <row r="579" spans="1:14" x14ac:dyDescent="0.2">
      <c r="A579" t="s">
        <v>926</v>
      </c>
      <c r="B579">
        <v>19404</v>
      </c>
      <c r="C579">
        <v>18488.099999999999</v>
      </c>
      <c r="D579">
        <v>19490.900000000001</v>
      </c>
      <c r="E579">
        <v>18371</v>
      </c>
      <c r="F579" t="s">
        <v>927</v>
      </c>
      <c r="G579">
        <v>4.9500000000000002E-2</v>
      </c>
      <c r="H579">
        <v>3749.4</v>
      </c>
      <c r="I579">
        <v>3749.4</v>
      </c>
      <c r="J579">
        <v>112.68300000000001</v>
      </c>
      <c r="K579">
        <v>112.68300000000001</v>
      </c>
      <c r="L579">
        <v>1670.53</v>
      </c>
      <c r="M579">
        <v>1670.53</v>
      </c>
      <c r="N579">
        <v>83.49</v>
      </c>
    </row>
    <row r="580" spans="1:14" x14ac:dyDescent="0.2">
      <c r="A580" t="s">
        <v>928</v>
      </c>
      <c r="B580">
        <v>18489</v>
      </c>
      <c r="C580">
        <v>18875.099999999999</v>
      </c>
      <c r="D580">
        <v>19758.400000000001</v>
      </c>
      <c r="E580">
        <v>18191.8</v>
      </c>
      <c r="F580" t="s">
        <v>929</v>
      </c>
      <c r="G580">
        <v>-2.0299999999999999E-2</v>
      </c>
      <c r="H580">
        <v>3789.5</v>
      </c>
      <c r="I580">
        <v>3789.5</v>
      </c>
      <c r="J580">
        <v>112.18300000000001</v>
      </c>
      <c r="K580">
        <v>112.18300000000001</v>
      </c>
      <c r="L580">
        <v>1673.74</v>
      </c>
      <c r="M580">
        <v>1673.74</v>
      </c>
      <c r="N580">
        <v>82.94</v>
      </c>
    </row>
    <row r="581" spans="1:14" x14ac:dyDescent="0.2">
      <c r="A581" t="s">
        <v>930</v>
      </c>
      <c r="B581">
        <v>18872.400000000001</v>
      </c>
      <c r="C581">
        <v>19538.900000000001</v>
      </c>
      <c r="D581">
        <v>19626.3</v>
      </c>
      <c r="E581">
        <v>18742.599999999999</v>
      </c>
      <c r="F581" t="s">
        <v>931</v>
      </c>
      <c r="G581">
        <v>-3.4099999999999998E-2</v>
      </c>
      <c r="H581">
        <v>3827.5</v>
      </c>
      <c r="I581">
        <v>3827.5</v>
      </c>
      <c r="J581">
        <v>111.011</v>
      </c>
      <c r="K581">
        <v>111.011</v>
      </c>
      <c r="L581">
        <v>1663.11</v>
      </c>
      <c r="M581">
        <v>1663.11</v>
      </c>
      <c r="N581">
        <v>84.45</v>
      </c>
    </row>
    <row r="582" spans="1:14" x14ac:dyDescent="0.2">
      <c r="A582" t="s">
        <v>932</v>
      </c>
      <c r="B582">
        <v>19538.900000000001</v>
      </c>
      <c r="C582">
        <v>19417.400000000001</v>
      </c>
      <c r="D582">
        <v>19666.599999999999</v>
      </c>
      <c r="E582">
        <v>18277.8</v>
      </c>
      <c r="F582" t="s">
        <v>933</v>
      </c>
      <c r="G582">
        <v>6.1999999999999998E-3</v>
      </c>
      <c r="H582">
        <v>3838.5</v>
      </c>
      <c r="I582">
        <v>3838.5</v>
      </c>
      <c r="J582">
        <v>109.98099999999999</v>
      </c>
      <c r="K582">
        <v>109.98099999999999</v>
      </c>
      <c r="L582">
        <v>1675.78</v>
      </c>
      <c r="M582">
        <v>1675.78</v>
      </c>
      <c r="N582">
        <v>85.73</v>
      </c>
    </row>
    <row r="583" spans="1:14" x14ac:dyDescent="0.2">
      <c r="A583" t="s">
        <v>934</v>
      </c>
      <c r="B583">
        <v>19418.8</v>
      </c>
      <c r="C583">
        <v>20113.900000000001</v>
      </c>
      <c r="D583">
        <v>20113.900000000001</v>
      </c>
      <c r="E583">
        <v>19347.7</v>
      </c>
      <c r="F583" t="s">
        <v>935</v>
      </c>
      <c r="G583">
        <v>-3.4500000000000003E-2</v>
      </c>
      <c r="I583">
        <v>3837.1</v>
      </c>
      <c r="K583">
        <v>111.65600000000001</v>
      </c>
      <c r="L583">
        <v>1</v>
      </c>
      <c r="M583">
        <v>1674.94</v>
      </c>
      <c r="N583" t="e">
        <v>#N/A</v>
      </c>
    </row>
    <row r="584" spans="1:14" x14ac:dyDescent="0.2">
      <c r="A584" t="s">
        <v>936</v>
      </c>
      <c r="B584">
        <v>20113.5</v>
      </c>
      <c r="C584">
        <v>19802.8</v>
      </c>
      <c r="D584">
        <v>20178.599999999999</v>
      </c>
      <c r="E584">
        <v>19761</v>
      </c>
      <c r="F584" t="s">
        <v>937</v>
      </c>
      <c r="G584">
        <v>1.5699999999999999E-2</v>
      </c>
      <c r="I584">
        <v>3837.1</v>
      </c>
      <c r="K584">
        <v>111.65600000000001</v>
      </c>
      <c r="L584">
        <v>1</v>
      </c>
      <c r="M584">
        <v>1674.94</v>
      </c>
      <c r="N584" t="e">
        <v>#N/A</v>
      </c>
    </row>
    <row r="585" spans="1:14" x14ac:dyDescent="0.2">
      <c r="A585" t="s">
        <v>938</v>
      </c>
      <c r="B585">
        <v>19802.400000000001</v>
      </c>
      <c r="C585">
        <v>19701.900000000001</v>
      </c>
      <c r="D585">
        <v>19883</v>
      </c>
      <c r="E585">
        <v>19352.900000000001</v>
      </c>
      <c r="F585" t="s">
        <v>939</v>
      </c>
      <c r="G585">
        <v>5.1000000000000004E-3</v>
      </c>
      <c r="H585">
        <v>3837.1</v>
      </c>
      <c r="I585">
        <v>3837.1</v>
      </c>
      <c r="J585">
        <v>111.65600000000001</v>
      </c>
      <c r="K585">
        <v>111.65600000000001</v>
      </c>
      <c r="L585">
        <v>1674.94</v>
      </c>
      <c r="M585">
        <v>1674.94</v>
      </c>
      <c r="N585">
        <v>85.11</v>
      </c>
    </row>
    <row r="586" spans="1:14" x14ac:dyDescent="0.2">
      <c r="A586" t="s">
        <v>940</v>
      </c>
      <c r="B586">
        <v>19701.7</v>
      </c>
      <c r="C586">
        <v>20222.3</v>
      </c>
      <c r="D586">
        <v>20321.400000000001</v>
      </c>
      <c r="E586">
        <v>19532.3</v>
      </c>
      <c r="F586" t="s">
        <v>941</v>
      </c>
      <c r="G586">
        <v>-2.58E-2</v>
      </c>
      <c r="H586">
        <v>3888.3</v>
      </c>
      <c r="I586">
        <v>3888.3</v>
      </c>
      <c r="J586">
        <v>112.084</v>
      </c>
      <c r="K586">
        <v>112.084</v>
      </c>
      <c r="L586">
        <v>1663.74</v>
      </c>
      <c r="M586">
        <v>1663.74</v>
      </c>
      <c r="N586">
        <v>85.1</v>
      </c>
    </row>
    <row r="587" spans="1:14" x14ac:dyDescent="0.2">
      <c r="A587" t="s">
        <v>942</v>
      </c>
      <c r="B587">
        <v>20222.5</v>
      </c>
      <c r="C587">
        <v>20175.5</v>
      </c>
      <c r="D587">
        <v>20503.7</v>
      </c>
      <c r="E587">
        <v>19654.2</v>
      </c>
      <c r="F587" t="s">
        <v>943</v>
      </c>
      <c r="G587">
        <v>2.3E-3</v>
      </c>
      <c r="H587">
        <v>3912.2</v>
      </c>
      <c r="I587">
        <v>3912.2</v>
      </c>
      <c r="J587">
        <v>112.202</v>
      </c>
      <c r="K587">
        <v>112.202</v>
      </c>
      <c r="L587">
        <v>1695.8</v>
      </c>
      <c r="M587">
        <v>1695.8</v>
      </c>
      <c r="N587">
        <v>88.48</v>
      </c>
    </row>
    <row r="588" spans="1:14" x14ac:dyDescent="0.2">
      <c r="A588" t="s">
        <v>944</v>
      </c>
      <c r="B588">
        <v>20175.5</v>
      </c>
      <c r="C588">
        <v>22395.3</v>
      </c>
      <c r="D588">
        <v>22702.5</v>
      </c>
      <c r="E588">
        <v>19909.599999999999</v>
      </c>
      <c r="F588" t="s">
        <v>945</v>
      </c>
      <c r="G588">
        <v>-9.9099999999999994E-2</v>
      </c>
      <c r="H588">
        <v>3921.3</v>
      </c>
      <c r="I588">
        <v>3921.3</v>
      </c>
      <c r="J588">
        <v>112.508</v>
      </c>
      <c r="K588">
        <v>112.508</v>
      </c>
      <c r="L588">
        <v>1701.55</v>
      </c>
      <c r="M588">
        <v>1701.55</v>
      </c>
      <c r="N588">
        <v>87.31</v>
      </c>
    </row>
    <row r="589" spans="1:14" x14ac:dyDescent="0.2">
      <c r="A589">
        <v>44904</v>
      </c>
      <c r="B589">
        <v>22395.3</v>
      </c>
      <c r="C589">
        <v>21836.6</v>
      </c>
      <c r="D589">
        <v>22465.4</v>
      </c>
      <c r="E589">
        <v>21581.599999999999</v>
      </c>
      <c r="F589" t="s">
        <v>946</v>
      </c>
      <c r="G589">
        <v>2.5700000000000001E-2</v>
      </c>
      <c r="H589">
        <v>4083.7</v>
      </c>
      <c r="I589">
        <v>4083.7</v>
      </c>
      <c r="J589">
        <v>114.047</v>
      </c>
      <c r="K589">
        <v>114.047</v>
      </c>
      <c r="L589">
        <v>1724.07</v>
      </c>
      <c r="M589">
        <v>1724.07</v>
      </c>
      <c r="N589">
        <v>87.78</v>
      </c>
    </row>
    <row r="590" spans="1:14" x14ac:dyDescent="0.2">
      <c r="A590">
        <v>44874</v>
      </c>
      <c r="B590">
        <v>21834.9</v>
      </c>
      <c r="C590">
        <v>21650.400000000001</v>
      </c>
      <c r="D590">
        <v>21836.400000000001</v>
      </c>
      <c r="E590">
        <v>21363</v>
      </c>
      <c r="F590" t="s">
        <v>947</v>
      </c>
      <c r="G590">
        <v>8.5000000000000006E-3</v>
      </c>
      <c r="I590">
        <v>4022.9</v>
      </c>
      <c r="K590">
        <v>114.02</v>
      </c>
      <c r="L590">
        <v>1</v>
      </c>
      <c r="M590">
        <v>1716.05</v>
      </c>
      <c r="N590" t="e">
        <v>#N/A</v>
      </c>
    </row>
    <row r="591" spans="1:14" x14ac:dyDescent="0.2">
      <c r="A591">
        <v>44843</v>
      </c>
      <c r="B591">
        <v>21650.400000000001</v>
      </c>
      <c r="C591">
        <v>21363.8</v>
      </c>
      <c r="D591">
        <v>21790.6</v>
      </c>
      <c r="E591">
        <v>21139.9</v>
      </c>
      <c r="F591" t="s">
        <v>948</v>
      </c>
      <c r="G591">
        <v>1.3299999999999999E-2</v>
      </c>
      <c r="I591">
        <v>4022.9</v>
      </c>
      <c r="K591">
        <v>114.02</v>
      </c>
      <c r="L591">
        <v>1</v>
      </c>
      <c r="M591">
        <v>1716.05</v>
      </c>
      <c r="N591" t="e">
        <v>#N/A</v>
      </c>
    </row>
    <row r="592" spans="1:14" x14ac:dyDescent="0.2">
      <c r="A592">
        <v>44813</v>
      </c>
      <c r="B592">
        <v>21365.200000000001</v>
      </c>
      <c r="C592">
        <v>19318.8</v>
      </c>
      <c r="D592">
        <v>21545.7</v>
      </c>
      <c r="E592">
        <v>19294.099999999999</v>
      </c>
      <c r="F592" t="s">
        <v>949</v>
      </c>
      <c r="G592">
        <v>0.106</v>
      </c>
      <c r="H592">
        <v>4022.9</v>
      </c>
      <c r="I592">
        <v>4022.9</v>
      </c>
      <c r="J592">
        <v>114.02</v>
      </c>
      <c r="K592">
        <v>114.02</v>
      </c>
      <c r="L592">
        <v>1716.05</v>
      </c>
      <c r="M592">
        <v>1716.05</v>
      </c>
      <c r="N592">
        <v>86.79</v>
      </c>
    </row>
    <row r="593" spans="1:14" x14ac:dyDescent="0.2">
      <c r="A593">
        <v>44782</v>
      </c>
      <c r="B593">
        <v>19317.400000000001</v>
      </c>
      <c r="C593">
        <v>19281.5</v>
      </c>
      <c r="D593">
        <v>19444.7</v>
      </c>
      <c r="E593">
        <v>19034.5</v>
      </c>
      <c r="F593" t="s">
        <v>950</v>
      </c>
      <c r="G593">
        <v>1.9E-3</v>
      </c>
      <c r="H593">
        <v>3944.8</v>
      </c>
      <c r="I593">
        <v>3944.8</v>
      </c>
      <c r="J593">
        <v>112.962</v>
      </c>
      <c r="K593">
        <v>112.962</v>
      </c>
      <c r="L593">
        <v>1707.28</v>
      </c>
      <c r="M593">
        <v>1707.28</v>
      </c>
      <c r="N593">
        <v>83.54</v>
      </c>
    </row>
    <row r="594" spans="1:14" x14ac:dyDescent="0.2">
      <c r="A594">
        <v>44751</v>
      </c>
      <c r="B594">
        <v>19281.5</v>
      </c>
      <c r="C594">
        <v>18786.3</v>
      </c>
      <c r="D594">
        <v>19445.900000000001</v>
      </c>
      <c r="E594">
        <v>18548.400000000001</v>
      </c>
      <c r="F594" t="s">
        <v>951</v>
      </c>
      <c r="G594">
        <v>2.64E-2</v>
      </c>
      <c r="H594">
        <v>3906</v>
      </c>
      <c r="I594">
        <v>3906</v>
      </c>
      <c r="J594">
        <v>111.105</v>
      </c>
      <c r="K594">
        <v>111.105</v>
      </c>
      <c r="L594">
        <v>1717.69</v>
      </c>
      <c r="M594">
        <v>1717.69</v>
      </c>
      <c r="N594">
        <v>81.94</v>
      </c>
    </row>
    <row r="595" spans="1:14" x14ac:dyDescent="0.2">
      <c r="A595">
        <v>44721</v>
      </c>
      <c r="B595">
        <v>18786.400000000001</v>
      </c>
      <c r="C595">
        <v>19793.400000000001</v>
      </c>
      <c r="D595">
        <v>20169.3</v>
      </c>
      <c r="E595">
        <v>18723.3</v>
      </c>
      <c r="F595" t="s">
        <v>952</v>
      </c>
      <c r="G595">
        <v>-5.0900000000000001E-2</v>
      </c>
      <c r="H595">
        <v>3886.8</v>
      </c>
      <c r="I595">
        <v>3886.8</v>
      </c>
      <c r="J595">
        <v>110.346</v>
      </c>
      <c r="K595">
        <v>110.346</v>
      </c>
      <c r="L595">
        <v>1701.15</v>
      </c>
      <c r="M595">
        <v>1701.15</v>
      </c>
      <c r="N595">
        <v>86.88</v>
      </c>
    </row>
    <row r="596" spans="1:14" x14ac:dyDescent="0.2">
      <c r="A596">
        <v>44690</v>
      </c>
      <c r="B596">
        <v>19793.099999999999</v>
      </c>
      <c r="C596">
        <v>19999.900000000001</v>
      </c>
      <c r="D596">
        <v>20042.900000000001</v>
      </c>
      <c r="E596">
        <v>19650.7</v>
      </c>
      <c r="F596" t="s">
        <v>953</v>
      </c>
      <c r="G596">
        <v>-1.03E-2</v>
      </c>
      <c r="I596">
        <v>3906.2</v>
      </c>
      <c r="K596">
        <v>109.94199999999999</v>
      </c>
      <c r="L596">
        <v>1710.21</v>
      </c>
      <c r="M596">
        <v>1710.21</v>
      </c>
      <c r="N596">
        <v>88.96</v>
      </c>
    </row>
    <row r="597" spans="1:14" x14ac:dyDescent="0.2">
      <c r="A597">
        <v>44660</v>
      </c>
      <c r="B597">
        <v>19999.900000000001</v>
      </c>
      <c r="C597">
        <v>19832.2</v>
      </c>
      <c r="D597">
        <v>20017.8</v>
      </c>
      <c r="E597">
        <v>19594.7</v>
      </c>
      <c r="F597" t="s">
        <v>954</v>
      </c>
      <c r="G597">
        <v>8.5000000000000006E-3</v>
      </c>
      <c r="I597">
        <v>3906.2</v>
      </c>
      <c r="K597">
        <v>109.94199999999999</v>
      </c>
      <c r="L597">
        <v>1</v>
      </c>
      <c r="M597">
        <v>1711.44</v>
      </c>
      <c r="N597">
        <v>88.25</v>
      </c>
    </row>
    <row r="598" spans="1:14" x14ac:dyDescent="0.2">
      <c r="A598">
        <v>44629</v>
      </c>
      <c r="B598">
        <v>19831.400000000001</v>
      </c>
      <c r="C598">
        <v>19952.8</v>
      </c>
      <c r="D598">
        <v>20043.8</v>
      </c>
      <c r="E598">
        <v>19660.7</v>
      </c>
      <c r="F598" t="s">
        <v>955</v>
      </c>
      <c r="G598">
        <v>-6.1000000000000004E-3</v>
      </c>
      <c r="I598">
        <v>3906.2</v>
      </c>
      <c r="K598">
        <v>109.94199999999999</v>
      </c>
      <c r="L598">
        <v>1</v>
      </c>
      <c r="M598">
        <v>1711.44</v>
      </c>
      <c r="N598" t="e">
        <v>#N/A</v>
      </c>
    </row>
    <row r="599" spans="1:14" x14ac:dyDescent="0.2">
      <c r="A599">
        <v>44601</v>
      </c>
      <c r="B599">
        <v>19952.7</v>
      </c>
      <c r="C599">
        <v>20131.599999999999</v>
      </c>
      <c r="D599">
        <v>20428.2</v>
      </c>
      <c r="E599">
        <v>19764.7</v>
      </c>
      <c r="F599" t="s">
        <v>956</v>
      </c>
      <c r="G599">
        <v>-8.6E-3</v>
      </c>
      <c r="H599">
        <v>3906.2</v>
      </c>
      <c r="I599">
        <v>3906.2</v>
      </c>
      <c r="J599">
        <v>109.94199999999999</v>
      </c>
      <c r="K599">
        <v>109.94199999999999</v>
      </c>
      <c r="L599">
        <v>1711.44</v>
      </c>
      <c r="M599">
        <v>1711.44</v>
      </c>
      <c r="N599">
        <v>86.87</v>
      </c>
    </row>
    <row r="600" spans="1:14" x14ac:dyDescent="0.2">
      <c r="A600">
        <v>44570</v>
      </c>
      <c r="B600">
        <v>20126.099999999999</v>
      </c>
      <c r="C600">
        <v>20049.900000000001</v>
      </c>
      <c r="D600">
        <v>20202.7</v>
      </c>
      <c r="E600">
        <v>19584.400000000001</v>
      </c>
      <c r="F600" t="s">
        <v>957</v>
      </c>
      <c r="G600">
        <v>4.1000000000000003E-3</v>
      </c>
      <c r="H600">
        <v>3903.7</v>
      </c>
      <c r="I600">
        <v>3903.7</v>
      </c>
      <c r="J600">
        <v>109.333</v>
      </c>
      <c r="K600">
        <v>109.333</v>
      </c>
      <c r="L600">
        <v>1696.09</v>
      </c>
      <c r="M600">
        <v>1696.09</v>
      </c>
      <c r="N600">
        <v>86.61</v>
      </c>
    </row>
    <row r="601" spans="1:14" x14ac:dyDescent="0.2">
      <c r="A601" t="s">
        <v>958</v>
      </c>
      <c r="B601">
        <v>20043.900000000001</v>
      </c>
      <c r="C601">
        <v>19793.400000000001</v>
      </c>
      <c r="D601">
        <v>20469.099999999999</v>
      </c>
      <c r="E601">
        <v>19793.400000000001</v>
      </c>
      <c r="F601" t="s">
        <v>959</v>
      </c>
      <c r="G601">
        <v>1.2699999999999999E-2</v>
      </c>
      <c r="H601">
        <v>3954.5</v>
      </c>
      <c r="I601">
        <v>3954.5</v>
      </c>
      <c r="J601">
        <v>109.506</v>
      </c>
      <c r="K601">
        <v>109.506</v>
      </c>
      <c r="L601">
        <v>1710.7</v>
      </c>
      <c r="M601">
        <v>1710.7</v>
      </c>
      <c r="N601">
        <v>89.55</v>
      </c>
    </row>
    <row r="602" spans="1:14" x14ac:dyDescent="0.2">
      <c r="A602" t="s">
        <v>960</v>
      </c>
      <c r="B602">
        <v>19792.599999999999</v>
      </c>
      <c r="C602">
        <v>20295.599999999999</v>
      </c>
      <c r="D602">
        <v>20558.2</v>
      </c>
      <c r="E602">
        <v>19559.7</v>
      </c>
      <c r="F602" t="s">
        <v>961</v>
      </c>
      <c r="G602">
        <v>-2.4799999999999999E-2</v>
      </c>
      <c r="H602">
        <v>3965.2</v>
      </c>
      <c r="I602">
        <v>3965.2</v>
      </c>
      <c r="J602">
        <v>109.452</v>
      </c>
      <c r="K602">
        <v>109.452</v>
      </c>
      <c r="L602">
        <v>1723.55</v>
      </c>
      <c r="M602">
        <v>1723.55</v>
      </c>
      <c r="N602">
        <v>91.64</v>
      </c>
    </row>
    <row r="603" spans="1:14" x14ac:dyDescent="0.2">
      <c r="A603" t="s">
        <v>962</v>
      </c>
      <c r="B603">
        <v>20295.8</v>
      </c>
      <c r="C603">
        <v>19551.3</v>
      </c>
      <c r="D603">
        <v>20394.5</v>
      </c>
      <c r="E603">
        <v>19551.2</v>
      </c>
      <c r="F603" t="s">
        <v>963</v>
      </c>
      <c r="G603">
        <v>3.8100000000000002E-2</v>
      </c>
      <c r="H603">
        <v>4017.4</v>
      </c>
      <c r="I603">
        <v>4017.4</v>
      </c>
      <c r="J603">
        <v>109.371</v>
      </c>
      <c r="K603">
        <v>109.371</v>
      </c>
      <c r="L603">
        <v>1737.82</v>
      </c>
      <c r="M603">
        <v>1737.82</v>
      </c>
      <c r="N603">
        <v>97.01</v>
      </c>
    </row>
    <row r="604" spans="1:14" x14ac:dyDescent="0.2">
      <c r="A604" t="s">
        <v>964</v>
      </c>
      <c r="B604">
        <v>19550.2</v>
      </c>
      <c r="C604">
        <v>20034.2</v>
      </c>
      <c r="D604">
        <v>20150.8</v>
      </c>
      <c r="E604">
        <v>19542.900000000001</v>
      </c>
      <c r="F604" t="s">
        <v>965</v>
      </c>
      <c r="G604">
        <v>-2.41E-2</v>
      </c>
      <c r="I604">
        <v>4057.7</v>
      </c>
      <c r="K604">
        <v>109.52800000000001</v>
      </c>
      <c r="L604">
        <v>1</v>
      </c>
      <c r="M604">
        <v>1736.86</v>
      </c>
      <c r="N604" t="e">
        <v>#N/A</v>
      </c>
    </row>
    <row r="605" spans="1:14" x14ac:dyDescent="0.2">
      <c r="A605" t="s">
        <v>966</v>
      </c>
      <c r="B605">
        <v>20033.900000000001</v>
      </c>
      <c r="C605">
        <v>20249.900000000001</v>
      </c>
      <c r="D605">
        <v>20343.599999999999</v>
      </c>
      <c r="E605">
        <v>19849.8</v>
      </c>
      <c r="F605" t="s">
        <v>967</v>
      </c>
      <c r="G605">
        <v>-1.0699999999999999E-2</v>
      </c>
      <c r="I605">
        <v>4057.7</v>
      </c>
      <c r="K605">
        <v>109.52800000000001</v>
      </c>
      <c r="L605">
        <v>1</v>
      </c>
      <c r="M605">
        <v>1736.86</v>
      </c>
      <c r="N605" t="e">
        <v>#N/A</v>
      </c>
    </row>
    <row r="606" spans="1:14" x14ac:dyDescent="0.2">
      <c r="A606" t="s">
        <v>968</v>
      </c>
      <c r="B606">
        <v>20249.900000000001</v>
      </c>
      <c r="C606">
        <v>21564.2</v>
      </c>
      <c r="D606">
        <v>21815.3</v>
      </c>
      <c r="E606">
        <v>20122.400000000001</v>
      </c>
      <c r="F606" t="s">
        <v>969</v>
      </c>
      <c r="G606">
        <v>-6.0999999999999999E-2</v>
      </c>
      <c r="H606">
        <v>4057.7</v>
      </c>
      <c r="I606">
        <v>4057.7</v>
      </c>
      <c r="J606">
        <v>109.52800000000001</v>
      </c>
      <c r="K606">
        <v>109.52800000000001</v>
      </c>
      <c r="L606">
        <v>1736.86</v>
      </c>
      <c r="M606">
        <v>1736.86</v>
      </c>
      <c r="N606">
        <v>93.06</v>
      </c>
    </row>
    <row r="607" spans="1:14" x14ac:dyDescent="0.2">
      <c r="A607" t="s">
        <v>970</v>
      </c>
      <c r="B607">
        <v>21565.4</v>
      </c>
      <c r="C607">
        <v>21365.4</v>
      </c>
      <c r="D607">
        <v>21801.200000000001</v>
      </c>
      <c r="E607">
        <v>21324.799999999999</v>
      </c>
      <c r="F607" t="s">
        <v>971</v>
      </c>
      <c r="G607">
        <v>9.4000000000000004E-3</v>
      </c>
      <c r="H607">
        <v>4147.6000000000004</v>
      </c>
      <c r="I607">
        <v>4147.6000000000004</v>
      </c>
      <c r="J607">
        <v>108.096</v>
      </c>
      <c r="K607">
        <v>108.096</v>
      </c>
      <c r="L607">
        <v>1758.44</v>
      </c>
      <c r="M607">
        <v>1758.44</v>
      </c>
      <c r="N607">
        <v>92.52</v>
      </c>
    </row>
    <row r="608" spans="1:14" x14ac:dyDescent="0.2">
      <c r="A608" t="s">
        <v>972</v>
      </c>
      <c r="B608">
        <v>21365.200000000001</v>
      </c>
      <c r="C608">
        <v>21516.2</v>
      </c>
      <c r="D608">
        <v>21832.3</v>
      </c>
      <c r="E608">
        <v>21171.1</v>
      </c>
      <c r="F608" t="s">
        <v>973</v>
      </c>
      <c r="G608">
        <v>-7.1000000000000004E-3</v>
      </c>
      <c r="H608">
        <v>4120</v>
      </c>
      <c r="I608">
        <v>4120</v>
      </c>
      <c r="J608">
        <v>108.732</v>
      </c>
      <c r="K608">
        <v>108.732</v>
      </c>
      <c r="L608">
        <v>1750.89</v>
      </c>
      <c r="M608">
        <v>1750.89</v>
      </c>
      <c r="N608">
        <v>94.89</v>
      </c>
    </row>
    <row r="609" spans="1:14" x14ac:dyDescent="0.2">
      <c r="A609" t="s">
        <v>974</v>
      </c>
      <c r="B609">
        <v>21517.200000000001</v>
      </c>
      <c r="C609">
        <v>21416.5</v>
      </c>
      <c r="D609">
        <v>21661</v>
      </c>
      <c r="E609">
        <v>20919.599999999999</v>
      </c>
      <c r="F609" t="s">
        <v>975</v>
      </c>
      <c r="G609">
        <v>4.7000000000000002E-3</v>
      </c>
      <c r="H609">
        <v>4124</v>
      </c>
      <c r="I609">
        <v>4124</v>
      </c>
      <c r="J609">
        <v>109.458</v>
      </c>
      <c r="K609">
        <v>109.458</v>
      </c>
      <c r="L609">
        <v>1747.67</v>
      </c>
      <c r="M609">
        <v>1747.67</v>
      </c>
      <c r="N609">
        <v>93.74</v>
      </c>
    </row>
    <row r="610" spans="1:14" x14ac:dyDescent="0.2">
      <c r="A610" t="s">
        <v>976</v>
      </c>
      <c r="B610">
        <v>21416.3</v>
      </c>
      <c r="C610">
        <v>21516.799999999999</v>
      </c>
      <c r="D610">
        <v>21517.4</v>
      </c>
      <c r="E610">
        <v>20912.099999999999</v>
      </c>
      <c r="F610" t="s">
        <v>977</v>
      </c>
      <c r="G610">
        <v>-4.7000000000000002E-3</v>
      </c>
      <c r="H610">
        <v>4129.8999999999996</v>
      </c>
      <c r="I610">
        <v>4129.8999999999996</v>
      </c>
      <c r="J610">
        <v>109.56699999999999</v>
      </c>
      <c r="K610">
        <v>109.56699999999999</v>
      </c>
      <c r="L610">
        <v>1735.7</v>
      </c>
      <c r="M610">
        <v>1735.7</v>
      </c>
      <c r="N610">
        <v>90.23</v>
      </c>
    </row>
    <row r="611" spans="1:14" x14ac:dyDescent="0.2">
      <c r="A611" t="s">
        <v>978</v>
      </c>
      <c r="B611">
        <v>21517.200000000001</v>
      </c>
      <c r="C611">
        <v>21138.9</v>
      </c>
      <c r="D611">
        <v>21692.400000000001</v>
      </c>
      <c r="E611">
        <v>21077.4</v>
      </c>
      <c r="F611" t="s">
        <v>979</v>
      </c>
      <c r="G611">
        <v>1.7899999999999999E-2</v>
      </c>
      <c r="I611">
        <v>4218.7</v>
      </c>
      <c r="K611">
        <v>109.919</v>
      </c>
      <c r="L611">
        <v>1</v>
      </c>
      <c r="M611">
        <v>1747.83</v>
      </c>
      <c r="N611" t="e">
        <v>#N/A</v>
      </c>
    </row>
    <row r="612" spans="1:14" x14ac:dyDescent="0.2">
      <c r="A612" t="s">
        <v>980</v>
      </c>
      <c r="B612">
        <v>21138.9</v>
      </c>
      <c r="C612">
        <v>20830.7</v>
      </c>
      <c r="D612">
        <v>21357.4</v>
      </c>
      <c r="E612">
        <v>20784.8</v>
      </c>
      <c r="F612" t="s">
        <v>981</v>
      </c>
      <c r="G612">
        <v>1.4800000000000001E-2</v>
      </c>
      <c r="I612">
        <v>4218.7</v>
      </c>
      <c r="K612">
        <v>109.919</v>
      </c>
      <c r="L612">
        <v>1</v>
      </c>
      <c r="M612">
        <v>1747.83</v>
      </c>
      <c r="N612" t="e">
        <v>#N/A</v>
      </c>
    </row>
    <row r="613" spans="1:14" x14ac:dyDescent="0.2">
      <c r="A613" t="s">
        <v>982</v>
      </c>
      <c r="B613">
        <v>20831.3</v>
      </c>
      <c r="C613">
        <v>23201.599999999999</v>
      </c>
      <c r="D613">
        <v>23202.3</v>
      </c>
      <c r="E613">
        <v>20807.8</v>
      </c>
      <c r="F613" t="s">
        <v>983</v>
      </c>
      <c r="G613">
        <v>-0.1022</v>
      </c>
      <c r="H613">
        <v>4218.7</v>
      </c>
      <c r="I613">
        <v>4218.7</v>
      </c>
      <c r="J613">
        <v>109.919</v>
      </c>
      <c r="K613">
        <v>109.919</v>
      </c>
      <c r="L613">
        <v>1747.83</v>
      </c>
      <c r="M613">
        <v>1747.83</v>
      </c>
      <c r="N613">
        <v>90.77</v>
      </c>
    </row>
    <row r="614" spans="1:14" x14ac:dyDescent="0.2">
      <c r="A614" t="s">
        <v>984</v>
      </c>
      <c r="B614">
        <v>23203.599999999999</v>
      </c>
      <c r="C614">
        <v>23337.7</v>
      </c>
      <c r="D614">
        <v>23578</v>
      </c>
      <c r="E614">
        <v>23131.3</v>
      </c>
      <c r="F614" t="s">
        <v>985</v>
      </c>
      <c r="G614">
        <v>-5.7999999999999996E-3</v>
      </c>
      <c r="H614">
        <v>4262</v>
      </c>
      <c r="I614">
        <v>4262</v>
      </c>
      <c r="J614">
        <v>109.255</v>
      </c>
      <c r="K614">
        <v>109.255</v>
      </c>
      <c r="L614">
        <v>1758.2</v>
      </c>
      <c r="M614">
        <v>1758.2</v>
      </c>
      <c r="N614">
        <v>90.5</v>
      </c>
    </row>
    <row r="615" spans="1:14" x14ac:dyDescent="0.2">
      <c r="A615" t="s">
        <v>986</v>
      </c>
      <c r="B615">
        <v>23338</v>
      </c>
      <c r="C615">
        <v>23855.8</v>
      </c>
      <c r="D615">
        <v>24423.5</v>
      </c>
      <c r="E615">
        <v>23191.599999999999</v>
      </c>
      <c r="F615" t="s">
        <v>987</v>
      </c>
      <c r="G615">
        <v>-2.1700000000000001E-2</v>
      </c>
      <c r="H615">
        <v>4253.1000000000004</v>
      </c>
      <c r="I615">
        <v>4253.1000000000004</v>
      </c>
      <c r="J615">
        <v>109.255</v>
      </c>
      <c r="K615">
        <v>109.255</v>
      </c>
      <c r="L615">
        <v>1761.05</v>
      </c>
      <c r="M615">
        <v>1761.05</v>
      </c>
      <c r="N615">
        <v>88.11</v>
      </c>
    </row>
    <row r="616" spans="1:14" x14ac:dyDescent="0.2">
      <c r="A616" t="s">
        <v>988</v>
      </c>
      <c r="B616">
        <v>23856.799999999999</v>
      </c>
      <c r="C616">
        <v>24102.6</v>
      </c>
      <c r="D616">
        <v>24240.799999999999</v>
      </c>
      <c r="E616">
        <v>23693.8</v>
      </c>
      <c r="F616" t="s">
        <v>989</v>
      </c>
      <c r="G616">
        <v>-1.0200000000000001E-2</v>
      </c>
      <c r="H616">
        <v>4277.8</v>
      </c>
      <c r="I616">
        <v>4277.8</v>
      </c>
      <c r="J616">
        <v>109.40300000000001</v>
      </c>
      <c r="K616">
        <v>109.40300000000001</v>
      </c>
      <c r="L616">
        <v>1775.54</v>
      </c>
      <c r="M616">
        <v>1775.54</v>
      </c>
      <c r="N616">
        <v>86.53</v>
      </c>
    </row>
    <row r="617" spans="1:14" x14ac:dyDescent="0.2">
      <c r="A617" t="s">
        <v>990</v>
      </c>
      <c r="B617">
        <v>24101.7</v>
      </c>
      <c r="C617">
        <v>24303.3</v>
      </c>
      <c r="D617">
        <v>25205.7</v>
      </c>
      <c r="E617">
        <v>23784.5</v>
      </c>
      <c r="F617" t="s">
        <v>991</v>
      </c>
      <c r="G617">
        <v>-8.3000000000000001E-3</v>
      </c>
      <c r="H617">
        <v>4256.8999999999996</v>
      </c>
      <c r="I617">
        <v>4256.8999999999996</v>
      </c>
      <c r="J617">
        <v>108.4</v>
      </c>
      <c r="K617">
        <v>108.4</v>
      </c>
      <c r="L617">
        <v>1779.36</v>
      </c>
      <c r="M617">
        <v>1779.36</v>
      </c>
      <c r="N617">
        <v>89.41</v>
      </c>
    </row>
    <row r="618" spans="1:14" x14ac:dyDescent="0.2">
      <c r="A618" t="s">
        <v>992</v>
      </c>
      <c r="B618">
        <v>24302.799999999999</v>
      </c>
      <c r="C618">
        <v>24442.1</v>
      </c>
      <c r="D618">
        <v>24997.3</v>
      </c>
      <c r="E618">
        <v>24172.2</v>
      </c>
      <c r="F618" t="s">
        <v>993</v>
      </c>
      <c r="G618">
        <v>-5.7000000000000002E-3</v>
      </c>
      <c r="I618">
        <v>4219.8</v>
      </c>
      <c r="K618">
        <v>108.474</v>
      </c>
      <c r="L618">
        <v>1</v>
      </c>
      <c r="M618">
        <v>1801.76</v>
      </c>
      <c r="N618" t="e">
        <v>#N/A</v>
      </c>
    </row>
    <row r="619" spans="1:14" x14ac:dyDescent="0.2">
      <c r="A619" t="s">
        <v>994</v>
      </c>
      <c r="B619">
        <v>24442.5</v>
      </c>
      <c r="C619">
        <v>24398.9</v>
      </c>
      <c r="D619">
        <v>24882.9</v>
      </c>
      <c r="E619">
        <v>24318.7</v>
      </c>
      <c r="F619" t="s">
        <v>995</v>
      </c>
      <c r="G619">
        <v>1.8E-3</v>
      </c>
      <c r="I619">
        <v>4219.8</v>
      </c>
      <c r="K619">
        <v>108.474</v>
      </c>
      <c r="L619">
        <v>1</v>
      </c>
      <c r="M619">
        <v>1801.76</v>
      </c>
      <c r="N619" t="e">
        <v>#N/A</v>
      </c>
    </row>
    <row r="620" spans="1:14" x14ac:dyDescent="0.2">
      <c r="A620">
        <v>44903</v>
      </c>
      <c r="B620">
        <v>24398.7</v>
      </c>
      <c r="C620">
        <v>23935.3</v>
      </c>
      <c r="D620">
        <v>24440.799999999999</v>
      </c>
      <c r="E620">
        <v>23616.400000000001</v>
      </c>
      <c r="F620" t="s">
        <v>996</v>
      </c>
      <c r="G620">
        <v>1.9400000000000001E-2</v>
      </c>
      <c r="H620">
        <v>4219.8</v>
      </c>
      <c r="I620">
        <v>4219.8</v>
      </c>
      <c r="J620">
        <v>108.474</v>
      </c>
      <c r="K620">
        <v>108.474</v>
      </c>
      <c r="L620">
        <v>1801.76</v>
      </c>
      <c r="M620">
        <v>1801.76</v>
      </c>
      <c r="N620">
        <v>92.09</v>
      </c>
    </row>
    <row r="621" spans="1:14" x14ac:dyDescent="0.2">
      <c r="A621">
        <v>44873</v>
      </c>
      <c r="B621">
        <v>23935.3</v>
      </c>
      <c r="C621">
        <v>23963.3</v>
      </c>
      <c r="D621">
        <v>24873.5</v>
      </c>
      <c r="E621">
        <v>23864</v>
      </c>
      <c r="F621" t="s">
        <v>997</v>
      </c>
      <c r="G621">
        <v>-1.1999999999999999E-3</v>
      </c>
      <c r="H621">
        <v>4201.3999999999996</v>
      </c>
      <c r="I621">
        <v>4201.3999999999996</v>
      </c>
      <c r="J621">
        <v>108.54</v>
      </c>
      <c r="K621">
        <v>108.54</v>
      </c>
      <c r="L621">
        <v>1789.45</v>
      </c>
      <c r="M621">
        <v>1789.45</v>
      </c>
      <c r="N621">
        <v>94.34</v>
      </c>
    </row>
    <row r="622" spans="1:14" x14ac:dyDescent="0.2">
      <c r="A622">
        <v>44842</v>
      </c>
      <c r="B622">
        <v>23962.9</v>
      </c>
      <c r="C622">
        <v>23150.3</v>
      </c>
      <c r="D622">
        <v>24209.9</v>
      </c>
      <c r="E622">
        <v>22714.7</v>
      </c>
      <c r="F622" t="s">
        <v>998</v>
      </c>
      <c r="G622">
        <v>3.5299999999999998E-2</v>
      </c>
      <c r="H622">
        <v>4177.3</v>
      </c>
      <c r="I622">
        <v>4177.3</v>
      </c>
      <c r="J622">
        <v>108.45099999999999</v>
      </c>
      <c r="K622">
        <v>108.45099999999999</v>
      </c>
      <c r="L622">
        <v>1792.13</v>
      </c>
      <c r="M622">
        <v>1792.13</v>
      </c>
      <c r="N622">
        <v>91.93</v>
      </c>
    </row>
    <row r="623" spans="1:14" x14ac:dyDescent="0.2">
      <c r="A623">
        <v>44812</v>
      </c>
      <c r="B623">
        <v>23146.7</v>
      </c>
      <c r="C623">
        <v>23818.1</v>
      </c>
      <c r="D623">
        <v>23912</v>
      </c>
      <c r="E623">
        <v>22886.5</v>
      </c>
      <c r="F623" t="s">
        <v>999</v>
      </c>
      <c r="G623">
        <v>-2.81E-2</v>
      </c>
      <c r="H623">
        <v>4112.1000000000004</v>
      </c>
      <c r="I623">
        <v>4112.1000000000004</v>
      </c>
      <c r="J623">
        <v>108.133</v>
      </c>
      <c r="K623">
        <v>108.133</v>
      </c>
      <c r="L623">
        <v>1794.08</v>
      </c>
      <c r="M623">
        <v>1794.08</v>
      </c>
      <c r="N623">
        <v>90.5</v>
      </c>
    </row>
    <row r="624" spans="1:14" x14ac:dyDescent="0.2">
      <c r="A624">
        <v>44781</v>
      </c>
      <c r="B624">
        <v>23816.3</v>
      </c>
      <c r="C624">
        <v>23175.3</v>
      </c>
      <c r="D624">
        <v>24234.1</v>
      </c>
      <c r="E624">
        <v>23160.6</v>
      </c>
      <c r="F624" t="s">
        <v>1000</v>
      </c>
      <c r="G624">
        <v>2.7699999999999999E-2</v>
      </c>
      <c r="H624">
        <v>4129</v>
      </c>
      <c r="I624">
        <v>4129</v>
      </c>
      <c r="J624">
        <v>108.32599999999999</v>
      </c>
      <c r="K624">
        <v>108.32599999999999</v>
      </c>
      <c r="L624">
        <v>1788.52</v>
      </c>
      <c r="M624">
        <v>1788.52</v>
      </c>
      <c r="N624">
        <v>90.76</v>
      </c>
    </row>
    <row r="625" spans="1:14" x14ac:dyDescent="0.2">
      <c r="A625">
        <v>44750</v>
      </c>
      <c r="B625">
        <v>23175.3</v>
      </c>
      <c r="C625">
        <v>22944.2</v>
      </c>
      <c r="D625">
        <v>23387.7</v>
      </c>
      <c r="E625">
        <v>22852.3</v>
      </c>
      <c r="F625" t="s">
        <v>1001</v>
      </c>
      <c r="G625">
        <v>1.01E-2</v>
      </c>
      <c r="I625">
        <v>4107.3</v>
      </c>
      <c r="K625">
        <v>108.259</v>
      </c>
      <c r="L625">
        <v>1</v>
      </c>
      <c r="M625">
        <v>1774.15</v>
      </c>
      <c r="N625" t="e">
        <v>#N/A</v>
      </c>
    </row>
    <row r="626" spans="1:14" x14ac:dyDescent="0.2">
      <c r="A626">
        <v>44720</v>
      </c>
      <c r="B626">
        <v>22944.2</v>
      </c>
      <c r="C626">
        <v>23308.2</v>
      </c>
      <c r="D626">
        <v>23344.400000000001</v>
      </c>
      <c r="E626">
        <v>22923.599999999999</v>
      </c>
      <c r="F626" t="s">
        <v>1002</v>
      </c>
      <c r="G626">
        <v>-1.5599999999999999E-2</v>
      </c>
      <c r="I626">
        <v>4107.3</v>
      </c>
      <c r="K626">
        <v>108.259</v>
      </c>
      <c r="L626">
        <v>1</v>
      </c>
      <c r="M626">
        <v>1774.15</v>
      </c>
      <c r="N626" t="e">
        <v>#N/A</v>
      </c>
    </row>
    <row r="627" spans="1:14" x14ac:dyDescent="0.2">
      <c r="A627">
        <v>44689</v>
      </c>
      <c r="B627">
        <v>23308.2</v>
      </c>
      <c r="C627">
        <v>22613.3</v>
      </c>
      <c r="D627">
        <v>23447.599999999999</v>
      </c>
      <c r="E627">
        <v>22593.5</v>
      </c>
      <c r="F627" t="s">
        <v>1003</v>
      </c>
      <c r="G627">
        <v>3.0800000000000001E-2</v>
      </c>
      <c r="H627">
        <v>4107.3</v>
      </c>
      <c r="I627">
        <v>4107.3</v>
      </c>
      <c r="J627">
        <v>108.259</v>
      </c>
      <c r="K627">
        <v>108.259</v>
      </c>
      <c r="L627">
        <v>1774.15</v>
      </c>
      <c r="M627">
        <v>1774.15</v>
      </c>
      <c r="N627">
        <v>89.01</v>
      </c>
    </row>
    <row r="628" spans="1:14" x14ac:dyDescent="0.2">
      <c r="A628">
        <v>44659</v>
      </c>
      <c r="B628">
        <v>22612.1</v>
      </c>
      <c r="C628">
        <v>22822.2</v>
      </c>
      <c r="D628">
        <v>23214.5</v>
      </c>
      <c r="E628">
        <v>22438.7</v>
      </c>
      <c r="F628" t="s">
        <v>1004</v>
      </c>
      <c r="G628">
        <v>-9.1000000000000004E-3</v>
      </c>
      <c r="H628">
        <v>4135.3999999999996</v>
      </c>
      <c r="I628">
        <v>4135.3999999999996</v>
      </c>
      <c r="J628">
        <v>108.681</v>
      </c>
      <c r="K628">
        <v>108.681</v>
      </c>
      <c r="L628">
        <v>1790.97</v>
      </c>
      <c r="M628">
        <v>1790.97</v>
      </c>
      <c r="N628">
        <v>88.54</v>
      </c>
    </row>
    <row r="629" spans="1:14" x14ac:dyDescent="0.2">
      <c r="A629">
        <v>44628</v>
      </c>
      <c r="B629">
        <v>22820.799999999999</v>
      </c>
      <c r="C629">
        <v>22988.7</v>
      </c>
      <c r="D629">
        <v>23623.7</v>
      </c>
      <c r="E629">
        <v>22698.6</v>
      </c>
      <c r="F629" t="s">
        <v>1005</v>
      </c>
      <c r="G629">
        <v>-7.3000000000000001E-3</v>
      </c>
      <c r="H629">
        <v>4108</v>
      </c>
      <c r="I629">
        <v>4108</v>
      </c>
      <c r="J629">
        <v>107.803</v>
      </c>
      <c r="K629">
        <v>107.803</v>
      </c>
      <c r="L629">
        <v>1764.9</v>
      </c>
      <c r="M629">
        <v>1764.9</v>
      </c>
      <c r="N629">
        <v>90.66</v>
      </c>
    </row>
    <row r="630" spans="1:14" x14ac:dyDescent="0.2">
      <c r="A630">
        <v>44600</v>
      </c>
      <c r="B630">
        <v>22988.6</v>
      </c>
      <c r="C630">
        <v>23271.1</v>
      </c>
      <c r="D630">
        <v>23423.3</v>
      </c>
      <c r="E630">
        <v>22670.799999999999</v>
      </c>
      <c r="F630" t="s">
        <v>1006</v>
      </c>
      <c r="G630">
        <v>-1.21E-2</v>
      </c>
      <c r="H630">
        <v>4079.8</v>
      </c>
      <c r="I630">
        <v>4079.8</v>
      </c>
      <c r="J630">
        <v>107.105</v>
      </c>
      <c r="K630">
        <v>107.105</v>
      </c>
      <c r="L630">
        <v>1759.75</v>
      </c>
      <c r="M630">
        <v>1759.75</v>
      </c>
      <c r="N630">
        <v>94.42</v>
      </c>
    </row>
    <row r="631" spans="1:14" x14ac:dyDescent="0.2">
      <c r="A631">
        <v>44569</v>
      </c>
      <c r="B631">
        <v>23271.200000000001</v>
      </c>
      <c r="C631">
        <v>23303.4</v>
      </c>
      <c r="D631">
        <v>23484.400000000001</v>
      </c>
      <c r="E631">
        <v>22863.8</v>
      </c>
      <c r="F631" t="s">
        <v>1007</v>
      </c>
      <c r="G631">
        <v>-1.4E-3</v>
      </c>
      <c r="H631">
        <v>4096</v>
      </c>
      <c r="I631">
        <v>4096</v>
      </c>
      <c r="J631">
        <v>106.161</v>
      </c>
      <c r="K631">
        <v>106.161</v>
      </c>
      <c r="L631">
        <v>1771.73</v>
      </c>
      <c r="M631">
        <v>1771.73</v>
      </c>
      <c r="N631">
        <v>93.89</v>
      </c>
    </row>
    <row r="632" spans="1:14" x14ac:dyDescent="0.2">
      <c r="A632" t="s">
        <v>1008</v>
      </c>
      <c r="B632">
        <v>23303.4</v>
      </c>
      <c r="C632">
        <v>23634.2</v>
      </c>
      <c r="D632">
        <v>24179.3</v>
      </c>
      <c r="E632">
        <v>23236.2</v>
      </c>
      <c r="F632" t="s">
        <v>1009</v>
      </c>
      <c r="G632">
        <v>-1.4E-2</v>
      </c>
      <c r="I632">
        <v>4079.2</v>
      </c>
      <c r="K632">
        <v>106.04300000000001</v>
      </c>
      <c r="L632">
        <v>1</v>
      </c>
      <c r="M632">
        <v>1765.22</v>
      </c>
      <c r="N632" t="e">
        <v>#N/A</v>
      </c>
    </row>
    <row r="633" spans="1:14" x14ac:dyDescent="0.2">
      <c r="A633" t="s">
        <v>1010</v>
      </c>
      <c r="B633">
        <v>23634.2</v>
      </c>
      <c r="C633">
        <v>23774.2</v>
      </c>
      <c r="D633">
        <v>24605.3</v>
      </c>
      <c r="E633">
        <v>23521.8</v>
      </c>
      <c r="F633" t="s">
        <v>1011</v>
      </c>
      <c r="G633">
        <v>-5.8999999999999999E-3</v>
      </c>
      <c r="I633">
        <v>4079.2</v>
      </c>
      <c r="K633">
        <v>106.04300000000001</v>
      </c>
      <c r="L633">
        <v>1</v>
      </c>
      <c r="M633">
        <v>1765.22</v>
      </c>
      <c r="N633" t="e">
        <v>#N/A</v>
      </c>
    </row>
    <row r="634" spans="1:14" x14ac:dyDescent="0.2">
      <c r="A634" t="s">
        <v>1012</v>
      </c>
      <c r="B634">
        <v>23774.3</v>
      </c>
      <c r="C634">
        <v>23850.2</v>
      </c>
      <c r="D634">
        <v>24340</v>
      </c>
      <c r="E634">
        <v>23451.4</v>
      </c>
      <c r="F634" t="s">
        <v>1013</v>
      </c>
      <c r="G634">
        <v>-3.2000000000000002E-3</v>
      </c>
      <c r="H634">
        <v>4079.2</v>
      </c>
      <c r="I634">
        <v>4079.2</v>
      </c>
      <c r="J634">
        <v>106.04300000000001</v>
      </c>
      <c r="K634">
        <v>106.04300000000001</v>
      </c>
      <c r="L634">
        <v>1765.22</v>
      </c>
      <c r="M634">
        <v>1765.22</v>
      </c>
      <c r="N634">
        <v>98.62</v>
      </c>
    </row>
    <row r="635" spans="1:14" x14ac:dyDescent="0.2">
      <c r="A635" t="s">
        <v>1014</v>
      </c>
      <c r="B635">
        <v>23850</v>
      </c>
      <c r="C635">
        <v>22957.7</v>
      </c>
      <c r="D635">
        <v>24190.5</v>
      </c>
      <c r="E635">
        <v>22611.599999999999</v>
      </c>
      <c r="F635" t="s">
        <v>1015</v>
      </c>
      <c r="G635">
        <v>3.8800000000000001E-2</v>
      </c>
      <c r="H635">
        <v>3993</v>
      </c>
      <c r="I635">
        <v>3993</v>
      </c>
      <c r="J635">
        <v>106.068</v>
      </c>
      <c r="K635">
        <v>106.068</v>
      </c>
      <c r="L635">
        <v>1755.11</v>
      </c>
      <c r="M635">
        <v>1755.11</v>
      </c>
      <c r="N635">
        <v>96.42</v>
      </c>
    </row>
    <row r="636" spans="1:14" x14ac:dyDescent="0.2">
      <c r="A636" t="s">
        <v>1016</v>
      </c>
      <c r="B636">
        <v>22958.3</v>
      </c>
      <c r="C636">
        <v>21248</v>
      </c>
      <c r="D636">
        <v>23027.8</v>
      </c>
      <c r="E636">
        <v>21047.5</v>
      </c>
      <c r="F636" t="s">
        <v>1017</v>
      </c>
      <c r="G636">
        <v>8.0500000000000002E-2</v>
      </c>
      <c r="H636">
        <v>3951.4</v>
      </c>
      <c r="I636">
        <v>3951.4</v>
      </c>
      <c r="J636">
        <v>105.145</v>
      </c>
      <c r="K636">
        <v>105.145</v>
      </c>
      <c r="L636">
        <v>1733.89</v>
      </c>
      <c r="M636">
        <v>1733.89</v>
      </c>
      <c r="N636">
        <v>97.26</v>
      </c>
    </row>
    <row r="637" spans="1:14" x14ac:dyDescent="0.2">
      <c r="A637" t="s">
        <v>1018</v>
      </c>
      <c r="B637">
        <v>21248.7</v>
      </c>
      <c r="C637">
        <v>21301.599999999999</v>
      </c>
      <c r="D637">
        <v>21322.3</v>
      </c>
      <c r="E637">
        <v>20737.3</v>
      </c>
      <c r="F637" t="s">
        <v>1019</v>
      </c>
      <c r="G637">
        <v>-2.5000000000000001E-3</v>
      </c>
      <c r="H637">
        <v>3910.7</v>
      </c>
      <c r="I637">
        <v>3910.7</v>
      </c>
      <c r="J637">
        <v>104.64400000000001</v>
      </c>
      <c r="K637">
        <v>104.64400000000001</v>
      </c>
      <c r="L637">
        <v>1717</v>
      </c>
      <c r="M637">
        <v>1717</v>
      </c>
      <c r="N637">
        <v>94.98</v>
      </c>
    </row>
    <row r="638" spans="1:14" x14ac:dyDescent="0.2">
      <c r="A638" t="s">
        <v>1020</v>
      </c>
      <c r="B638">
        <v>21301.9</v>
      </c>
      <c r="C638">
        <v>22582.3</v>
      </c>
      <c r="D638">
        <v>22653.3</v>
      </c>
      <c r="E638">
        <v>21275.4</v>
      </c>
      <c r="F638" t="s">
        <v>1021</v>
      </c>
      <c r="G638">
        <v>-5.67E-2</v>
      </c>
      <c r="H638">
        <v>3943.5</v>
      </c>
      <c r="I638">
        <v>3943.5</v>
      </c>
      <c r="J638">
        <v>104.73</v>
      </c>
      <c r="K638">
        <v>104.73</v>
      </c>
      <c r="L638">
        <v>1718.78</v>
      </c>
      <c r="M638">
        <v>1718.78</v>
      </c>
      <c r="N638">
        <v>96.7</v>
      </c>
    </row>
    <row r="639" spans="1:14" x14ac:dyDescent="0.2">
      <c r="A639" t="s">
        <v>1022</v>
      </c>
      <c r="B639">
        <v>22582.1</v>
      </c>
      <c r="C639">
        <v>22449.8</v>
      </c>
      <c r="D639">
        <v>22987.9</v>
      </c>
      <c r="E639">
        <v>22281.3</v>
      </c>
      <c r="F639" t="s">
        <v>1023</v>
      </c>
      <c r="G639">
        <v>5.4000000000000003E-3</v>
      </c>
      <c r="I639">
        <v>3938.9</v>
      </c>
      <c r="K639">
        <v>105.902</v>
      </c>
      <c r="L639">
        <v>1</v>
      </c>
      <c r="M639">
        <v>1726.46</v>
      </c>
      <c r="N639" t="e">
        <v>#N/A</v>
      </c>
    </row>
    <row r="640" spans="1:14" x14ac:dyDescent="0.2">
      <c r="A640" t="s">
        <v>1024</v>
      </c>
      <c r="B640">
        <v>22460.400000000001</v>
      </c>
      <c r="C640">
        <v>22683.599999999999</v>
      </c>
      <c r="D640">
        <v>22991</v>
      </c>
      <c r="E640">
        <v>21971.7</v>
      </c>
      <c r="F640" t="s">
        <v>1025</v>
      </c>
      <c r="G640">
        <v>-9.4999999999999998E-3</v>
      </c>
      <c r="I640">
        <v>3938.9</v>
      </c>
      <c r="K640">
        <v>105.902</v>
      </c>
      <c r="L640">
        <v>1</v>
      </c>
      <c r="M640">
        <v>1726.46</v>
      </c>
      <c r="N640" t="e">
        <v>#N/A</v>
      </c>
    </row>
    <row r="641" spans="1:14" x14ac:dyDescent="0.2">
      <c r="A641" t="s">
        <v>1026</v>
      </c>
      <c r="B641">
        <v>22675.200000000001</v>
      </c>
      <c r="C641">
        <v>23150</v>
      </c>
      <c r="D641">
        <v>23741.4</v>
      </c>
      <c r="E641">
        <v>22524.2</v>
      </c>
      <c r="F641" t="s">
        <v>1027</v>
      </c>
      <c r="G641">
        <v>-2.06E-2</v>
      </c>
      <c r="H641">
        <v>3938.9</v>
      </c>
      <c r="I641">
        <v>3938.9</v>
      </c>
      <c r="J641">
        <v>105.902</v>
      </c>
      <c r="K641">
        <v>105.902</v>
      </c>
      <c r="L641">
        <v>1726.46</v>
      </c>
      <c r="M641">
        <v>1726.46</v>
      </c>
      <c r="N641">
        <v>94.7</v>
      </c>
    </row>
    <row r="642" spans="1:14" x14ac:dyDescent="0.2">
      <c r="A642" t="s">
        <v>1028</v>
      </c>
      <c r="B642">
        <v>23153</v>
      </c>
      <c r="C642">
        <v>23219.9</v>
      </c>
      <c r="D642">
        <v>23403.8</v>
      </c>
      <c r="E642">
        <v>22360.2</v>
      </c>
      <c r="F642" t="s">
        <v>1029</v>
      </c>
      <c r="G642">
        <v>-2.7000000000000001E-3</v>
      </c>
      <c r="H642">
        <v>3927.6</v>
      </c>
      <c r="I642">
        <v>3927.6</v>
      </c>
      <c r="J642">
        <v>105.968</v>
      </c>
      <c r="K642">
        <v>105.968</v>
      </c>
      <c r="L642">
        <v>1718.49</v>
      </c>
      <c r="M642">
        <v>1718.49</v>
      </c>
      <c r="N642">
        <v>96.35</v>
      </c>
    </row>
    <row r="643" spans="1:14" x14ac:dyDescent="0.2">
      <c r="A643" t="s">
        <v>1030</v>
      </c>
      <c r="B643">
        <v>23215.200000000001</v>
      </c>
      <c r="C643">
        <v>23412</v>
      </c>
      <c r="D643">
        <v>24258</v>
      </c>
      <c r="E643">
        <v>22944.400000000001</v>
      </c>
      <c r="F643" t="s">
        <v>1031</v>
      </c>
      <c r="G643">
        <v>-8.3000000000000001E-3</v>
      </c>
      <c r="H643">
        <v>3922</v>
      </c>
      <c r="I643">
        <v>3922</v>
      </c>
      <c r="J643">
        <v>106.13</v>
      </c>
      <c r="K643">
        <v>106.13</v>
      </c>
      <c r="L643">
        <v>1696.43</v>
      </c>
      <c r="M643">
        <v>1696.43</v>
      </c>
      <c r="N643">
        <v>102.26</v>
      </c>
    </row>
    <row r="644" spans="1:14" x14ac:dyDescent="0.2">
      <c r="A644" t="s">
        <v>1032</v>
      </c>
      <c r="B644">
        <v>23410.2</v>
      </c>
      <c r="C644">
        <v>22529.3</v>
      </c>
      <c r="D644">
        <v>23757.3</v>
      </c>
      <c r="E644">
        <v>21581.8</v>
      </c>
      <c r="F644" t="s">
        <v>1033</v>
      </c>
      <c r="G644">
        <v>3.9300000000000002E-2</v>
      </c>
      <c r="H644">
        <v>3860.7</v>
      </c>
      <c r="I644">
        <v>3860.7</v>
      </c>
      <c r="J644">
        <v>105.26600000000001</v>
      </c>
      <c r="K644">
        <v>105.26600000000001</v>
      </c>
      <c r="L644">
        <v>1711.07</v>
      </c>
      <c r="M644">
        <v>1711.07</v>
      </c>
      <c r="N644">
        <v>104.22</v>
      </c>
    </row>
    <row r="645" spans="1:14" x14ac:dyDescent="0.2">
      <c r="A645" t="s">
        <v>1034</v>
      </c>
      <c r="B645">
        <v>22525.8</v>
      </c>
      <c r="C645">
        <v>20785.599999999999</v>
      </c>
      <c r="D645">
        <v>22714.9</v>
      </c>
      <c r="E645">
        <v>20770.599999999999</v>
      </c>
      <c r="F645" t="s">
        <v>1035</v>
      </c>
      <c r="G645">
        <v>8.3699999999999997E-2</v>
      </c>
      <c r="H645">
        <v>3818.6</v>
      </c>
      <c r="I645">
        <v>3818.6</v>
      </c>
      <c r="J645">
        <v>106.03700000000001</v>
      </c>
      <c r="K645">
        <v>106.03700000000001</v>
      </c>
      <c r="L645">
        <v>1709.01</v>
      </c>
      <c r="M645">
        <v>1709.01</v>
      </c>
      <c r="N645">
        <v>102.6</v>
      </c>
    </row>
    <row r="646" spans="1:14" x14ac:dyDescent="0.2">
      <c r="A646" t="s">
        <v>1036</v>
      </c>
      <c r="B646">
        <v>20785.599999999999</v>
      </c>
      <c r="C646">
        <v>21209.8</v>
      </c>
      <c r="D646">
        <v>21654.400000000001</v>
      </c>
      <c r="E646">
        <v>20755.2</v>
      </c>
      <c r="F646" t="s">
        <v>1037</v>
      </c>
      <c r="G646">
        <v>-0.02</v>
      </c>
      <c r="I646">
        <v>3817.2</v>
      </c>
      <c r="K646">
        <v>105.764</v>
      </c>
      <c r="L646">
        <v>1</v>
      </c>
      <c r="M646">
        <v>1706.78</v>
      </c>
      <c r="N646" t="e">
        <v>#N/A</v>
      </c>
    </row>
    <row r="647" spans="1:14" x14ac:dyDescent="0.2">
      <c r="A647" t="s">
        <v>1038</v>
      </c>
      <c r="B647">
        <v>21209.9</v>
      </c>
      <c r="C647">
        <v>20825.2</v>
      </c>
      <c r="D647">
        <v>21561.3</v>
      </c>
      <c r="E647">
        <v>20484.400000000001</v>
      </c>
      <c r="F647" t="s">
        <v>1039</v>
      </c>
      <c r="G647">
        <v>1.8499999999999999E-2</v>
      </c>
      <c r="I647">
        <v>3817.2</v>
      </c>
      <c r="K647">
        <v>105.764</v>
      </c>
      <c r="L647">
        <v>1</v>
      </c>
      <c r="M647">
        <v>1706.78</v>
      </c>
      <c r="N647" t="e">
        <v>#N/A</v>
      </c>
    </row>
    <row r="648" spans="1:14" x14ac:dyDescent="0.2">
      <c r="A648" t="s">
        <v>1040</v>
      </c>
      <c r="B648">
        <v>20825.099999999999</v>
      </c>
      <c r="C648">
        <v>20586.099999999999</v>
      </c>
      <c r="D648">
        <v>21178.1</v>
      </c>
      <c r="E648">
        <v>20393.400000000001</v>
      </c>
      <c r="F648" t="s">
        <v>1041</v>
      </c>
      <c r="G648">
        <v>1.1599999999999999E-2</v>
      </c>
      <c r="H648">
        <v>3817.2</v>
      </c>
      <c r="I648">
        <v>3817.2</v>
      </c>
      <c r="J648">
        <v>105.764</v>
      </c>
      <c r="K648">
        <v>105.764</v>
      </c>
      <c r="L648">
        <v>1706.78</v>
      </c>
      <c r="M648">
        <v>1706.78</v>
      </c>
      <c r="N648">
        <v>97.59</v>
      </c>
    </row>
    <row r="649" spans="1:14" x14ac:dyDescent="0.2">
      <c r="A649" t="s">
        <v>1042</v>
      </c>
      <c r="B649">
        <v>20586</v>
      </c>
      <c r="C649">
        <v>20250</v>
      </c>
      <c r="D649">
        <v>20862.2</v>
      </c>
      <c r="E649">
        <v>19664.900000000001</v>
      </c>
      <c r="F649" t="s">
        <v>1043</v>
      </c>
      <c r="G649">
        <v>1.66E-2</v>
      </c>
      <c r="H649">
        <v>3721.6</v>
      </c>
      <c r="I649">
        <v>3721.6</v>
      </c>
      <c r="J649">
        <v>105.01600000000001</v>
      </c>
      <c r="K649">
        <v>105.01600000000001</v>
      </c>
      <c r="L649">
        <v>1709.45</v>
      </c>
      <c r="M649">
        <v>1709.45</v>
      </c>
      <c r="N649">
        <v>95.78</v>
      </c>
    </row>
    <row r="650" spans="1:14" x14ac:dyDescent="0.2">
      <c r="A650" t="s">
        <v>1044</v>
      </c>
      <c r="B650">
        <v>20250</v>
      </c>
      <c r="C650">
        <v>19331.599999999999</v>
      </c>
      <c r="D650">
        <v>20250.8</v>
      </c>
      <c r="E650">
        <v>18942.2</v>
      </c>
      <c r="F650" t="s">
        <v>1045</v>
      </c>
      <c r="G650">
        <v>4.7500000000000001E-2</v>
      </c>
      <c r="H650">
        <v>3759.1</v>
      </c>
      <c r="I650">
        <v>3759.1</v>
      </c>
      <c r="J650">
        <v>105.474</v>
      </c>
      <c r="K650">
        <v>105.474</v>
      </c>
      <c r="L650">
        <v>1735.23</v>
      </c>
      <c r="M650">
        <v>1735.23</v>
      </c>
      <c r="N650">
        <v>96.3</v>
      </c>
    </row>
    <row r="651" spans="1:14" x14ac:dyDescent="0.2">
      <c r="A651">
        <v>44902</v>
      </c>
      <c r="B651">
        <v>19330.900000000001</v>
      </c>
      <c r="C651">
        <v>19963.2</v>
      </c>
      <c r="D651">
        <v>20051.7</v>
      </c>
      <c r="E651">
        <v>19279.599999999999</v>
      </c>
      <c r="F651" t="s">
        <v>1046</v>
      </c>
      <c r="G651">
        <v>-3.1699999999999999E-2</v>
      </c>
      <c r="H651">
        <v>3802.4</v>
      </c>
      <c r="I651">
        <v>3802.4</v>
      </c>
      <c r="J651">
        <v>105.92100000000001</v>
      </c>
      <c r="K651">
        <v>105.92100000000001</v>
      </c>
      <c r="L651">
        <v>1725.81</v>
      </c>
      <c r="M651">
        <v>1725.81</v>
      </c>
      <c r="N651">
        <v>95.84</v>
      </c>
    </row>
    <row r="652" spans="1:14" x14ac:dyDescent="0.2">
      <c r="A652">
        <v>44872</v>
      </c>
      <c r="B652">
        <v>19963.2</v>
      </c>
      <c r="C652">
        <v>20847.2</v>
      </c>
      <c r="D652">
        <v>20855</v>
      </c>
      <c r="E652">
        <v>19897</v>
      </c>
      <c r="F652" t="s">
        <v>1047</v>
      </c>
      <c r="G652">
        <v>-4.24E-2</v>
      </c>
      <c r="H652">
        <v>3847.2</v>
      </c>
      <c r="I652">
        <v>3847.2</v>
      </c>
      <c r="J652">
        <v>106.01600000000001</v>
      </c>
      <c r="K652">
        <v>106.01600000000001</v>
      </c>
      <c r="L652">
        <v>1733.67</v>
      </c>
      <c r="M652">
        <v>1733.67</v>
      </c>
      <c r="N652">
        <v>104.09</v>
      </c>
    </row>
    <row r="653" spans="1:14" x14ac:dyDescent="0.2">
      <c r="A653">
        <v>44841</v>
      </c>
      <c r="B653">
        <v>20847.400000000001</v>
      </c>
      <c r="C653">
        <v>21587.4</v>
      </c>
      <c r="D653">
        <v>21599.200000000001</v>
      </c>
      <c r="E653">
        <v>20689.7</v>
      </c>
      <c r="F653" t="s">
        <v>1048</v>
      </c>
      <c r="G653">
        <v>-3.4299999999999997E-2</v>
      </c>
      <c r="I653">
        <v>3869.3</v>
      </c>
      <c r="K653">
        <v>106.714</v>
      </c>
      <c r="L653">
        <v>1</v>
      </c>
      <c r="M653">
        <v>1741.82</v>
      </c>
      <c r="N653" t="e">
        <v>#N/A</v>
      </c>
    </row>
    <row r="654" spans="1:14" x14ac:dyDescent="0.2">
      <c r="A654">
        <v>44811</v>
      </c>
      <c r="B654">
        <v>21587.5</v>
      </c>
      <c r="C654">
        <v>21610.400000000001</v>
      </c>
      <c r="D654">
        <v>21944.1</v>
      </c>
      <c r="E654">
        <v>21338.400000000001</v>
      </c>
      <c r="F654" t="s">
        <v>1049</v>
      </c>
      <c r="G654">
        <v>-1.1000000000000001E-3</v>
      </c>
      <c r="I654">
        <v>3869.3</v>
      </c>
      <c r="K654">
        <v>106.714</v>
      </c>
      <c r="L654">
        <v>1</v>
      </c>
      <c r="M654">
        <v>1741.82</v>
      </c>
      <c r="N654" t="e">
        <v>#N/A</v>
      </c>
    </row>
    <row r="655" spans="1:14" x14ac:dyDescent="0.2">
      <c r="A655">
        <v>44780</v>
      </c>
      <c r="B655">
        <v>21611.200000000001</v>
      </c>
      <c r="C655">
        <v>21637.1</v>
      </c>
      <c r="D655">
        <v>22482.1</v>
      </c>
      <c r="E655">
        <v>21207</v>
      </c>
      <c r="F655" t="s">
        <v>1050</v>
      </c>
      <c r="G655">
        <v>-1.1999999999999999E-3</v>
      </c>
      <c r="H655">
        <v>3869.3</v>
      </c>
      <c r="I655">
        <v>3869.3</v>
      </c>
      <c r="J655">
        <v>106.714</v>
      </c>
      <c r="K655">
        <v>106.714</v>
      </c>
      <c r="L655">
        <v>1741.82</v>
      </c>
      <c r="M655">
        <v>1741.82</v>
      </c>
      <c r="N655">
        <v>104.79</v>
      </c>
    </row>
    <row r="656" spans="1:14" x14ac:dyDescent="0.2">
      <c r="A656">
        <v>44749</v>
      </c>
      <c r="B656">
        <v>21637.8</v>
      </c>
      <c r="C656">
        <v>20557.900000000001</v>
      </c>
      <c r="D656">
        <v>21817.8</v>
      </c>
      <c r="E656">
        <v>20282.7</v>
      </c>
      <c r="F656" t="s">
        <v>1051</v>
      </c>
      <c r="G656">
        <v>5.2400000000000002E-2</v>
      </c>
      <c r="H656">
        <v>3858.8</v>
      </c>
      <c r="I656">
        <v>3858.8</v>
      </c>
      <c r="J656">
        <v>106.04</v>
      </c>
      <c r="K656">
        <v>106.04</v>
      </c>
      <c r="L656">
        <v>1739.61</v>
      </c>
      <c r="M656">
        <v>1739.61</v>
      </c>
      <c r="N656">
        <v>102.73</v>
      </c>
    </row>
    <row r="657" spans="1:14" x14ac:dyDescent="0.2">
      <c r="A657">
        <v>44719</v>
      </c>
      <c r="B657">
        <v>20561.099999999999</v>
      </c>
      <c r="C657">
        <v>20180.400000000001</v>
      </c>
      <c r="D657">
        <v>20654.900000000001</v>
      </c>
      <c r="E657">
        <v>19785.3</v>
      </c>
      <c r="F657" t="s">
        <v>1052</v>
      </c>
      <c r="G657">
        <v>1.78E-2</v>
      </c>
      <c r="H657">
        <v>3809.4</v>
      </c>
      <c r="I657">
        <v>3809.4</v>
      </c>
      <c r="J657">
        <v>106.316</v>
      </c>
      <c r="K657">
        <v>106.316</v>
      </c>
      <c r="L657">
        <v>1738.3</v>
      </c>
      <c r="M657">
        <v>1738.3</v>
      </c>
      <c r="N657">
        <v>98.53</v>
      </c>
    </row>
    <row r="658" spans="1:14" x14ac:dyDescent="0.2">
      <c r="A658">
        <v>44688</v>
      </c>
      <c r="B658">
        <v>20200.599999999999</v>
      </c>
      <c r="C658">
        <v>20215.8</v>
      </c>
      <c r="D658">
        <v>20706.900000000001</v>
      </c>
      <c r="E658">
        <v>19315.400000000001</v>
      </c>
      <c r="F658" t="s">
        <v>1053</v>
      </c>
      <c r="G658">
        <v>-8.0000000000000004E-4</v>
      </c>
      <c r="H658">
        <v>3742.1</v>
      </c>
      <c r="I658">
        <v>3742.1</v>
      </c>
      <c r="J658">
        <v>106.479</v>
      </c>
      <c r="K658">
        <v>106.479</v>
      </c>
      <c r="L658">
        <v>1764.35</v>
      </c>
      <c r="M658">
        <v>1764.35</v>
      </c>
      <c r="N658">
        <v>99.5</v>
      </c>
    </row>
    <row r="659" spans="1:14" x14ac:dyDescent="0.2">
      <c r="A659">
        <v>44658</v>
      </c>
      <c r="B659">
        <v>20215.8</v>
      </c>
      <c r="C659">
        <v>19310.599999999999</v>
      </c>
      <c r="D659">
        <v>20303.8</v>
      </c>
      <c r="E659">
        <v>19052.5</v>
      </c>
      <c r="F659" t="s">
        <v>1054</v>
      </c>
      <c r="G659">
        <v>4.6899999999999997E-2</v>
      </c>
      <c r="I659">
        <v>3752.1</v>
      </c>
      <c r="K659">
        <v>106.608</v>
      </c>
      <c r="L659">
        <v>1809.12</v>
      </c>
      <c r="M659">
        <v>1809.12</v>
      </c>
      <c r="N659">
        <v>110.4</v>
      </c>
    </row>
    <row r="660" spans="1:14" x14ac:dyDescent="0.2">
      <c r="A660">
        <v>44627</v>
      </c>
      <c r="B660">
        <v>19309.900000000001</v>
      </c>
      <c r="C660">
        <v>19243.400000000001</v>
      </c>
      <c r="D660">
        <v>19626.400000000001</v>
      </c>
      <c r="E660">
        <v>18794.400000000001</v>
      </c>
      <c r="F660" t="s">
        <v>1055</v>
      </c>
      <c r="G660">
        <v>3.5000000000000001E-3</v>
      </c>
      <c r="I660">
        <v>3752.1</v>
      </c>
      <c r="K660">
        <v>106.608</v>
      </c>
      <c r="L660">
        <v>1</v>
      </c>
      <c r="M660">
        <v>1810.18</v>
      </c>
      <c r="N660">
        <v>108.19</v>
      </c>
    </row>
    <row r="661" spans="1:14" x14ac:dyDescent="0.2">
      <c r="A661">
        <v>44599</v>
      </c>
      <c r="B661">
        <v>19243.2</v>
      </c>
      <c r="C661">
        <v>19275.400000000001</v>
      </c>
      <c r="D661">
        <v>19425.400000000001</v>
      </c>
      <c r="E661">
        <v>19006.400000000001</v>
      </c>
      <c r="F661" t="s">
        <v>1056</v>
      </c>
      <c r="G661">
        <v>-1E-3</v>
      </c>
      <c r="I661">
        <v>3752.1</v>
      </c>
      <c r="K661">
        <v>106.608</v>
      </c>
      <c r="L661">
        <v>1</v>
      </c>
      <c r="M661">
        <v>1810.18</v>
      </c>
      <c r="N661" t="e">
        <v>#N/A</v>
      </c>
    </row>
    <row r="662" spans="1:14" x14ac:dyDescent="0.2">
      <c r="A662">
        <v>44568</v>
      </c>
      <c r="B662">
        <v>19262.900000000001</v>
      </c>
      <c r="C662">
        <v>19926.599999999999</v>
      </c>
      <c r="D662">
        <v>20785.599999999999</v>
      </c>
      <c r="E662">
        <v>18980.099999999999</v>
      </c>
      <c r="F662" t="s">
        <v>1057</v>
      </c>
      <c r="G662">
        <v>-3.3300000000000003E-2</v>
      </c>
      <c r="H662">
        <v>3752.1</v>
      </c>
      <c r="I662">
        <v>3752.1</v>
      </c>
      <c r="J662">
        <v>106.608</v>
      </c>
      <c r="K662">
        <v>106.608</v>
      </c>
      <c r="L662">
        <v>1810.18</v>
      </c>
      <c r="M662">
        <v>1810.18</v>
      </c>
      <c r="N662">
        <v>108.43</v>
      </c>
    </row>
    <row r="663" spans="1:14" x14ac:dyDescent="0.2">
      <c r="A663" t="s">
        <v>1058</v>
      </c>
      <c r="B663">
        <v>19926.599999999999</v>
      </c>
      <c r="C663">
        <v>20111.3</v>
      </c>
      <c r="D663">
        <v>20155.099999999999</v>
      </c>
      <c r="E663">
        <v>18682.7</v>
      </c>
      <c r="F663" t="s">
        <v>1059</v>
      </c>
      <c r="G663">
        <v>-9.1999999999999998E-3</v>
      </c>
      <c r="H663">
        <v>3738.7</v>
      </c>
      <c r="I663">
        <v>3738.7</v>
      </c>
      <c r="J663">
        <v>106.25</v>
      </c>
      <c r="K663">
        <v>106.25</v>
      </c>
      <c r="L663">
        <v>1806.89</v>
      </c>
      <c r="M663">
        <v>1806.89</v>
      </c>
      <c r="N663">
        <v>105.76</v>
      </c>
    </row>
    <row r="664" spans="1:14" x14ac:dyDescent="0.2">
      <c r="A664" t="s">
        <v>1060</v>
      </c>
      <c r="B664">
        <v>20111.3</v>
      </c>
      <c r="C664">
        <v>20278</v>
      </c>
      <c r="D664">
        <v>20415.8</v>
      </c>
      <c r="E664">
        <v>19880.7</v>
      </c>
      <c r="F664" t="s">
        <v>1061</v>
      </c>
      <c r="G664">
        <v>-8.2000000000000007E-3</v>
      </c>
      <c r="H664">
        <v>3799</v>
      </c>
      <c r="I664">
        <v>3799</v>
      </c>
      <c r="J664">
        <v>106.896</v>
      </c>
      <c r="K664">
        <v>106.896</v>
      </c>
      <c r="L664">
        <v>1817.11</v>
      </c>
      <c r="M664">
        <v>1817.11</v>
      </c>
      <c r="N664">
        <v>109.78</v>
      </c>
    </row>
    <row r="665" spans="1:14" x14ac:dyDescent="0.2">
      <c r="A665" t="s">
        <v>1062</v>
      </c>
      <c r="B665">
        <v>20278</v>
      </c>
      <c r="C665">
        <v>20727.900000000001</v>
      </c>
      <c r="D665">
        <v>21200.2</v>
      </c>
      <c r="E665">
        <v>20210.5</v>
      </c>
      <c r="F665" t="s">
        <v>1063</v>
      </c>
      <c r="G665">
        <v>-2.18E-2</v>
      </c>
      <c r="H665">
        <v>3820.1</v>
      </c>
      <c r="I665">
        <v>3820.1</v>
      </c>
      <c r="J665">
        <v>107.586</v>
      </c>
      <c r="K665">
        <v>107.586</v>
      </c>
      <c r="L665">
        <v>1819.69</v>
      </c>
      <c r="M665">
        <v>1819.69</v>
      </c>
      <c r="N665">
        <v>111.76</v>
      </c>
    </row>
    <row r="666" spans="1:14" x14ac:dyDescent="0.2">
      <c r="A666" t="s">
        <v>1064</v>
      </c>
      <c r="B666">
        <v>20730.2</v>
      </c>
      <c r="C666">
        <v>21037.7</v>
      </c>
      <c r="D666">
        <v>21497.5</v>
      </c>
      <c r="E666">
        <v>20568</v>
      </c>
      <c r="F666" t="s">
        <v>1065</v>
      </c>
      <c r="G666">
        <v>-1.49E-2</v>
      </c>
      <c r="H666">
        <v>3889.7</v>
      </c>
      <c r="I666">
        <v>3889.7</v>
      </c>
      <c r="J666">
        <v>108.032</v>
      </c>
      <c r="K666">
        <v>108.032</v>
      </c>
      <c r="L666">
        <v>1822.73</v>
      </c>
      <c r="M666">
        <v>1822.73</v>
      </c>
      <c r="N666">
        <v>109.57</v>
      </c>
    </row>
    <row r="667" spans="1:14" x14ac:dyDescent="0.2">
      <c r="A667" t="s">
        <v>1066</v>
      </c>
      <c r="B667">
        <v>21043.5</v>
      </c>
      <c r="C667">
        <v>21489.9</v>
      </c>
      <c r="D667">
        <v>21837.4</v>
      </c>
      <c r="E667">
        <v>20989.7</v>
      </c>
      <c r="F667" t="s">
        <v>1067</v>
      </c>
      <c r="G667">
        <v>-2.0799999999999999E-2</v>
      </c>
      <c r="I667">
        <v>3821.8</v>
      </c>
      <c r="K667">
        <v>107.386</v>
      </c>
      <c r="L667">
        <v>1</v>
      </c>
      <c r="M667">
        <v>1826.18</v>
      </c>
      <c r="N667" t="e">
        <v>#N/A</v>
      </c>
    </row>
    <row r="668" spans="1:14" x14ac:dyDescent="0.2">
      <c r="A668" t="s">
        <v>1068</v>
      </c>
      <c r="B668">
        <v>21489.9</v>
      </c>
      <c r="C668">
        <v>21226.9</v>
      </c>
      <c r="D668">
        <v>21553.4</v>
      </c>
      <c r="E668">
        <v>20917.5</v>
      </c>
      <c r="F668" t="s">
        <v>1069</v>
      </c>
      <c r="G668">
        <v>1.24E-2</v>
      </c>
      <c r="I668">
        <v>3821.8</v>
      </c>
      <c r="K668">
        <v>107.386</v>
      </c>
      <c r="L668">
        <v>1</v>
      </c>
      <c r="M668">
        <v>1826.18</v>
      </c>
      <c r="N668" t="e">
        <v>#N/A</v>
      </c>
    </row>
    <row r="669" spans="1:14" x14ac:dyDescent="0.2">
      <c r="A669" t="s">
        <v>1070</v>
      </c>
      <c r="B669">
        <v>21226.9</v>
      </c>
      <c r="C669">
        <v>21100.9</v>
      </c>
      <c r="D669">
        <v>21488.7</v>
      </c>
      <c r="E669">
        <v>20743.900000000001</v>
      </c>
      <c r="F669" t="s">
        <v>1071</v>
      </c>
      <c r="G669">
        <v>6.0000000000000001E-3</v>
      </c>
      <c r="H669">
        <v>3821.8</v>
      </c>
      <c r="I669">
        <v>3821.8</v>
      </c>
      <c r="J669">
        <v>107.386</v>
      </c>
      <c r="K669">
        <v>107.386</v>
      </c>
      <c r="L669">
        <v>1826.18</v>
      </c>
      <c r="M669">
        <v>1826.18</v>
      </c>
      <c r="N669">
        <v>107.62</v>
      </c>
    </row>
    <row r="670" spans="1:14" x14ac:dyDescent="0.2">
      <c r="A670" t="s">
        <v>1072</v>
      </c>
      <c r="B670">
        <v>21100.7</v>
      </c>
      <c r="C670">
        <v>19967.3</v>
      </c>
      <c r="D670">
        <v>21189.8</v>
      </c>
      <c r="E670">
        <v>19907.5</v>
      </c>
      <c r="F670" t="s">
        <v>1073</v>
      </c>
      <c r="G670">
        <v>5.6800000000000003E-2</v>
      </c>
      <c r="H670">
        <v>3743.5</v>
      </c>
      <c r="I670">
        <v>3743.5</v>
      </c>
      <c r="J670">
        <v>107.56699999999999</v>
      </c>
      <c r="K670">
        <v>107.56699999999999</v>
      </c>
      <c r="L670">
        <v>1822.43</v>
      </c>
      <c r="M670">
        <v>1822.43</v>
      </c>
      <c r="N670">
        <v>104.27</v>
      </c>
    </row>
    <row r="671" spans="1:14" x14ac:dyDescent="0.2">
      <c r="A671" t="s">
        <v>1074</v>
      </c>
      <c r="B671">
        <v>19965.8</v>
      </c>
      <c r="C671">
        <v>20720.2</v>
      </c>
      <c r="D671">
        <v>20864.3</v>
      </c>
      <c r="E671">
        <v>19780.2</v>
      </c>
      <c r="F671" t="s">
        <v>1075</v>
      </c>
      <c r="G671">
        <v>-3.6400000000000002E-2</v>
      </c>
      <c r="H671">
        <v>3717.7</v>
      </c>
      <c r="I671">
        <v>3717.7</v>
      </c>
      <c r="J671">
        <v>107.474</v>
      </c>
      <c r="K671">
        <v>107.474</v>
      </c>
      <c r="L671">
        <v>1837.39</v>
      </c>
      <c r="M671">
        <v>1837.39</v>
      </c>
      <c r="N671">
        <v>106.19</v>
      </c>
    </row>
    <row r="672" spans="1:14" x14ac:dyDescent="0.2">
      <c r="A672" t="s">
        <v>1076</v>
      </c>
      <c r="B672">
        <v>20720.400000000001</v>
      </c>
      <c r="C672">
        <v>20571.599999999999</v>
      </c>
      <c r="D672">
        <v>21689.3</v>
      </c>
      <c r="E672">
        <v>20371.7</v>
      </c>
      <c r="F672" t="s">
        <v>1077</v>
      </c>
      <c r="G672">
        <v>7.1999999999999998E-3</v>
      </c>
      <c r="H672">
        <v>3715.3</v>
      </c>
      <c r="I672">
        <v>3715.3</v>
      </c>
      <c r="J672">
        <v>106.441</v>
      </c>
      <c r="K672">
        <v>106.441</v>
      </c>
      <c r="L672">
        <v>1832.56</v>
      </c>
      <c r="M672">
        <v>1832.56</v>
      </c>
      <c r="N672">
        <v>110.65</v>
      </c>
    </row>
    <row r="673" spans="1:14" x14ac:dyDescent="0.2">
      <c r="A673" t="s">
        <v>1078</v>
      </c>
      <c r="B673">
        <v>20572.3</v>
      </c>
      <c r="C673">
        <v>20576.900000000001</v>
      </c>
      <c r="D673">
        <v>20996.799999999999</v>
      </c>
      <c r="E673">
        <v>19658.8</v>
      </c>
      <c r="F673" t="s">
        <v>1079</v>
      </c>
      <c r="G673">
        <v>-2.0000000000000001E-4</v>
      </c>
      <c r="I673">
        <v>3636.9</v>
      </c>
      <c r="K673">
        <v>106.59399999999999</v>
      </c>
      <c r="L673">
        <v>1838.29</v>
      </c>
      <c r="M673">
        <v>1838.29</v>
      </c>
      <c r="N673">
        <v>108.84</v>
      </c>
    </row>
    <row r="674" spans="1:14" x14ac:dyDescent="0.2">
      <c r="A674" t="s">
        <v>1080</v>
      </c>
      <c r="B674">
        <v>20577.2</v>
      </c>
      <c r="C674">
        <v>18983.400000000001</v>
      </c>
      <c r="D674">
        <v>20763.5</v>
      </c>
      <c r="E674">
        <v>17983.7</v>
      </c>
      <c r="F674" t="s">
        <v>1081</v>
      </c>
      <c r="G674">
        <v>8.3799999999999999E-2</v>
      </c>
      <c r="I674">
        <v>3636.9</v>
      </c>
      <c r="K674">
        <v>106.59399999999999</v>
      </c>
      <c r="L674">
        <v>1</v>
      </c>
      <c r="M674">
        <v>1839.35</v>
      </c>
      <c r="N674">
        <v>108.94</v>
      </c>
    </row>
    <row r="675" spans="1:14" x14ac:dyDescent="0.2">
      <c r="A675" t="s">
        <v>1082</v>
      </c>
      <c r="B675">
        <v>18986.5</v>
      </c>
      <c r="C675">
        <v>20446.400000000001</v>
      </c>
      <c r="D675">
        <v>20744.7</v>
      </c>
      <c r="E675">
        <v>17630.5</v>
      </c>
      <c r="F675" t="s">
        <v>1083</v>
      </c>
      <c r="G675">
        <v>-7.1300000000000002E-2</v>
      </c>
      <c r="I675">
        <v>3636.9</v>
      </c>
      <c r="K675">
        <v>106.59399999999999</v>
      </c>
      <c r="L675">
        <v>1</v>
      </c>
      <c r="M675">
        <v>1839.35</v>
      </c>
      <c r="N675" t="e">
        <v>#N/A</v>
      </c>
    </row>
    <row r="676" spans="1:14" x14ac:dyDescent="0.2">
      <c r="A676" t="s">
        <v>1084</v>
      </c>
      <c r="B676">
        <v>20444.599999999999</v>
      </c>
      <c r="C676">
        <v>20391.3</v>
      </c>
      <c r="D676">
        <v>21315.4</v>
      </c>
      <c r="E676">
        <v>20244.099999999999</v>
      </c>
      <c r="F676" t="s">
        <v>1085</v>
      </c>
      <c r="G676">
        <v>2.8E-3</v>
      </c>
      <c r="H676">
        <v>3636.9</v>
      </c>
      <c r="I676">
        <v>3636.9</v>
      </c>
      <c r="J676">
        <v>106.59399999999999</v>
      </c>
      <c r="K676">
        <v>106.59399999999999</v>
      </c>
      <c r="L676">
        <v>1839.35</v>
      </c>
      <c r="M676">
        <v>1839.35</v>
      </c>
      <c r="N676">
        <v>109.56</v>
      </c>
    </row>
    <row r="677" spans="1:14" x14ac:dyDescent="0.2">
      <c r="A677" t="s">
        <v>1086</v>
      </c>
      <c r="B677">
        <v>20386.599999999999</v>
      </c>
      <c r="C677">
        <v>22577.9</v>
      </c>
      <c r="D677">
        <v>22942.1</v>
      </c>
      <c r="E677">
        <v>20231.099999999999</v>
      </c>
      <c r="F677" t="s">
        <v>1087</v>
      </c>
      <c r="G677">
        <v>-9.7100000000000006E-2</v>
      </c>
      <c r="H677">
        <v>3639.8</v>
      </c>
      <c r="I677">
        <v>3639.8</v>
      </c>
      <c r="J677">
        <v>106.563</v>
      </c>
      <c r="K677">
        <v>106.563</v>
      </c>
      <c r="L677">
        <v>1856.71</v>
      </c>
      <c r="M677">
        <v>1856.71</v>
      </c>
      <c r="N677">
        <v>117.59</v>
      </c>
    </row>
    <row r="678" spans="1:14" x14ac:dyDescent="0.2">
      <c r="A678" t="s">
        <v>1088</v>
      </c>
      <c r="B678">
        <v>22577.9</v>
      </c>
      <c r="C678">
        <v>22137.5</v>
      </c>
      <c r="D678">
        <v>22754.400000000001</v>
      </c>
      <c r="E678">
        <v>20125.8</v>
      </c>
      <c r="F678" t="s">
        <v>1089</v>
      </c>
      <c r="G678">
        <v>1.9E-2</v>
      </c>
      <c r="H678">
        <v>3722.3</v>
      </c>
      <c r="I678">
        <v>3722.3</v>
      </c>
      <c r="J678">
        <v>105.95</v>
      </c>
      <c r="K678">
        <v>105.95</v>
      </c>
      <c r="L678">
        <v>1833.38</v>
      </c>
      <c r="M678">
        <v>1833.38</v>
      </c>
      <c r="N678">
        <v>115.31</v>
      </c>
    </row>
    <row r="679" spans="1:14" x14ac:dyDescent="0.2">
      <c r="A679" t="s">
        <v>1090</v>
      </c>
      <c r="B679">
        <v>22157.3</v>
      </c>
      <c r="C679">
        <v>22449.1</v>
      </c>
      <c r="D679">
        <v>23200.3</v>
      </c>
      <c r="E679">
        <v>20860.900000000001</v>
      </c>
      <c r="F679" t="s">
        <v>1091</v>
      </c>
      <c r="G679">
        <v>-1.29E-2</v>
      </c>
      <c r="H679">
        <v>3705.7</v>
      </c>
      <c r="I679">
        <v>3705.7</v>
      </c>
      <c r="J679">
        <v>104.54900000000001</v>
      </c>
      <c r="K679">
        <v>104.54900000000001</v>
      </c>
      <c r="L679">
        <v>1808.1</v>
      </c>
      <c r="M679">
        <v>1808.1</v>
      </c>
      <c r="N679">
        <v>118.93</v>
      </c>
    </row>
    <row r="680" spans="1:14" x14ac:dyDescent="0.2">
      <c r="A680" t="s">
        <v>1092</v>
      </c>
      <c r="B680">
        <v>22448</v>
      </c>
      <c r="C680">
        <v>26606.3</v>
      </c>
      <c r="D680">
        <v>26857.599999999999</v>
      </c>
      <c r="E680">
        <v>22006.3</v>
      </c>
      <c r="F680" t="s">
        <v>1093</v>
      </c>
      <c r="G680">
        <v>-0.15629999999999999</v>
      </c>
      <c r="H680">
        <v>3734.3</v>
      </c>
      <c r="I680">
        <v>3734.3</v>
      </c>
      <c r="J680">
        <v>104.54900000000001</v>
      </c>
      <c r="K680">
        <v>104.54900000000001</v>
      </c>
      <c r="L680">
        <v>1818.77</v>
      </c>
      <c r="M680">
        <v>1818.77</v>
      </c>
      <c r="N680">
        <v>120.93</v>
      </c>
    </row>
    <row r="681" spans="1:14" x14ac:dyDescent="0.2">
      <c r="A681">
        <v>44901</v>
      </c>
      <c r="B681">
        <v>26606.3</v>
      </c>
      <c r="C681">
        <v>28404</v>
      </c>
      <c r="D681">
        <v>28534.799999999999</v>
      </c>
      <c r="E681">
        <v>26606.3</v>
      </c>
      <c r="F681" t="s">
        <v>1094</v>
      </c>
      <c r="G681">
        <v>-6.3299999999999995E-2</v>
      </c>
      <c r="I681">
        <v>3900.2</v>
      </c>
      <c r="K681">
        <v>104.084</v>
      </c>
      <c r="L681">
        <v>1</v>
      </c>
      <c r="M681">
        <v>1870.96</v>
      </c>
      <c r="N681" t="e">
        <v>#N/A</v>
      </c>
    </row>
    <row r="682" spans="1:14" x14ac:dyDescent="0.2">
      <c r="A682">
        <v>44871</v>
      </c>
      <c r="B682">
        <v>28403.4</v>
      </c>
      <c r="C682">
        <v>29083.3</v>
      </c>
      <c r="D682">
        <v>29426.6</v>
      </c>
      <c r="E682">
        <v>28161.8</v>
      </c>
      <c r="F682" t="s">
        <v>1095</v>
      </c>
      <c r="G682">
        <v>-2.3400000000000001E-2</v>
      </c>
      <c r="I682">
        <v>3900.2</v>
      </c>
      <c r="K682">
        <v>104.084</v>
      </c>
      <c r="L682">
        <v>1</v>
      </c>
      <c r="M682">
        <v>1870.96</v>
      </c>
      <c r="N682" t="e">
        <v>#N/A</v>
      </c>
    </row>
    <row r="683" spans="1:14" x14ac:dyDescent="0.2">
      <c r="A683">
        <v>44840</v>
      </c>
      <c r="B683">
        <v>29083.3</v>
      </c>
      <c r="C683">
        <v>30097.4</v>
      </c>
      <c r="D683">
        <v>30325.599999999999</v>
      </c>
      <c r="E683">
        <v>28884.9</v>
      </c>
      <c r="F683" t="s">
        <v>1096</v>
      </c>
      <c r="G683">
        <v>-3.3700000000000001E-2</v>
      </c>
      <c r="H683">
        <v>3900.2</v>
      </c>
      <c r="I683">
        <v>3900.2</v>
      </c>
      <c r="J683">
        <v>104.084</v>
      </c>
      <c r="K683">
        <v>104.084</v>
      </c>
      <c r="L683">
        <v>1870.96</v>
      </c>
      <c r="M683">
        <v>1870.96</v>
      </c>
      <c r="N683">
        <v>120.67</v>
      </c>
    </row>
    <row r="684" spans="1:14" x14ac:dyDescent="0.2">
      <c r="A684">
        <v>44810</v>
      </c>
      <c r="B684">
        <v>30097.8</v>
      </c>
      <c r="C684">
        <v>30202.1</v>
      </c>
      <c r="D684">
        <v>30691.4</v>
      </c>
      <c r="E684">
        <v>29953.8</v>
      </c>
      <c r="F684" t="s">
        <v>1097</v>
      </c>
      <c r="G684">
        <v>-3.3999999999999998E-3</v>
      </c>
      <c r="H684">
        <v>4017.2</v>
      </c>
      <c r="I684">
        <v>4017.2</v>
      </c>
      <c r="J684">
        <v>104.48399999999999</v>
      </c>
      <c r="K684">
        <v>104.48399999999999</v>
      </c>
      <c r="L684">
        <v>1847.61</v>
      </c>
      <c r="M684">
        <v>1847.61</v>
      </c>
      <c r="N684">
        <v>121.51</v>
      </c>
    </row>
    <row r="685" spans="1:14" x14ac:dyDescent="0.2">
      <c r="A685">
        <v>44779</v>
      </c>
      <c r="B685">
        <v>30201.599999999999</v>
      </c>
      <c r="C685">
        <v>31127.200000000001</v>
      </c>
      <c r="D685">
        <v>31312.1</v>
      </c>
      <c r="E685">
        <v>29874.799999999999</v>
      </c>
      <c r="F685" t="s">
        <v>1098</v>
      </c>
      <c r="G685">
        <v>-2.98E-2</v>
      </c>
      <c r="H685">
        <v>4107.2</v>
      </c>
      <c r="I685">
        <v>4107.2</v>
      </c>
      <c r="J685">
        <v>103.881</v>
      </c>
      <c r="K685">
        <v>103.881</v>
      </c>
      <c r="L685">
        <v>1853.26</v>
      </c>
      <c r="M685">
        <v>1853.26</v>
      </c>
      <c r="N685">
        <v>122.11</v>
      </c>
    </row>
    <row r="686" spans="1:14" x14ac:dyDescent="0.2">
      <c r="A686">
        <v>44748</v>
      </c>
      <c r="B686">
        <v>31128.799999999999</v>
      </c>
      <c r="C686">
        <v>31370.3</v>
      </c>
      <c r="D686">
        <v>31556.6</v>
      </c>
      <c r="E686">
        <v>29235</v>
      </c>
      <c r="F686" t="s">
        <v>1099</v>
      </c>
      <c r="G686">
        <v>-7.6E-3</v>
      </c>
      <c r="H686">
        <v>4080.2</v>
      </c>
      <c r="I686">
        <v>4080.2</v>
      </c>
      <c r="J686">
        <v>103.318</v>
      </c>
      <c r="K686">
        <v>103.318</v>
      </c>
      <c r="L686">
        <v>1851.97</v>
      </c>
      <c r="M686">
        <v>1851.97</v>
      </c>
      <c r="N686">
        <v>119.41</v>
      </c>
    </row>
    <row r="687" spans="1:14" x14ac:dyDescent="0.2">
      <c r="A687">
        <v>44718</v>
      </c>
      <c r="B687">
        <v>31367.599999999999</v>
      </c>
      <c r="C687">
        <v>29911.200000000001</v>
      </c>
      <c r="D687">
        <v>31753.4</v>
      </c>
      <c r="E687">
        <v>29888.6</v>
      </c>
      <c r="F687" t="s">
        <v>1100</v>
      </c>
      <c r="G687">
        <v>4.8599999999999997E-2</v>
      </c>
      <c r="H687">
        <v>4109.2</v>
      </c>
      <c r="I687">
        <v>4109.2</v>
      </c>
      <c r="J687">
        <v>103.599</v>
      </c>
      <c r="K687">
        <v>103.599</v>
      </c>
      <c r="L687">
        <v>1841</v>
      </c>
      <c r="M687">
        <v>1841</v>
      </c>
      <c r="N687">
        <v>118.5</v>
      </c>
    </row>
    <row r="688" spans="1:14" x14ac:dyDescent="0.2">
      <c r="A688">
        <v>44687</v>
      </c>
      <c r="B688">
        <v>29913</v>
      </c>
      <c r="C688">
        <v>29865.1</v>
      </c>
      <c r="D688">
        <v>30166.9</v>
      </c>
      <c r="E688">
        <v>29539</v>
      </c>
      <c r="F688" t="s">
        <v>1101</v>
      </c>
      <c r="G688">
        <v>1.6000000000000001E-3</v>
      </c>
      <c r="I688">
        <v>4098.7</v>
      </c>
      <c r="K688">
        <v>103.83199999999999</v>
      </c>
      <c r="L688">
        <v>1</v>
      </c>
      <c r="M688">
        <v>1850.77</v>
      </c>
      <c r="N688" t="e">
        <v>#N/A</v>
      </c>
    </row>
    <row r="689" spans="1:14" x14ac:dyDescent="0.2">
      <c r="A689">
        <v>44657</v>
      </c>
      <c r="B689">
        <v>29864.3</v>
      </c>
      <c r="C689">
        <v>29700.9</v>
      </c>
      <c r="D689">
        <v>29963.8</v>
      </c>
      <c r="E689">
        <v>29489.5</v>
      </c>
      <c r="F689" t="s">
        <v>1102</v>
      </c>
      <c r="G689">
        <v>5.4999999999999997E-3</v>
      </c>
      <c r="I689">
        <v>4098.7</v>
      </c>
      <c r="K689">
        <v>103.83199999999999</v>
      </c>
      <c r="L689">
        <v>1</v>
      </c>
      <c r="M689">
        <v>1850.77</v>
      </c>
      <c r="N689" t="e">
        <v>#N/A</v>
      </c>
    </row>
    <row r="690" spans="1:14" x14ac:dyDescent="0.2">
      <c r="A690">
        <v>44626</v>
      </c>
      <c r="B690">
        <v>29700.9</v>
      </c>
      <c r="C690">
        <v>30455.7</v>
      </c>
      <c r="D690">
        <v>30674.799999999999</v>
      </c>
      <c r="E690">
        <v>29330.799999999999</v>
      </c>
      <c r="F690" t="s">
        <v>1103</v>
      </c>
      <c r="G690">
        <v>-2.4799999999999999E-2</v>
      </c>
      <c r="H690">
        <v>4098.7</v>
      </c>
      <c r="I690">
        <v>4098.7</v>
      </c>
      <c r="J690">
        <v>103.83199999999999</v>
      </c>
      <c r="K690">
        <v>103.83199999999999</v>
      </c>
      <c r="L690">
        <v>1850.77</v>
      </c>
      <c r="M690">
        <v>1850.77</v>
      </c>
      <c r="N690">
        <v>118.87</v>
      </c>
    </row>
    <row r="691" spans="1:14" x14ac:dyDescent="0.2">
      <c r="A691">
        <v>44598</v>
      </c>
      <c r="B691">
        <v>30455.5</v>
      </c>
      <c r="C691">
        <v>29798.6</v>
      </c>
      <c r="D691">
        <v>30638.5</v>
      </c>
      <c r="E691">
        <v>29604.400000000001</v>
      </c>
      <c r="F691" t="s">
        <v>1104</v>
      </c>
      <c r="G691">
        <v>2.1999999999999999E-2</v>
      </c>
      <c r="H691">
        <v>4074.4</v>
      </c>
      <c r="I691">
        <v>4074.4</v>
      </c>
      <c r="J691">
        <v>103.631</v>
      </c>
      <c r="K691">
        <v>103.631</v>
      </c>
      <c r="L691">
        <v>1868.13</v>
      </c>
      <c r="M691">
        <v>1868.13</v>
      </c>
      <c r="N691">
        <v>116.87</v>
      </c>
    </row>
    <row r="692" spans="1:14" x14ac:dyDescent="0.2">
      <c r="A692">
        <v>44567</v>
      </c>
      <c r="B692">
        <v>29798.5</v>
      </c>
      <c r="C692">
        <v>31793.1</v>
      </c>
      <c r="D692">
        <v>31969.9</v>
      </c>
      <c r="E692">
        <v>29396.6</v>
      </c>
      <c r="F692" t="s">
        <v>1105</v>
      </c>
      <c r="G692">
        <v>-6.2700000000000006E-2</v>
      </c>
      <c r="H692">
        <v>4073.8</v>
      </c>
      <c r="I692">
        <v>4073.8</v>
      </c>
      <c r="J692">
        <v>103.881</v>
      </c>
      <c r="K692">
        <v>103.881</v>
      </c>
      <c r="L692">
        <v>1845.55</v>
      </c>
      <c r="M692">
        <v>1845.55</v>
      </c>
      <c r="N692">
        <v>115.26</v>
      </c>
    </row>
    <row r="693" spans="1:14" x14ac:dyDescent="0.2">
      <c r="A693" t="s">
        <v>1106</v>
      </c>
      <c r="B693">
        <v>31793.4</v>
      </c>
      <c r="C693">
        <v>31730.2</v>
      </c>
      <c r="D693">
        <v>32377.5</v>
      </c>
      <c r="E693">
        <v>31221.200000000001</v>
      </c>
      <c r="F693" t="s">
        <v>1107</v>
      </c>
      <c r="G693">
        <v>2.2000000000000001E-3</v>
      </c>
      <c r="H693">
        <v>4104.8999999999996</v>
      </c>
      <c r="I693">
        <v>4104.8999999999996</v>
      </c>
      <c r="J693">
        <v>104.173</v>
      </c>
      <c r="K693">
        <v>104.173</v>
      </c>
      <c r="L693">
        <v>1837.09</v>
      </c>
      <c r="M693">
        <v>1837.09</v>
      </c>
      <c r="N693">
        <v>114.67</v>
      </c>
    </row>
    <row r="694" spans="1:14" x14ac:dyDescent="0.2">
      <c r="A694" t="s">
        <v>1108</v>
      </c>
      <c r="B694">
        <v>31723.3</v>
      </c>
      <c r="C694">
        <v>29465.200000000001</v>
      </c>
      <c r="D694">
        <v>32185.599999999999</v>
      </c>
      <c r="E694">
        <v>29307.200000000001</v>
      </c>
      <c r="F694" t="s">
        <v>1109</v>
      </c>
      <c r="G694">
        <v>7.6600000000000001E-2</v>
      </c>
      <c r="I694">
        <v>4077.4</v>
      </c>
      <c r="K694">
        <v>104.173</v>
      </c>
      <c r="L694">
        <v>1856.21</v>
      </c>
      <c r="M694">
        <v>1856.21</v>
      </c>
      <c r="N694">
        <v>117.61</v>
      </c>
    </row>
    <row r="695" spans="1:14" x14ac:dyDescent="0.2">
      <c r="A695" t="s">
        <v>1110</v>
      </c>
      <c r="B695">
        <v>29465.200000000001</v>
      </c>
      <c r="C695">
        <v>29027.1</v>
      </c>
      <c r="D695">
        <v>29556.5</v>
      </c>
      <c r="E695">
        <v>28838.7</v>
      </c>
      <c r="F695" t="s">
        <v>1111</v>
      </c>
      <c r="G695">
        <v>1.5100000000000001E-2</v>
      </c>
      <c r="I695">
        <v>4077.4</v>
      </c>
      <c r="K695">
        <v>104.173</v>
      </c>
      <c r="L695">
        <v>1</v>
      </c>
      <c r="M695">
        <v>1852.73</v>
      </c>
      <c r="N695">
        <v>115.61</v>
      </c>
    </row>
    <row r="696" spans="1:14" x14ac:dyDescent="0.2">
      <c r="A696" t="s">
        <v>1112</v>
      </c>
      <c r="B696">
        <v>29027.1</v>
      </c>
      <c r="C696">
        <v>28620.1</v>
      </c>
      <c r="D696">
        <v>29194.400000000001</v>
      </c>
      <c r="E696">
        <v>28537.200000000001</v>
      </c>
      <c r="F696" t="s">
        <v>1113</v>
      </c>
      <c r="G696">
        <v>1.49E-2</v>
      </c>
      <c r="I696">
        <v>4077.4</v>
      </c>
      <c r="K696">
        <v>104.173</v>
      </c>
      <c r="L696">
        <v>1</v>
      </c>
      <c r="M696">
        <v>1852.73</v>
      </c>
      <c r="N696" t="e">
        <v>#N/A</v>
      </c>
    </row>
    <row r="697" spans="1:14" x14ac:dyDescent="0.2">
      <c r="A697" t="s">
        <v>1114</v>
      </c>
      <c r="B697">
        <v>28601.200000000001</v>
      </c>
      <c r="C697">
        <v>29194</v>
      </c>
      <c r="D697">
        <v>29377.1</v>
      </c>
      <c r="E697">
        <v>28282.2</v>
      </c>
      <c r="F697" t="s">
        <v>1115</v>
      </c>
      <c r="G697">
        <v>-2.06E-2</v>
      </c>
      <c r="H697">
        <v>4077.4</v>
      </c>
      <c r="I697">
        <v>4077.4</v>
      </c>
      <c r="J697">
        <v>104.173</v>
      </c>
      <c r="K697">
        <v>104.173</v>
      </c>
      <c r="L697">
        <v>1852.73</v>
      </c>
      <c r="M697">
        <v>1852.73</v>
      </c>
      <c r="N697">
        <v>115.07</v>
      </c>
    </row>
    <row r="698" spans="1:14" x14ac:dyDescent="0.2">
      <c r="A698" t="s">
        <v>1116</v>
      </c>
      <c r="B698">
        <v>29203.5</v>
      </c>
      <c r="C698">
        <v>29537.9</v>
      </c>
      <c r="D698">
        <v>29868.9</v>
      </c>
      <c r="E698">
        <v>28077.9</v>
      </c>
      <c r="F698" t="s">
        <v>1117</v>
      </c>
      <c r="G698">
        <v>-1.14E-2</v>
      </c>
      <c r="H698">
        <v>3984.6</v>
      </c>
      <c r="I698">
        <v>3984.6</v>
      </c>
      <c r="J698">
        <v>103.087</v>
      </c>
      <c r="K698">
        <v>103.087</v>
      </c>
      <c r="L698">
        <v>1850.02</v>
      </c>
      <c r="M698">
        <v>1850.02</v>
      </c>
      <c r="N698">
        <v>114.09</v>
      </c>
    </row>
    <row r="699" spans="1:14" x14ac:dyDescent="0.2">
      <c r="A699" t="s">
        <v>1118</v>
      </c>
      <c r="B699">
        <v>29540.6</v>
      </c>
      <c r="C699">
        <v>29648.7</v>
      </c>
      <c r="D699">
        <v>30202.3</v>
      </c>
      <c r="E699">
        <v>29353.5</v>
      </c>
      <c r="F699" t="s">
        <v>1119</v>
      </c>
      <c r="G699">
        <v>-3.5999999999999999E-3</v>
      </c>
      <c r="H699">
        <v>3925</v>
      </c>
      <c r="I699">
        <v>3925</v>
      </c>
      <c r="J699">
        <v>104.605</v>
      </c>
      <c r="K699">
        <v>104.605</v>
      </c>
      <c r="L699">
        <v>1852.83</v>
      </c>
      <c r="M699">
        <v>1852.83</v>
      </c>
      <c r="N699">
        <v>110.33</v>
      </c>
    </row>
    <row r="700" spans="1:14" x14ac:dyDescent="0.2">
      <c r="A700" t="s">
        <v>1120</v>
      </c>
      <c r="B700">
        <v>29648.7</v>
      </c>
      <c r="C700">
        <v>29091.599999999999</v>
      </c>
      <c r="D700">
        <v>29810.799999999999</v>
      </c>
      <c r="E700">
        <v>28706.1</v>
      </c>
      <c r="F700" t="s">
        <v>1121</v>
      </c>
      <c r="G700">
        <v>1.9099999999999999E-2</v>
      </c>
      <c r="H700">
        <v>3875.1</v>
      </c>
      <c r="I700">
        <v>3875.1</v>
      </c>
      <c r="J700">
        <v>104.992</v>
      </c>
      <c r="K700">
        <v>104.992</v>
      </c>
      <c r="L700">
        <v>1865.9</v>
      </c>
      <c r="M700">
        <v>1865.9</v>
      </c>
      <c r="N700">
        <v>109.77</v>
      </c>
    </row>
    <row r="701" spans="1:14" x14ac:dyDescent="0.2">
      <c r="A701" t="s">
        <v>1122</v>
      </c>
      <c r="B701">
        <v>29093.3</v>
      </c>
      <c r="C701">
        <v>30287.3</v>
      </c>
      <c r="D701">
        <v>30644.799999999999</v>
      </c>
      <c r="E701">
        <v>28913.599999999999</v>
      </c>
      <c r="F701" t="s">
        <v>1123</v>
      </c>
      <c r="G701">
        <v>-3.9399999999999998E-2</v>
      </c>
      <c r="H701">
        <v>3909</v>
      </c>
      <c r="I701">
        <v>3909</v>
      </c>
      <c r="J701">
        <v>104.96599999999999</v>
      </c>
      <c r="K701">
        <v>104.96599999999999</v>
      </c>
      <c r="L701">
        <v>1853.22</v>
      </c>
      <c r="M701">
        <v>1853.22</v>
      </c>
      <c r="N701">
        <v>110.29</v>
      </c>
    </row>
    <row r="702" spans="1:14" x14ac:dyDescent="0.2">
      <c r="A702" t="s">
        <v>1124</v>
      </c>
      <c r="B702">
        <v>30286.6</v>
      </c>
      <c r="C702">
        <v>29433</v>
      </c>
      <c r="D702">
        <v>30462</v>
      </c>
      <c r="E702">
        <v>29260.1</v>
      </c>
      <c r="F702" t="s">
        <v>1125</v>
      </c>
      <c r="G702">
        <v>2.8899999999999999E-2</v>
      </c>
      <c r="I702">
        <v>3810.3</v>
      </c>
      <c r="K702">
        <v>104.01300000000001</v>
      </c>
      <c r="L702">
        <v>1</v>
      </c>
      <c r="M702">
        <v>1845.68</v>
      </c>
      <c r="N702" t="e">
        <v>#N/A</v>
      </c>
    </row>
    <row r="703" spans="1:14" x14ac:dyDescent="0.2">
      <c r="A703" t="s">
        <v>1126</v>
      </c>
      <c r="B703">
        <v>29434.6</v>
      </c>
      <c r="C703">
        <v>29188.7</v>
      </c>
      <c r="D703">
        <v>29623.200000000001</v>
      </c>
      <c r="E703">
        <v>28953.9</v>
      </c>
      <c r="F703" t="s">
        <v>1127</v>
      </c>
      <c r="G703">
        <v>8.8000000000000005E-3</v>
      </c>
      <c r="I703">
        <v>3810.3</v>
      </c>
      <c r="K703">
        <v>104.01300000000001</v>
      </c>
      <c r="L703">
        <v>1</v>
      </c>
      <c r="M703">
        <v>1845.68</v>
      </c>
      <c r="N703" t="e">
        <v>#N/A</v>
      </c>
    </row>
    <row r="704" spans="1:14" x14ac:dyDescent="0.2">
      <c r="A704" t="s">
        <v>1128</v>
      </c>
      <c r="B704">
        <v>29178.6</v>
      </c>
      <c r="C704">
        <v>30305.9</v>
      </c>
      <c r="D704">
        <v>30735.1</v>
      </c>
      <c r="E704">
        <v>28738.5</v>
      </c>
      <c r="F704" t="s">
        <v>1129</v>
      </c>
      <c r="G704">
        <v>-3.7199999999999997E-2</v>
      </c>
      <c r="H704">
        <v>3810.3</v>
      </c>
      <c r="I704">
        <v>3810.3</v>
      </c>
      <c r="J704">
        <v>104.01300000000001</v>
      </c>
      <c r="K704">
        <v>104.01300000000001</v>
      </c>
      <c r="L704">
        <v>1845.68</v>
      </c>
      <c r="M704">
        <v>1845.68</v>
      </c>
      <c r="N704">
        <v>113.23</v>
      </c>
    </row>
    <row r="705" spans="1:14" x14ac:dyDescent="0.2">
      <c r="A705" t="s">
        <v>1130</v>
      </c>
      <c r="B705">
        <v>30305.9</v>
      </c>
      <c r="C705">
        <v>28700.400000000001</v>
      </c>
      <c r="D705">
        <v>30525.1</v>
      </c>
      <c r="E705">
        <v>28682.1</v>
      </c>
      <c r="F705" t="s">
        <v>1131</v>
      </c>
      <c r="G705">
        <v>5.6599999999999998E-2</v>
      </c>
      <c r="H705">
        <v>3876.6</v>
      </c>
      <c r="I705">
        <v>3876.6</v>
      </c>
      <c r="J705">
        <v>103.081</v>
      </c>
      <c r="K705">
        <v>103.081</v>
      </c>
      <c r="L705">
        <v>1841.72</v>
      </c>
      <c r="M705">
        <v>1841.72</v>
      </c>
      <c r="N705">
        <v>112.21</v>
      </c>
    </row>
    <row r="706" spans="1:14" x14ac:dyDescent="0.2">
      <c r="A706" t="s">
        <v>1132</v>
      </c>
      <c r="B706">
        <v>28683.7</v>
      </c>
      <c r="C706">
        <v>30437.5</v>
      </c>
      <c r="D706">
        <v>30687.9</v>
      </c>
      <c r="E706">
        <v>28648.1</v>
      </c>
      <c r="F706" t="s">
        <v>1133</v>
      </c>
      <c r="G706">
        <v>-5.7599999999999998E-2</v>
      </c>
      <c r="H706">
        <v>3911.9</v>
      </c>
      <c r="I706">
        <v>3911.9</v>
      </c>
      <c r="J706">
        <v>102.40600000000001</v>
      </c>
      <c r="K706">
        <v>102.40600000000001</v>
      </c>
      <c r="L706">
        <v>1815.61</v>
      </c>
      <c r="M706">
        <v>1815.61</v>
      </c>
      <c r="N706">
        <v>109.59</v>
      </c>
    </row>
    <row r="707" spans="1:14" x14ac:dyDescent="0.2">
      <c r="A707" t="s">
        <v>1134</v>
      </c>
      <c r="B707">
        <v>30437.5</v>
      </c>
      <c r="C707">
        <v>29856.7</v>
      </c>
      <c r="D707">
        <v>30720.1</v>
      </c>
      <c r="E707">
        <v>29484.5</v>
      </c>
      <c r="F707" t="s">
        <v>1135</v>
      </c>
      <c r="G707">
        <v>1.9699999999999999E-2</v>
      </c>
      <c r="H707">
        <v>4033.9</v>
      </c>
      <c r="I707">
        <v>4033.9</v>
      </c>
      <c r="J707">
        <v>102.175</v>
      </c>
      <c r="K707">
        <v>102.175</v>
      </c>
      <c r="L707">
        <v>1814.67</v>
      </c>
      <c r="M707">
        <v>1814.67</v>
      </c>
      <c r="N707">
        <v>112.4</v>
      </c>
    </row>
    <row r="708" spans="1:14" x14ac:dyDescent="0.2">
      <c r="A708" t="s">
        <v>1136</v>
      </c>
      <c r="B708">
        <v>29849</v>
      </c>
      <c r="C708">
        <v>31308.3</v>
      </c>
      <c r="D708">
        <v>31312.400000000001</v>
      </c>
      <c r="E708">
        <v>29135.8</v>
      </c>
      <c r="F708" t="s">
        <v>1137</v>
      </c>
      <c r="G708">
        <v>-4.6600000000000003E-2</v>
      </c>
      <c r="H708">
        <v>3984</v>
      </c>
      <c r="I708">
        <v>3984</v>
      </c>
      <c r="J708">
        <v>102.295</v>
      </c>
      <c r="K708">
        <v>102.295</v>
      </c>
      <c r="L708">
        <v>1823.79</v>
      </c>
      <c r="M708">
        <v>1823.79</v>
      </c>
      <c r="N708">
        <v>114.2</v>
      </c>
    </row>
    <row r="709" spans="1:14" x14ac:dyDescent="0.2">
      <c r="A709" t="s">
        <v>1138</v>
      </c>
      <c r="B709">
        <v>31308.7</v>
      </c>
      <c r="C709">
        <v>30078.6</v>
      </c>
      <c r="D709">
        <v>31383.8</v>
      </c>
      <c r="E709">
        <v>29499.4</v>
      </c>
      <c r="F709" t="s">
        <v>1139</v>
      </c>
      <c r="G709">
        <v>4.0800000000000003E-2</v>
      </c>
      <c r="I709">
        <v>3963.9</v>
      </c>
      <c r="K709">
        <v>101.95099999999999</v>
      </c>
      <c r="L709">
        <v>1</v>
      </c>
      <c r="M709">
        <v>1811.15</v>
      </c>
      <c r="N709" t="e">
        <v>#N/A</v>
      </c>
    </row>
    <row r="710" spans="1:14" x14ac:dyDescent="0.2">
      <c r="A710" t="s">
        <v>1140</v>
      </c>
      <c r="B710">
        <v>30080.400000000001</v>
      </c>
      <c r="C710">
        <v>29285.200000000001</v>
      </c>
      <c r="D710">
        <v>30277.4</v>
      </c>
      <c r="E710">
        <v>28666.7</v>
      </c>
      <c r="F710" t="s">
        <v>1141</v>
      </c>
      <c r="G710">
        <v>2.7199999999999998E-2</v>
      </c>
      <c r="I710">
        <v>3963.9</v>
      </c>
      <c r="K710">
        <v>101.95099999999999</v>
      </c>
      <c r="L710">
        <v>1</v>
      </c>
      <c r="M710">
        <v>1811.15</v>
      </c>
      <c r="N710" t="e">
        <v>#N/A</v>
      </c>
    </row>
    <row r="711" spans="1:14" x14ac:dyDescent="0.2">
      <c r="A711" t="s">
        <v>1142</v>
      </c>
      <c r="B711">
        <v>29284.400000000001</v>
      </c>
      <c r="C711">
        <v>28994.3</v>
      </c>
      <c r="D711">
        <v>31002.7</v>
      </c>
      <c r="E711">
        <v>28755</v>
      </c>
      <c r="F711" t="s">
        <v>1143</v>
      </c>
      <c r="G711">
        <v>1.06E-2</v>
      </c>
      <c r="H711">
        <v>3963.9</v>
      </c>
      <c r="I711">
        <v>3963.9</v>
      </c>
      <c r="J711">
        <v>101.95099999999999</v>
      </c>
      <c r="K711">
        <v>101.95099999999999</v>
      </c>
      <c r="L711">
        <v>1811.15</v>
      </c>
      <c r="M711">
        <v>1811.15</v>
      </c>
      <c r="N711">
        <v>110.49</v>
      </c>
    </row>
    <row r="712" spans="1:14" x14ac:dyDescent="0.2">
      <c r="A712">
        <v>44900</v>
      </c>
      <c r="B712">
        <v>28976</v>
      </c>
      <c r="C712">
        <v>29073.4</v>
      </c>
      <c r="D712">
        <v>30136.7</v>
      </c>
      <c r="E712">
        <v>26500.5</v>
      </c>
      <c r="F712" t="s">
        <v>1144</v>
      </c>
      <c r="G712">
        <v>-3.2000000000000002E-3</v>
      </c>
      <c r="H712">
        <v>3858.9</v>
      </c>
      <c r="I712">
        <v>3858.9</v>
      </c>
      <c r="J712">
        <v>101.617</v>
      </c>
      <c r="K712">
        <v>101.617</v>
      </c>
      <c r="L712">
        <v>1821.72</v>
      </c>
      <c r="M712">
        <v>1821.72</v>
      </c>
      <c r="N712">
        <v>106.13</v>
      </c>
    </row>
    <row r="713" spans="1:14" x14ac:dyDescent="0.2">
      <c r="A713">
        <v>44870</v>
      </c>
      <c r="B713">
        <v>29068.2</v>
      </c>
      <c r="C713">
        <v>31008</v>
      </c>
      <c r="D713">
        <v>32113.599999999999</v>
      </c>
      <c r="E713">
        <v>27835.5</v>
      </c>
      <c r="F713" t="s">
        <v>1145</v>
      </c>
      <c r="G713">
        <v>-6.25E-2</v>
      </c>
      <c r="H713">
        <v>3928.8</v>
      </c>
      <c r="I713">
        <v>3928.8</v>
      </c>
      <c r="J713">
        <v>102.304</v>
      </c>
      <c r="K713">
        <v>102.304</v>
      </c>
      <c r="L713">
        <v>1852.12</v>
      </c>
      <c r="M713">
        <v>1852.12</v>
      </c>
      <c r="N713">
        <v>105.71</v>
      </c>
    </row>
    <row r="714" spans="1:14" x14ac:dyDescent="0.2">
      <c r="A714">
        <v>44839</v>
      </c>
      <c r="B714">
        <v>31007.5</v>
      </c>
      <c r="C714">
        <v>30098.2</v>
      </c>
      <c r="D714">
        <v>32621.200000000001</v>
      </c>
      <c r="E714">
        <v>29831</v>
      </c>
      <c r="F714" t="s">
        <v>1146</v>
      </c>
      <c r="G714">
        <v>3.0300000000000001E-2</v>
      </c>
      <c r="H714">
        <v>3958.2</v>
      </c>
      <c r="I714">
        <v>3958.2</v>
      </c>
      <c r="J714">
        <v>101.566</v>
      </c>
      <c r="K714">
        <v>101.566</v>
      </c>
      <c r="L714">
        <v>1838.14</v>
      </c>
      <c r="M714">
        <v>1838.14</v>
      </c>
      <c r="N714">
        <v>99.76</v>
      </c>
    </row>
    <row r="715" spans="1:14" x14ac:dyDescent="0.2">
      <c r="A715">
        <v>44809</v>
      </c>
      <c r="B715">
        <v>30095</v>
      </c>
      <c r="C715">
        <v>34041</v>
      </c>
      <c r="D715">
        <v>34227</v>
      </c>
      <c r="E715">
        <v>30095</v>
      </c>
      <c r="F715" t="s">
        <v>1147</v>
      </c>
      <c r="G715">
        <v>-0.1164</v>
      </c>
      <c r="H715">
        <v>3975.5</v>
      </c>
      <c r="I715">
        <v>3975.5</v>
      </c>
      <c r="J715">
        <v>101.08</v>
      </c>
      <c r="K715">
        <v>101.08</v>
      </c>
      <c r="L715">
        <v>1853.92</v>
      </c>
      <c r="M715">
        <v>1853.92</v>
      </c>
      <c r="N715">
        <v>103.09</v>
      </c>
    </row>
    <row r="716" spans="1:14" x14ac:dyDescent="0.2">
      <c r="A716">
        <v>44778</v>
      </c>
      <c r="B716">
        <v>34060</v>
      </c>
      <c r="C716">
        <v>35468</v>
      </c>
      <c r="D716">
        <v>35497</v>
      </c>
      <c r="E716">
        <v>33727</v>
      </c>
      <c r="F716" t="s">
        <v>1148</v>
      </c>
      <c r="G716">
        <v>-3.9699999999999999E-2</v>
      </c>
      <c r="I716">
        <v>4067.9</v>
      </c>
      <c r="K716">
        <v>101.503</v>
      </c>
      <c r="L716">
        <v>1</v>
      </c>
      <c r="M716">
        <v>1882.96</v>
      </c>
      <c r="N716" t="e">
        <v>#N/A</v>
      </c>
    </row>
    <row r="717" spans="1:14" x14ac:dyDescent="0.2">
      <c r="A717">
        <v>44747</v>
      </c>
      <c r="B717">
        <v>35468</v>
      </c>
      <c r="C717">
        <v>36003</v>
      </c>
      <c r="D717">
        <v>36119</v>
      </c>
      <c r="E717">
        <v>34773</v>
      </c>
      <c r="F717" t="s">
        <v>1149</v>
      </c>
      <c r="G717">
        <v>-1.4999999999999999E-2</v>
      </c>
      <c r="I717">
        <v>4067.9</v>
      </c>
      <c r="K717">
        <v>101.503</v>
      </c>
      <c r="L717">
        <v>1</v>
      </c>
      <c r="M717">
        <v>1882.96</v>
      </c>
      <c r="N717" t="e">
        <v>#N/A</v>
      </c>
    </row>
    <row r="718" spans="1:14" x14ac:dyDescent="0.2">
      <c r="A718">
        <v>44717</v>
      </c>
      <c r="B718">
        <v>36009</v>
      </c>
      <c r="C718">
        <v>36540</v>
      </c>
      <c r="D718">
        <v>36646</v>
      </c>
      <c r="E718">
        <v>35267</v>
      </c>
      <c r="F718" t="s">
        <v>1150</v>
      </c>
      <c r="G718">
        <v>-1.46E-2</v>
      </c>
      <c r="H718">
        <v>4067.9</v>
      </c>
      <c r="I718">
        <v>4067.9</v>
      </c>
      <c r="J718">
        <v>101.503</v>
      </c>
      <c r="K718">
        <v>101.503</v>
      </c>
      <c r="L718">
        <v>1882.96</v>
      </c>
      <c r="M718">
        <v>1882.96</v>
      </c>
      <c r="N718">
        <v>109.77</v>
      </c>
    </row>
    <row r="719" spans="1:14" x14ac:dyDescent="0.2">
      <c r="A719">
        <v>44686</v>
      </c>
      <c r="B719">
        <v>36544</v>
      </c>
      <c r="C719">
        <v>39686</v>
      </c>
      <c r="D719">
        <v>39833</v>
      </c>
      <c r="E719">
        <v>36183</v>
      </c>
      <c r="F719" t="s">
        <v>1151</v>
      </c>
      <c r="G719">
        <v>-7.9200000000000007E-2</v>
      </c>
      <c r="H719">
        <v>4106</v>
      </c>
      <c r="I719">
        <v>4106</v>
      </c>
      <c r="J719">
        <v>101.66800000000001</v>
      </c>
      <c r="K719">
        <v>101.66800000000001</v>
      </c>
      <c r="L719">
        <v>1876.84</v>
      </c>
      <c r="M719">
        <v>1876.84</v>
      </c>
      <c r="N719">
        <v>108.26</v>
      </c>
    </row>
    <row r="720" spans="1:14" x14ac:dyDescent="0.2">
      <c r="A720">
        <v>44656</v>
      </c>
      <c r="B720">
        <v>39688</v>
      </c>
      <c r="C720">
        <v>37717</v>
      </c>
      <c r="D720">
        <v>40021</v>
      </c>
      <c r="E720">
        <v>37660</v>
      </c>
      <c r="F720" t="s">
        <v>1152</v>
      </c>
      <c r="G720">
        <v>5.2200000000000003E-2</v>
      </c>
      <c r="H720">
        <v>4148.8999999999996</v>
      </c>
      <c r="I720">
        <v>4148.8999999999996</v>
      </c>
      <c r="J720">
        <v>101.88200000000001</v>
      </c>
      <c r="K720">
        <v>101.88200000000001</v>
      </c>
      <c r="L720">
        <v>1880.92</v>
      </c>
      <c r="M720">
        <v>1880.92</v>
      </c>
      <c r="N720">
        <v>107.81</v>
      </c>
    </row>
    <row r="721" spans="1:14" x14ac:dyDescent="0.2">
      <c r="A721">
        <v>44625</v>
      </c>
      <c r="B721">
        <v>37718</v>
      </c>
      <c r="C721">
        <v>38515</v>
      </c>
      <c r="D721">
        <v>38647</v>
      </c>
      <c r="E721">
        <v>37513</v>
      </c>
      <c r="F721" t="s">
        <v>1153</v>
      </c>
      <c r="G721">
        <v>-2.07E-2</v>
      </c>
      <c r="H721">
        <v>4147.1000000000004</v>
      </c>
      <c r="I721">
        <v>4147.1000000000004</v>
      </c>
      <c r="J721">
        <v>101.66</v>
      </c>
      <c r="K721">
        <v>101.66</v>
      </c>
      <c r="L721">
        <v>1867.79</v>
      </c>
      <c r="M721">
        <v>1867.79</v>
      </c>
      <c r="N721">
        <v>102.41</v>
      </c>
    </row>
    <row r="722" spans="1:14" x14ac:dyDescent="0.2">
      <c r="A722">
        <v>44597</v>
      </c>
      <c r="B722">
        <v>38514</v>
      </c>
      <c r="C722">
        <v>38472</v>
      </c>
      <c r="D722">
        <v>39134</v>
      </c>
      <c r="E722">
        <v>38061</v>
      </c>
      <c r="F722" t="s">
        <v>1154</v>
      </c>
      <c r="G722">
        <v>1.4E-3</v>
      </c>
      <c r="H722">
        <v>4062.5</v>
      </c>
      <c r="I722">
        <v>4062.5</v>
      </c>
      <c r="J722">
        <v>101.91200000000001</v>
      </c>
      <c r="K722">
        <v>101.91200000000001</v>
      </c>
      <c r="L722">
        <v>1862.77</v>
      </c>
      <c r="M722">
        <v>1862.77</v>
      </c>
      <c r="N722">
        <v>105.17</v>
      </c>
    </row>
    <row r="723" spans="1:14" x14ac:dyDescent="0.2">
      <c r="A723">
        <v>44566</v>
      </c>
      <c r="B723">
        <v>38461</v>
      </c>
      <c r="C723">
        <v>37642</v>
      </c>
      <c r="D723">
        <v>38676</v>
      </c>
      <c r="E723">
        <v>37397</v>
      </c>
      <c r="F723" t="s">
        <v>1155</v>
      </c>
      <c r="G723">
        <v>2.1499999999999998E-2</v>
      </c>
      <c r="I723">
        <v>4124.3</v>
      </c>
      <c r="K723">
        <v>103.008</v>
      </c>
      <c r="L723">
        <v>1</v>
      </c>
      <c r="M723">
        <v>1896.4</v>
      </c>
      <c r="N723" t="e">
        <v>#N/A</v>
      </c>
    </row>
    <row r="724" spans="1:14" x14ac:dyDescent="0.2">
      <c r="A724" t="s">
        <v>1156</v>
      </c>
      <c r="B724">
        <v>37650</v>
      </c>
      <c r="C724">
        <v>38590</v>
      </c>
      <c r="D724">
        <v>38776</v>
      </c>
      <c r="E724">
        <v>37596</v>
      </c>
      <c r="F724" t="s">
        <v>1157</v>
      </c>
      <c r="G724">
        <v>-2.41E-2</v>
      </c>
      <c r="I724">
        <v>4124.3</v>
      </c>
      <c r="K724">
        <v>103.008</v>
      </c>
      <c r="L724">
        <v>1</v>
      </c>
      <c r="M724">
        <v>1896.4</v>
      </c>
      <c r="N724" t="e">
        <v>#N/A</v>
      </c>
    </row>
    <row r="725" spans="1:14" x14ac:dyDescent="0.2">
      <c r="A725" t="s">
        <v>1158</v>
      </c>
      <c r="B725">
        <v>38581</v>
      </c>
      <c r="C725">
        <v>39748</v>
      </c>
      <c r="D725">
        <v>39919</v>
      </c>
      <c r="E725">
        <v>38175</v>
      </c>
      <c r="F725" t="s">
        <v>1159</v>
      </c>
      <c r="G725">
        <v>-2.9399999999999999E-2</v>
      </c>
      <c r="H725">
        <v>4124.3</v>
      </c>
      <c r="I725">
        <v>4124.3</v>
      </c>
      <c r="J725">
        <v>103.008</v>
      </c>
      <c r="K725">
        <v>103.008</v>
      </c>
      <c r="L725">
        <v>1896.4</v>
      </c>
      <c r="M725">
        <v>1896.4</v>
      </c>
      <c r="N725">
        <v>104.69</v>
      </c>
    </row>
    <row r="726" spans="1:14" x14ac:dyDescent="0.2">
      <c r="A726" t="s">
        <v>1160</v>
      </c>
      <c r="B726">
        <v>39748</v>
      </c>
      <c r="C726">
        <v>39243</v>
      </c>
      <c r="D726">
        <v>40382</v>
      </c>
      <c r="E726">
        <v>38888</v>
      </c>
      <c r="F726" t="s">
        <v>1161</v>
      </c>
      <c r="G726">
        <v>1.29E-2</v>
      </c>
      <c r="H726">
        <v>4188.6000000000004</v>
      </c>
      <c r="I726">
        <v>4188.6000000000004</v>
      </c>
      <c r="J726">
        <v>102.581</v>
      </c>
      <c r="K726">
        <v>102.581</v>
      </c>
      <c r="L726">
        <v>1894.34</v>
      </c>
      <c r="M726">
        <v>1894.34</v>
      </c>
      <c r="N726">
        <v>105.36</v>
      </c>
    </row>
    <row r="727" spans="1:14" x14ac:dyDescent="0.2">
      <c r="A727" t="s">
        <v>1162</v>
      </c>
      <c r="B727">
        <v>39243</v>
      </c>
      <c r="C727">
        <v>38113</v>
      </c>
      <c r="D727">
        <v>39447</v>
      </c>
      <c r="E727">
        <v>37869</v>
      </c>
      <c r="F727" t="s">
        <v>1163</v>
      </c>
      <c r="G727">
        <v>2.9600000000000001E-2</v>
      </c>
      <c r="H727">
        <v>4162.8999999999996</v>
      </c>
      <c r="I727">
        <v>4162.8999999999996</v>
      </c>
      <c r="J727">
        <v>103.682</v>
      </c>
      <c r="K727">
        <v>103.682</v>
      </c>
      <c r="L727">
        <v>1886.12</v>
      </c>
      <c r="M727">
        <v>1886.12</v>
      </c>
      <c r="N727">
        <v>102.02</v>
      </c>
    </row>
    <row r="728" spans="1:14" x14ac:dyDescent="0.2">
      <c r="A728" t="s">
        <v>1164</v>
      </c>
      <c r="B728">
        <v>38113</v>
      </c>
      <c r="C728">
        <v>40443</v>
      </c>
      <c r="D728">
        <v>40770</v>
      </c>
      <c r="E728">
        <v>37708</v>
      </c>
      <c r="F728" t="s">
        <v>1165</v>
      </c>
      <c r="G728">
        <v>-5.7200000000000001E-2</v>
      </c>
      <c r="H728">
        <v>4175</v>
      </c>
      <c r="I728">
        <v>4175</v>
      </c>
      <c r="J728">
        <v>103.182</v>
      </c>
      <c r="K728">
        <v>103.182</v>
      </c>
      <c r="L728">
        <v>1905.56</v>
      </c>
      <c r="M728">
        <v>1905.56</v>
      </c>
      <c r="N728">
        <v>101.7</v>
      </c>
    </row>
    <row r="729" spans="1:14" x14ac:dyDescent="0.2">
      <c r="A729" t="s">
        <v>1166</v>
      </c>
      <c r="B729">
        <v>40427</v>
      </c>
      <c r="C729">
        <v>39464</v>
      </c>
      <c r="D729">
        <v>40599</v>
      </c>
      <c r="E729">
        <v>38233</v>
      </c>
      <c r="F729" t="s">
        <v>1167</v>
      </c>
      <c r="G729">
        <v>2.4400000000000002E-2</v>
      </c>
      <c r="H729">
        <v>4200.8</v>
      </c>
      <c r="I729">
        <v>4200.8</v>
      </c>
      <c r="J729">
        <v>104.02</v>
      </c>
      <c r="K729">
        <v>104.02</v>
      </c>
      <c r="L729">
        <v>1897.69</v>
      </c>
      <c r="M729">
        <v>1897.69</v>
      </c>
      <c r="N729">
        <v>98.54</v>
      </c>
    </row>
    <row r="730" spans="1:14" x14ac:dyDescent="0.2">
      <c r="A730" t="s">
        <v>1168</v>
      </c>
      <c r="B730">
        <v>39464</v>
      </c>
      <c r="C730">
        <v>39434</v>
      </c>
      <c r="D730">
        <v>39929</v>
      </c>
      <c r="E730">
        <v>39033</v>
      </c>
      <c r="F730" t="s">
        <v>1169</v>
      </c>
      <c r="G730">
        <v>1.1999999999999999E-3</v>
      </c>
      <c r="I730">
        <v>4267.6000000000004</v>
      </c>
      <c r="K730">
        <v>104.396</v>
      </c>
      <c r="L730">
        <v>1</v>
      </c>
      <c r="M730">
        <v>1929.73</v>
      </c>
      <c r="N730" t="e">
        <v>#N/A</v>
      </c>
    </row>
    <row r="731" spans="1:14" x14ac:dyDescent="0.2">
      <c r="A731" t="s">
        <v>1170</v>
      </c>
      <c r="B731">
        <v>39418</v>
      </c>
      <c r="C731">
        <v>39709</v>
      </c>
      <c r="D731">
        <v>39973</v>
      </c>
      <c r="E731">
        <v>39291</v>
      </c>
      <c r="F731" t="s">
        <v>1171</v>
      </c>
      <c r="G731">
        <v>-7.3000000000000001E-3</v>
      </c>
      <c r="I731">
        <v>4267.6000000000004</v>
      </c>
      <c r="K731">
        <v>104.396</v>
      </c>
      <c r="L731">
        <v>1</v>
      </c>
      <c r="M731">
        <v>1929.73</v>
      </c>
      <c r="N731" t="e">
        <v>#N/A</v>
      </c>
    </row>
    <row r="732" spans="1:14" x14ac:dyDescent="0.2">
      <c r="A732" t="s">
        <v>1172</v>
      </c>
      <c r="B732">
        <v>39709</v>
      </c>
      <c r="C732">
        <v>40487</v>
      </c>
      <c r="D732">
        <v>40792</v>
      </c>
      <c r="E732">
        <v>39200</v>
      </c>
      <c r="F732" t="s">
        <v>1173</v>
      </c>
      <c r="G732">
        <v>-1.9099999999999999E-2</v>
      </c>
      <c r="H732">
        <v>4267.6000000000004</v>
      </c>
      <c r="I732">
        <v>4267.6000000000004</v>
      </c>
      <c r="J732">
        <v>104.396</v>
      </c>
      <c r="K732">
        <v>104.396</v>
      </c>
      <c r="L732">
        <v>1929.73</v>
      </c>
      <c r="M732">
        <v>1929.73</v>
      </c>
      <c r="N732">
        <v>102.07</v>
      </c>
    </row>
    <row r="733" spans="1:14" x14ac:dyDescent="0.2">
      <c r="A733" t="s">
        <v>1174</v>
      </c>
      <c r="B733">
        <v>40482</v>
      </c>
      <c r="C733">
        <v>41370</v>
      </c>
      <c r="D733">
        <v>42969</v>
      </c>
      <c r="E733">
        <v>39793</v>
      </c>
      <c r="F733" t="s">
        <v>1175</v>
      </c>
      <c r="G733">
        <v>-2.1399999999999999E-2</v>
      </c>
      <c r="H733">
        <v>4384.5</v>
      </c>
      <c r="I733">
        <v>4384.5</v>
      </c>
      <c r="J733">
        <v>104.682</v>
      </c>
      <c r="K733">
        <v>104.682</v>
      </c>
      <c r="L733">
        <v>1951.49</v>
      </c>
      <c r="M733">
        <v>1951.49</v>
      </c>
      <c r="N733">
        <v>103.79</v>
      </c>
    </row>
    <row r="734" spans="1:14" x14ac:dyDescent="0.2">
      <c r="A734" t="s">
        <v>1176</v>
      </c>
      <c r="B734">
        <v>41368</v>
      </c>
      <c r="C734">
        <v>41499</v>
      </c>
      <c r="D734">
        <v>42203</v>
      </c>
      <c r="E734">
        <v>40915</v>
      </c>
      <c r="F734" t="s">
        <v>1177</v>
      </c>
      <c r="G734">
        <v>-3.3E-3</v>
      </c>
      <c r="H734">
        <v>4448.8</v>
      </c>
      <c r="I734">
        <v>4448.8</v>
      </c>
      <c r="J734">
        <v>103.654</v>
      </c>
      <c r="K734">
        <v>103.654</v>
      </c>
      <c r="L734">
        <v>1957.41</v>
      </c>
      <c r="M734">
        <v>1957.41</v>
      </c>
      <c r="N734">
        <v>102.75</v>
      </c>
    </row>
    <row r="735" spans="1:14" x14ac:dyDescent="0.2">
      <c r="A735" t="s">
        <v>1178</v>
      </c>
      <c r="B735">
        <v>41503</v>
      </c>
      <c r="C735">
        <v>40809</v>
      </c>
      <c r="D735">
        <v>41746</v>
      </c>
      <c r="E735">
        <v>40585</v>
      </c>
      <c r="F735" t="s">
        <v>1179</v>
      </c>
      <c r="G735">
        <v>1.72E-2</v>
      </c>
      <c r="H735">
        <v>4390.6000000000004</v>
      </c>
      <c r="I735">
        <v>4390.6000000000004</v>
      </c>
      <c r="J735">
        <v>103.753</v>
      </c>
      <c r="K735">
        <v>103.753</v>
      </c>
      <c r="L735">
        <v>1949.84</v>
      </c>
      <c r="M735">
        <v>1949.84</v>
      </c>
      <c r="N735">
        <v>102.56</v>
      </c>
    </row>
    <row r="736" spans="1:14" x14ac:dyDescent="0.2">
      <c r="A736" t="s">
        <v>1180</v>
      </c>
      <c r="B736">
        <v>40803</v>
      </c>
      <c r="C736">
        <v>39700</v>
      </c>
      <c r="D736">
        <v>41095</v>
      </c>
      <c r="E736">
        <v>38577</v>
      </c>
      <c r="F736" t="s">
        <v>1181</v>
      </c>
      <c r="G736">
        <v>2.7699999999999999E-2</v>
      </c>
      <c r="H736">
        <v>4370.3</v>
      </c>
      <c r="I736">
        <v>4370.3</v>
      </c>
      <c r="J736">
        <v>103.504</v>
      </c>
      <c r="K736">
        <v>103.504</v>
      </c>
      <c r="L736">
        <v>1978.5</v>
      </c>
      <c r="M736">
        <v>1978.5</v>
      </c>
      <c r="N736">
        <v>108.21</v>
      </c>
    </row>
    <row r="737" spans="1:14" x14ac:dyDescent="0.2">
      <c r="A737" t="s">
        <v>1182</v>
      </c>
      <c r="B737">
        <v>39703</v>
      </c>
      <c r="C737">
        <v>40382</v>
      </c>
      <c r="D737">
        <v>40599</v>
      </c>
      <c r="E737">
        <v>39561</v>
      </c>
      <c r="F737" t="s">
        <v>1183</v>
      </c>
      <c r="G737">
        <v>-1.6799999999999999E-2</v>
      </c>
      <c r="I737">
        <v>4390.8</v>
      </c>
      <c r="K737">
        <v>103.489</v>
      </c>
      <c r="L737">
        <v>1</v>
      </c>
      <c r="M737">
        <v>1974.54</v>
      </c>
      <c r="N737" t="e">
        <v>#N/A</v>
      </c>
    </row>
    <row r="738" spans="1:14" x14ac:dyDescent="0.2">
      <c r="A738" t="s">
        <v>1184</v>
      </c>
      <c r="B738">
        <v>40382</v>
      </c>
      <c r="C738">
        <v>40571</v>
      </c>
      <c r="D738">
        <v>40691</v>
      </c>
      <c r="E738">
        <v>40003</v>
      </c>
      <c r="F738" t="s">
        <v>1185</v>
      </c>
      <c r="G738">
        <v>-4.4000000000000003E-3</v>
      </c>
      <c r="I738">
        <v>4390.8</v>
      </c>
      <c r="K738">
        <v>103.489</v>
      </c>
      <c r="L738">
        <v>1</v>
      </c>
      <c r="M738">
        <v>1974.54</v>
      </c>
      <c r="N738" t="e">
        <v>#N/A</v>
      </c>
    </row>
    <row r="739" spans="1:14" x14ac:dyDescent="0.2">
      <c r="A739" t="s">
        <v>1186</v>
      </c>
      <c r="B739">
        <v>40560</v>
      </c>
      <c r="C739">
        <v>39936</v>
      </c>
      <c r="D739">
        <v>40850</v>
      </c>
      <c r="E739">
        <v>39781</v>
      </c>
      <c r="F739" t="s">
        <v>1187</v>
      </c>
      <c r="G739">
        <v>1.5599999999999999E-2</v>
      </c>
      <c r="I739">
        <v>4390.8</v>
      </c>
      <c r="K739">
        <v>103.489</v>
      </c>
      <c r="L739">
        <v>1974.54</v>
      </c>
      <c r="M739">
        <v>1974.54</v>
      </c>
      <c r="N739" t="e">
        <v>#N/A</v>
      </c>
    </row>
    <row r="740" spans="1:14" x14ac:dyDescent="0.2">
      <c r="A740" t="s">
        <v>1188</v>
      </c>
      <c r="B740">
        <v>39936</v>
      </c>
      <c r="C740">
        <v>41133</v>
      </c>
      <c r="D740">
        <v>41494</v>
      </c>
      <c r="E740">
        <v>39585</v>
      </c>
      <c r="F740" t="s">
        <v>1189</v>
      </c>
      <c r="G740">
        <v>-2.9100000000000001E-2</v>
      </c>
      <c r="H740">
        <v>4390.8</v>
      </c>
      <c r="I740">
        <v>4390.8</v>
      </c>
      <c r="J740">
        <v>103.489</v>
      </c>
      <c r="K740">
        <v>103.489</v>
      </c>
      <c r="L740">
        <v>1973.52</v>
      </c>
      <c r="M740">
        <v>1973.52</v>
      </c>
      <c r="N740">
        <v>106.95</v>
      </c>
    </row>
    <row r="741" spans="1:14" x14ac:dyDescent="0.2">
      <c r="A741" t="s">
        <v>1190</v>
      </c>
      <c r="B741">
        <v>41133</v>
      </c>
      <c r="C741">
        <v>40072</v>
      </c>
      <c r="D741">
        <v>41515</v>
      </c>
      <c r="E741">
        <v>39581</v>
      </c>
      <c r="F741" t="s">
        <v>1191</v>
      </c>
      <c r="G741">
        <v>2.63E-2</v>
      </c>
      <c r="H741">
        <v>4392.7</v>
      </c>
      <c r="I741">
        <v>4392.7</v>
      </c>
      <c r="J741">
        <v>103.562</v>
      </c>
      <c r="K741">
        <v>103.562</v>
      </c>
      <c r="L741">
        <v>1977.72</v>
      </c>
      <c r="M741">
        <v>1977.72</v>
      </c>
      <c r="N741">
        <v>104.25</v>
      </c>
    </row>
    <row r="742" spans="1:14" x14ac:dyDescent="0.2">
      <c r="A742">
        <v>44899</v>
      </c>
      <c r="B742">
        <v>40078</v>
      </c>
      <c r="C742">
        <v>39507</v>
      </c>
      <c r="D742">
        <v>40678</v>
      </c>
      <c r="E742">
        <v>39265</v>
      </c>
      <c r="F742" t="s">
        <v>1192</v>
      </c>
      <c r="G742">
        <v>1.47E-2</v>
      </c>
      <c r="H742">
        <v>4381.3</v>
      </c>
      <c r="I742">
        <v>4381.3</v>
      </c>
      <c r="J742">
        <v>102.354</v>
      </c>
      <c r="K742">
        <v>102.354</v>
      </c>
      <c r="L742">
        <v>1966.59</v>
      </c>
      <c r="M742">
        <v>1966.59</v>
      </c>
      <c r="N742">
        <v>100.6</v>
      </c>
    </row>
    <row r="743" spans="1:14" x14ac:dyDescent="0.2">
      <c r="A743">
        <v>44869</v>
      </c>
      <c r="B743">
        <v>39497</v>
      </c>
      <c r="C743">
        <v>42144</v>
      </c>
      <c r="D743">
        <v>42418</v>
      </c>
      <c r="E743">
        <v>39202</v>
      </c>
      <c r="F743" t="s">
        <v>1193</v>
      </c>
      <c r="G743">
        <v>-6.2700000000000006E-2</v>
      </c>
      <c r="H743">
        <v>4408.3999999999996</v>
      </c>
      <c r="I743">
        <v>4408.3999999999996</v>
      </c>
      <c r="J743">
        <v>103.226</v>
      </c>
      <c r="K743">
        <v>103.226</v>
      </c>
      <c r="L743">
        <v>1953.43</v>
      </c>
      <c r="M743">
        <v>1953.43</v>
      </c>
      <c r="N743">
        <v>94.29</v>
      </c>
    </row>
    <row r="744" spans="1:14" x14ac:dyDescent="0.2">
      <c r="A744">
        <v>44838</v>
      </c>
      <c r="B744">
        <v>42138</v>
      </c>
      <c r="C744">
        <v>42760</v>
      </c>
      <c r="D744">
        <v>43421</v>
      </c>
      <c r="E744">
        <v>41884</v>
      </c>
      <c r="F744" t="s">
        <v>1194</v>
      </c>
      <c r="G744">
        <v>-1.47E-2</v>
      </c>
      <c r="I744">
        <v>4474.6000000000004</v>
      </c>
      <c r="K744">
        <v>103.526</v>
      </c>
      <c r="L744">
        <v>1</v>
      </c>
      <c r="M744">
        <v>1945.85</v>
      </c>
      <c r="N744" t="e">
        <v>#N/A</v>
      </c>
    </row>
    <row r="745" spans="1:14" x14ac:dyDescent="0.2">
      <c r="A745">
        <v>44808</v>
      </c>
      <c r="B745">
        <v>42767</v>
      </c>
      <c r="C745">
        <v>42275</v>
      </c>
      <c r="D745">
        <v>42809</v>
      </c>
      <c r="E745">
        <v>42129</v>
      </c>
      <c r="F745" t="s">
        <v>1195</v>
      </c>
      <c r="G745">
        <v>1.1599999999999999E-2</v>
      </c>
      <c r="I745">
        <v>4474.6000000000004</v>
      </c>
      <c r="K745">
        <v>103.526</v>
      </c>
      <c r="L745">
        <v>1</v>
      </c>
      <c r="M745">
        <v>1945.85</v>
      </c>
      <c r="N745" t="e">
        <v>#N/A</v>
      </c>
    </row>
    <row r="746" spans="1:14" x14ac:dyDescent="0.2">
      <c r="A746">
        <v>44777</v>
      </c>
      <c r="B746">
        <v>42275</v>
      </c>
      <c r="C746">
        <v>43450</v>
      </c>
      <c r="D746">
        <v>43979</v>
      </c>
      <c r="E746">
        <v>42113</v>
      </c>
      <c r="F746" t="s">
        <v>1196</v>
      </c>
      <c r="G746">
        <v>-2.7E-2</v>
      </c>
      <c r="H746">
        <v>4474.6000000000004</v>
      </c>
      <c r="I746">
        <v>4474.6000000000004</v>
      </c>
      <c r="J746">
        <v>103.526</v>
      </c>
      <c r="K746">
        <v>103.526</v>
      </c>
      <c r="L746">
        <v>1945.85</v>
      </c>
      <c r="M746">
        <v>1945.85</v>
      </c>
      <c r="N746">
        <v>98.26</v>
      </c>
    </row>
    <row r="747" spans="1:14" x14ac:dyDescent="0.2">
      <c r="A747">
        <v>44746</v>
      </c>
      <c r="B747">
        <v>43448</v>
      </c>
      <c r="C747">
        <v>43166</v>
      </c>
      <c r="D747">
        <v>43893</v>
      </c>
      <c r="E747">
        <v>42747</v>
      </c>
      <c r="F747" t="s">
        <v>1197</v>
      </c>
      <c r="G747">
        <v>6.4000000000000003E-3</v>
      </c>
      <c r="H747">
        <v>4450.3</v>
      </c>
      <c r="I747">
        <v>4450.3</v>
      </c>
      <c r="J747">
        <v>102.708</v>
      </c>
      <c r="K747">
        <v>102.708</v>
      </c>
      <c r="L747">
        <v>1932.17</v>
      </c>
      <c r="M747">
        <v>1932.17</v>
      </c>
      <c r="N747">
        <v>96.03</v>
      </c>
    </row>
    <row r="748" spans="1:14" x14ac:dyDescent="0.2">
      <c r="A748">
        <v>44716</v>
      </c>
      <c r="B748">
        <v>43173</v>
      </c>
      <c r="C748">
        <v>45494</v>
      </c>
      <c r="D748">
        <v>45519</v>
      </c>
      <c r="E748">
        <v>43122</v>
      </c>
      <c r="F748" t="s">
        <v>1198</v>
      </c>
      <c r="G748">
        <v>-5.1299999999999998E-2</v>
      </c>
      <c r="H748">
        <v>4450</v>
      </c>
      <c r="I748">
        <v>4450</v>
      </c>
      <c r="J748">
        <v>103.389</v>
      </c>
      <c r="K748">
        <v>103.389</v>
      </c>
      <c r="L748">
        <v>1925.48</v>
      </c>
      <c r="M748">
        <v>1925.48</v>
      </c>
      <c r="N748">
        <v>96.23</v>
      </c>
    </row>
    <row r="749" spans="1:14" x14ac:dyDescent="0.2">
      <c r="A749">
        <v>44685</v>
      </c>
      <c r="B749">
        <v>45506</v>
      </c>
      <c r="C749">
        <v>46614</v>
      </c>
      <c r="D749">
        <v>47201</v>
      </c>
      <c r="E749">
        <v>45388</v>
      </c>
      <c r="F749" t="s">
        <v>1199</v>
      </c>
      <c r="G749">
        <v>-2.41E-2</v>
      </c>
      <c r="H749">
        <v>4514.2</v>
      </c>
      <c r="I749">
        <v>4514.2</v>
      </c>
      <c r="J749">
        <v>102.693</v>
      </c>
      <c r="K749">
        <v>102.693</v>
      </c>
      <c r="L749">
        <v>1923.76</v>
      </c>
      <c r="M749">
        <v>1923.76</v>
      </c>
      <c r="N749">
        <v>101.96</v>
      </c>
    </row>
    <row r="750" spans="1:14" x14ac:dyDescent="0.2">
      <c r="A750">
        <v>44655</v>
      </c>
      <c r="B750">
        <v>46629</v>
      </c>
      <c r="C750">
        <v>46407</v>
      </c>
      <c r="D750">
        <v>46899</v>
      </c>
      <c r="E750">
        <v>45152</v>
      </c>
      <c r="F750" t="s">
        <v>1200</v>
      </c>
      <c r="G750">
        <v>4.7999999999999996E-3</v>
      </c>
      <c r="H750">
        <v>4539.2</v>
      </c>
      <c r="I750">
        <v>4539.2</v>
      </c>
      <c r="J750">
        <v>102.07299999999999</v>
      </c>
      <c r="K750">
        <v>102.07299999999999</v>
      </c>
      <c r="L750">
        <v>1932.44</v>
      </c>
      <c r="M750">
        <v>1932.44</v>
      </c>
      <c r="N750">
        <v>103.28</v>
      </c>
    </row>
    <row r="751" spans="1:14" x14ac:dyDescent="0.2">
      <c r="A751">
        <v>44624</v>
      </c>
      <c r="B751">
        <v>46407</v>
      </c>
      <c r="C751">
        <v>45813</v>
      </c>
      <c r="D751">
        <v>47435</v>
      </c>
      <c r="E751">
        <v>45554</v>
      </c>
      <c r="F751" t="s">
        <v>1201</v>
      </c>
      <c r="G751">
        <v>1.2999999999999999E-2</v>
      </c>
      <c r="I751">
        <v>4507.6000000000004</v>
      </c>
      <c r="K751">
        <v>101.494</v>
      </c>
      <c r="L751">
        <v>1</v>
      </c>
      <c r="M751">
        <v>1924.3</v>
      </c>
      <c r="N751" t="e">
        <v>#N/A</v>
      </c>
    </row>
    <row r="752" spans="1:14" x14ac:dyDescent="0.2">
      <c r="A752">
        <v>44596</v>
      </c>
      <c r="B752">
        <v>45811</v>
      </c>
      <c r="C752">
        <v>46299</v>
      </c>
      <c r="D752">
        <v>47212</v>
      </c>
      <c r="E752">
        <v>45641</v>
      </c>
      <c r="F752" t="s">
        <v>1202</v>
      </c>
      <c r="G752">
        <v>-1.0500000000000001E-2</v>
      </c>
      <c r="I752">
        <v>4507.6000000000004</v>
      </c>
      <c r="K752">
        <v>101.494</v>
      </c>
      <c r="L752">
        <v>1</v>
      </c>
      <c r="M752">
        <v>1924.3</v>
      </c>
      <c r="N752" t="e">
        <v>#N/A</v>
      </c>
    </row>
    <row r="753" spans="1:14" x14ac:dyDescent="0.2">
      <c r="A753">
        <v>44565</v>
      </c>
      <c r="B753">
        <v>46297</v>
      </c>
      <c r="C753">
        <v>45529</v>
      </c>
      <c r="D753">
        <v>46728</v>
      </c>
      <c r="E753">
        <v>44261</v>
      </c>
      <c r="F753" t="s">
        <v>1203</v>
      </c>
      <c r="G753">
        <v>1.7000000000000001E-2</v>
      </c>
      <c r="H753">
        <v>4507.6000000000004</v>
      </c>
      <c r="I753">
        <v>4507.6000000000004</v>
      </c>
      <c r="J753">
        <v>101.494</v>
      </c>
      <c r="K753">
        <v>101.494</v>
      </c>
      <c r="L753">
        <v>1924.3</v>
      </c>
      <c r="M753">
        <v>1924.3</v>
      </c>
      <c r="N753">
        <v>99.27</v>
      </c>
    </row>
    <row r="754" spans="1:14" x14ac:dyDescent="0.2">
      <c r="A754" t="s">
        <v>1204</v>
      </c>
      <c r="B754">
        <v>45525</v>
      </c>
      <c r="C754">
        <v>47071</v>
      </c>
      <c r="D754">
        <v>47624</v>
      </c>
      <c r="E754">
        <v>45228</v>
      </c>
      <c r="F754" t="s">
        <v>1205</v>
      </c>
      <c r="G754">
        <v>-3.2899999999999999E-2</v>
      </c>
      <c r="H754">
        <v>4530.3999999999996</v>
      </c>
      <c r="I754">
        <v>4530.3999999999996</v>
      </c>
      <c r="J754">
        <v>100.938</v>
      </c>
      <c r="K754">
        <v>100.938</v>
      </c>
      <c r="L754">
        <v>1937.23</v>
      </c>
      <c r="M754">
        <v>1937.23</v>
      </c>
      <c r="N754">
        <v>100.28</v>
      </c>
    </row>
    <row r="755" spans="1:14" x14ac:dyDescent="0.2">
      <c r="A755" t="s">
        <v>1206</v>
      </c>
      <c r="B755">
        <v>47075</v>
      </c>
      <c r="C755">
        <v>47449</v>
      </c>
      <c r="D755">
        <v>47714</v>
      </c>
      <c r="E755">
        <v>46601</v>
      </c>
      <c r="F755" t="s">
        <v>1207</v>
      </c>
      <c r="G755">
        <v>-7.9000000000000008E-3</v>
      </c>
      <c r="H755">
        <v>4581.3</v>
      </c>
      <c r="I755">
        <v>4581.3</v>
      </c>
      <c r="J755">
        <v>100.339</v>
      </c>
      <c r="K755">
        <v>100.339</v>
      </c>
      <c r="L755">
        <v>1933.06</v>
      </c>
      <c r="M755">
        <v>1933.06</v>
      </c>
      <c r="N755">
        <v>107.82</v>
      </c>
    </row>
    <row r="756" spans="1:14" x14ac:dyDescent="0.2">
      <c r="A756" t="s">
        <v>1208</v>
      </c>
      <c r="B756">
        <v>47449</v>
      </c>
      <c r="C756">
        <v>47126</v>
      </c>
      <c r="D756">
        <v>48127</v>
      </c>
      <c r="E756">
        <v>47029</v>
      </c>
      <c r="F756" t="s">
        <v>1209</v>
      </c>
      <c r="G756">
        <v>7.3000000000000001E-3</v>
      </c>
      <c r="H756">
        <v>4589.7</v>
      </c>
      <c r="I756">
        <v>4589.7</v>
      </c>
      <c r="J756">
        <v>100.142</v>
      </c>
      <c r="K756">
        <v>100.142</v>
      </c>
      <c r="L756">
        <v>1919.19</v>
      </c>
      <c r="M756">
        <v>1919.19</v>
      </c>
      <c r="N756">
        <v>104.24</v>
      </c>
    </row>
    <row r="757" spans="1:14" x14ac:dyDescent="0.2">
      <c r="A757" t="s">
        <v>1210</v>
      </c>
      <c r="B757">
        <v>47105</v>
      </c>
      <c r="C757">
        <v>46859</v>
      </c>
      <c r="D757">
        <v>48199</v>
      </c>
      <c r="E757">
        <v>46672</v>
      </c>
      <c r="F757" t="s">
        <v>1211</v>
      </c>
      <c r="G757">
        <v>5.1999999999999998E-3</v>
      </c>
      <c r="H757">
        <v>4517.7</v>
      </c>
      <c r="I757">
        <v>4517.7</v>
      </c>
      <c r="J757">
        <v>100.694</v>
      </c>
      <c r="K757">
        <v>100.694</v>
      </c>
      <c r="L757">
        <v>1923.2</v>
      </c>
      <c r="M757">
        <v>1923.2</v>
      </c>
      <c r="N757">
        <v>105.96</v>
      </c>
    </row>
    <row r="758" spans="1:14" x14ac:dyDescent="0.2">
      <c r="A758" t="s">
        <v>1212</v>
      </c>
      <c r="B758">
        <v>46859</v>
      </c>
      <c r="C758">
        <v>44542</v>
      </c>
      <c r="D758">
        <v>46947</v>
      </c>
      <c r="E758">
        <v>44445</v>
      </c>
      <c r="F758" t="s">
        <v>1213</v>
      </c>
      <c r="G758">
        <v>5.1900000000000002E-2</v>
      </c>
      <c r="I758">
        <v>4501.1000000000004</v>
      </c>
      <c r="K758">
        <v>100.506</v>
      </c>
      <c r="L758">
        <v>1</v>
      </c>
      <c r="M758">
        <v>1957.4</v>
      </c>
      <c r="N758" t="e">
        <v>#N/A</v>
      </c>
    </row>
    <row r="759" spans="1:14" x14ac:dyDescent="0.2">
      <c r="A759" t="s">
        <v>1214</v>
      </c>
      <c r="B759">
        <v>44548</v>
      </c>
      <c r="C759">
        <v>44331</v>
      </c>
      <c r="D759">
        <v>44818</v>
      </c>
      <c r="E759">
        <v>44090</v>
      </c>
      <c r="F759" t="s">
        <v>1215</v>
      </c>
      <c r="G759">
        <v>4.8999999999999998E-3</v>
      </c>
      <c r="I759">
        <v>4501.1000000000004</v>
      </c>
      <c r="K759">
        <v>100.506</v>
      </c>
      <c r="L759">
        <v>1</v>
      </c>
      <c r="M759">
        <v>1957.4</v>
      </c>
      <c r="N759" t="e">
        <v>#N/A</v>
      </c>
    </row>
    <row r="760" spans="1:14" x14ac:dyDescent="0.2">
      <c r="A760" t="s">
        <v>1216</v>
      </c>
      <c r="B760">
        <v>44331</v>
      </c>
      <c r="C760">
        <v>44013</v>
      </c>
      <c r="D760">
        <v>45112</v>
      </c>
      <c r="E760">
        <v>43622</v>
      </c>
      <c r="F760" t="s">
        <v>1217</v>
      </c>
      <c r="G760">
        <v>7.1999999999999998E-3</v>
      </c>
      <c r="H760">
        <v>4501.1000000000004</v>
      </c>
      <c r="I760">
        <v>4501.1000000000004</v>
      </c>
      <c r="J760">
        <v>100.506</v>
      </c>
      <c r="K760">
        <v>100.506</v>
      </c>
      <c r="L760">
        <v>1957.4</v>
      </c>
      <c r="M760">
        <v>1957.4</v>
      </c>
      <c r="N760">
        <v>113.9</v>
      </c>
    </row>
    <row r="761" spans="1:14" x14ac:dyDescent="0.2">
      <c r="A761" t="s">
        <v>1218</v>
      </c>
      <c r="B761">
        <v>44013</v>
      </c>
      <c r="C761">
        <v>42911</v>
      </c>
      <c r="D761">
        <v>44251</v>
      </c>
      <c r="E761">
        <v>42658</v>
      </c>
      <c r="F761" t="s">
        <v>1219</v>
      </c>
      <c r="G761">
        <v>2.5700000000000001E-2</v>
      </c>
      <c r="H761">
        <v>4465.2</v>
      </c>
      <c r="I761">
        <v>4465.2</v>
      </c>
      <c r="J761">
        <v>100.06100000000001</v>
      </c>
      <c r="K761">
        <v>100.06100000000001</v>
      </c>
      <c r="L761">
        <v>1957.48</v>
      </c>
      <c r="M761">
        <v>1957.48</v>
      </c>
      <c r="N761">
        <v>112.34</v>
      </c>
    </row>
    <row r="762" spans="1:14" x14ac:dyDescent="0.2">
      <c r="A762" t="s">
        <v>1220</v>
      </c>
      <c r="B762">
        <v>42912</v>
      </c>
      <c r="C762">
        <v>42373</v>
      </c>
      <c r="D762">
        <v>43027</v>
      </c>
      <c r="E762">
        <v>41795</v>
      </c>
      <c r="F762" t="s">
        <v>1221</v>
      </c>
      <c r="G762">
        <v>1.2699999999999999E-2</v>
      </c>
      <c r="H762">
        <v>4455.8</v>
      </c>
      <c r="I762">
        <v>4455.8</v>
      </c>
      <c r="J762">
        <v>99.662999999999997</v>
      </c>
      <c r="K762">
        <v>99.662999999999997</v>
      </c>
      <c r="L762">
        <v>1943.38</v>
      </c>
      <c r="M762">
        <v>1943.38</v>
      </c>
      <c r="N762">
        <v>114.93</v>
      </c>
    </row>
    <row r="763" spans="1:14" x14ac:dyDescent="0.2">
      <c r="A763" t="s">
        <v>1222</v>
      </c>
      <c r="B763">
        <v>42373</v>
      </c>
      <c r="C763">
        <v>41022</v>
      </c>
      <c r="D763">
        <v>43327.9</v>
      </c>
      <c r="E763">
        <v>40893</v>
      </c>
      <c r="F763" t="s">
        <v>1223</v>
      </c>
      <c r="G763">
        <v>3.2899999999999999E-2</v>
      </c>
      <c r="H763">
        <v>4469.1000000000004</v>
      </c>
      <c r="I763">
        <v>4469.1000000000004</v>
      </c>
      <c r="J763">
        <v>100.042</v>
      </c>
      <c r="K763">
        <v>100.042</v>
      </c>
      <c r="L763">
        <v>1921.44</v>
      </c>
      <c r="M763">
        <v>1921.44</v>
      </c>
      <c r="N763">
        <v>111.76</v>
      </c>
    </row>
    <row r="764" spans="1:14" x14ac:dyDescent="0.2">
      <c r="A764" t="s">
        <v>1224</v>
      </c>
      <c r="B764">
        <v>41022</v>
      </c>
      <c r="C764">
        <v>41282</v>
      </c>
      <c r="D764">
        <v>41532</v>
      </c>
      <c r="E764">
        <v>40530</v>
      </c>
      <c r="F764" t="s">
        <v>1225</v>
      </c>
      <c r="G764">
        <v>-6.1999999999999998E-3</v>
      </c>
      <c r="H764">
        <v>4424.3</v>
      </c>
      <c r="I764">
        <v>4424.3</v>
      </c>
      <c r="J764">
        <v>99.664000000000001</v>
      </c>
      <c r="K764">
        <v>99.664000000000001</v>
      </c>
      <c r="L764">
        <v>1935.95</v>
      </c>
      <c r="M764">
        <v>1935.95</v>
      </c>
      <c r="N764">
        <v>112.12</v>
      </c>
    </row>
    <row r="765" spans="1:14" x14ac:dyDescent="0.2">
      <c r="A765" t="s">
        <v>1226</v>
      </c>
      <c r="B765">
        <v>41276</v>
      </c>
      <c r="C765">
        <v>42241</v>
      </c>
      <c r="D765">
        <v>42301</v>
      </c>
      <c r="E765">
        <v>40922</v>
      </c>
      <c r="F765" t="s">
        <v>1227</v>
      </c>
      <c r="G765">
        <v>-2.2700000000000001E-2</v>
      </c>
      <c r="I765">
        <v>4390.6000000000004</v>
      </c>
      <c r="K765">
        <v>99.49</v>
      </c>
      <c r="L765">
        <v>1</v>
      </c>
      <c r="M765">
        <v>1921.09</v>
      </c>
      <c r="N765" t="e">
        <v>#N/A</v>
      </c>
    </row>
    <row r="766" spans="1:14" x14ac:dyDescent="0.2">
      <c r="A766" t="s">
        <v>1228</v>
      </c>
      <c r="B766">
        <v>42233</v>
      </c>
      <c r="C766">
        <v>41768</v>
      </c>
      <c r="D766">
        <v>42386</v>
      </c>
      <c r="E766">
        <v>41529.599999999999</v>
      </c>
      <c r="F766" t="s">
        <v>1229</v>
      </c>
      <c r="G766">
        <v>1.11E-2</v>
      </c>
      <c r="I766">
        <v>4390.6000000000004</v>
      </c>
      <c r="K766">
        <v>99.49</v>
      </c>
      <c r="L766">
        <v>1</v>
      </c>
      <c r="M766">
        <v>1921.09</v>
      </c>
      <c r="N766" t="e">
        <v>#N/A</v>
      </c>
    </row>
    <row r="767" spans="1:14" x14ac:dyDescent="0.2">
      <c r="A767" t="s">
        <v>1230</v>
      </c>
      <c r="B767">
        <v>41767.800000000003</v>
      </c>
      <c r="C767">
        <v>40914.6</v>
      </c>
      <c r="D767">
        <v>42308.4</v>
      </c>
      <c r="E767">
        <v>40234.800000000003</v>
      </c>
      <c r="F767" t="s">
        <v>1231</v>
      </c>
      <c r="G767">
        <v>2.0799999999999999E-2</v>
      </c>
      <c r="H767">
        <v>4390.6000000000004</v>
      </c>
      <c r="I767">
        <v>4390.6000000000004</v>
      </c>
      <c r="J767">
        <v>99.49</v>
      </c>
      <c r="K767">
        <v>99.49</v>
      </c>
      <c r="L767">
        <v>1921.09</v>
      </c>
      <c r="M767">
        <v>1921.09</v>
      </c>
      <c r="N767">
        <v>104.7</v>
      </c>
    </row>
    <row r="768" spans="1:14" x14ac:dyDescent="0.2">
      <c r="A768" t="s">
        <v>1232</v>
      </c>
      <c r="B768">
        <v>40914.800000000003</v>
      </c>
      <c r="C768">
        <v>41118.699999999997</v>
      </c>
      <c r="D768">
        <v>41406</v>
      </c>
      <c r="E768">
        <v>40557.800000000003</v>
      </c>
      <c r="F768" t="s">
        <v>1233</v>
      </c>
      <c r="G768">
        <v>-5.0000000000000001E-3</v>
      </c>
      <c r="H768">
        <v>4335.6000000000004</v>
      </c>
      <c r="I768">
        <v>4335.6000000000004</v>
      </c>
      <c r="J768">
        <v>99.504999999999995</v>
      </c>
      <c r="K768">
        <v>99.504999999999995</v>
      </c>
      <c r="L768">
        <v>1942.64</v>
      </c>
      <c r="M768">
        <v>1942.64</v>
      </c>
      <c r="N768">
        <v>102.98</v>
      </c>
    </row>
    <row r="769" spans="1:14" x14ac:dyDescent="0.2">
      <c r="A769" t="s">
        <v>1234</v>
      </c>
      <c r="B769">
        <v>41118.699999999997</v>
      </c>
      <c r="C769">
        <v>39282.5</v>
      </c>
      <c r="D769">
        <v>41701.599999999999</v>
      </c>
      <c r="E769">
        <v>38953.199999999997</v>
      </c>
      <c r="F769" t="s">
        <v>1235</v>
      </c>
      <c r="G769">
        <v>4.6699999999999998E-2</v>
      </c>
      <c r="H769">
        <v>4252</v>
      </c>
      <c r="I769">
        <v>4252</v>
      </c>
      <c r="J769">
        <v>99.32</v>
      </c>
      <c r="K769">
        <v>99.32</v>
      </c>
      <c r="L769">
        <v>1927.93</v>
      </c>
      <c r="M769">
        <v>1927.93</v>
      </c>
      <c r="N769">
        <v>95.04</v>
      </c>
    </row>
    <row r="770" spans="1:14" x14ac:dyDescent="0.2">
      <c r="A770" t="s">
        <v>1236</v>
      </c>
      <c r="B770">
        <v>39285.699999999997</v>
      </c>
      <c r="C770">
        <v>39673</v>
      </c>
      <c r="D770">
        <v>39854.699999999997</v>
      </c>
      <c r="E770">
        <v>38220.9</v>
      </c>
      <c r="F770" t="s">
        <v>1237</v>
      </c>
      <c r="G770">
        <v>-9.7000000000000003E-3</v>
      </c>
      <c r="H770">
        <v>4187.8999999999996</v>
      </c>
      <c r="I770">
        <v>4187.8999999999996</v>
      </c>
      <c r="J770">
        <v>99.173000000000002</v>
      </c>
      <c r="K770">
        <v>99.173000000000002</v>
      </c>
      <c r="L770">
        <v>1917.84</v>
      </c>
      <c r="M770">
        <v>1917.84</v>
      </c>
      <c r="N770">
        <v>96.44</v>
      </c>
    </row>
    <row r="771" spans="1:14" x14ac:dyDescent="0.2">
      <c r="A771" t="s">
        <v>1238</v>
      </c>
      <c r="B771">
        <v>39671.1</v>
      </c>
      <c r="C771">
        <v>37789.5</v>
      </c>
      <c r="D771">
        <v>39914.300000000003</v>
      </c>
      <c r="E771">
        <v>37613.599999999999</v>
      </c>
      <c r="F771" t="s">
        <v>1239</v>
      </c>
      <c r="G771">
        <v>4.9700000000000001E-2</v>
      </c>
      <c r="H771">
        <v>4161.7</v>
      </c>
      <c r="I771">
        <v>4161.7</v>
      </c>
      <c r="J771">
        <v>98.728999999999999</v>
      </c>
      <c r="K771">
        <v>98.728999999999999</v>
      </c>
      <c r="L771">
        <v>1951.11</v>
      </c>
      <c r="M771">
        <v>1951.11</v>
      </c>
      <c r="N771">
        <v>103.01</v>
      </c>
    </row>
    <row r="772" spans="1:14" x14ac:dyDescent="0.2">
      <c r="A772" t="s">
        <v>1240</v>
      </c>
      <c r="B772">
        <v>37792.400000000001</v>
      </c>
      <c r="C772">
        <v>38813.199999999997</v>
      </c>
      <c r="D772">
        <v>39272.300000000003</v>
      </c>
      <c r="E772">
        <v>37603.4</v>
      </c>
      <c r="F772" t="s">
        <v>1241</v>
      </c>
      <c r="G772">
        <v>-2.63E-2</v>
      </c>
      <c r="I772">
        <v>4200.5</v>
      </c>
      <c r="K772">
        <v>98.376999999999995</v>
      </c>
      <c r="L772">
        <v>1</v>
      </c>
      <c r="M772">
        <v>1985.29</v>
      </c>
      <c r="N772" t="e">
        <v>#N/A</v>
      </c>
    </row>
    <row r="773" spans="1:14" x14ac:dyDescent="0.2">
      <c r="A773">
        <v>44898</v>
      </c>
      <c r="B773">
        <v>38814.300000000003</v>
      </c>
      <c r="C773">
        <v>38730.199999999997</v>
      </c>
      <c r="D773">
        <v>39355.300000000003</v>
      </c>
      <c r="E773">
        <v>38666.5</v>
      </c>
      <c r="F773" t="s">
        <v>1242</v>
      </c>
      <c r="G773">
        <v>2.2000000000000001E-3</v>
      </c>
      <c r="I773">
        <v>4200.5</v>
      </c>
      <c r="K773">
        <v>98.376999999999995</v>
      </c>
      <c r="L773">
        <v>1</v>
      </c>
      <c r="M773">
        <v>1985.29</v>
      </c>
      <c r="N773" t="e">
        <v>#N/A</v>
      </c>
    </row>
    <row r="774" spans="1:14" x14ac:dyDescent="0.2">
      <c r="A774">
        <v>44868</v>
      </c>
      <c r="B774">
        <v>38730.199999999997</v>
      </c>
      <c r="C774">
        <v>39422.5</v>
      </c>
      <c r="D774">
        <v>40177</v>
      </c>
      <c r="E774">
        <v>38236.400000000001</v>
      </c>
      <c r="F774" t="s">
        <v>1243</v>
      </c>
      <c r="G774">
        <v>-1.7399999999999999E-2</v>
      </c>
      <c r="H774">
        <v>4200.5</v>
      </c>
      <c r="I774">
        <v>4200.5</v>
      </c>
      <c r="J774">
        <v>98.376999999999995</v>
      </c>
      <c r="K774">
        <v>98.376999999999995</v>
      </c>
      <c r="L774">
        <v>1985.29</v>
      </c>
      <c r="M774">
        <v>1985.29</v>
      </c>
      <c r="N774">
        <v>109.33</v>
      </c>
    </row>
    <row r="775" spans="1:14" x14ac:dyDescent="0.2">
      <c r="A775">
        <v>44837</v>
      </c>
      <c r="B775">
        <v>39416.300000000003</v>
      </c>
      <c r="C775">
        <v>41933.9</v>
      </c>
      <c r="D775">
        <v>42029.1</v>
      </c>
      <c r="E775">
        <v>38603.5</v>
      </c>
      <c r="F775" t="s">
        <v>1244</v>
      </c>
      <c r="G775">
        <v>-5.9900000000000002E-2</v>
      </c>
      <c r="H775">
        <v>4209.8</v>
      </c>
      <c r="I775">
        <v>4209.8</v>
      </c>
      <c r="J775">
        <v>98.114999999999995</v>
      </c>
      <c r="K775">
        <v>98.114999999999995</v>
      </c>
      <c r="L775">
        <v>1995.86</v>
      </c>
      <c r="M775">
        <v>1995.86</v>
      </c>
      <c r="N775">
        <v>106.02</v>
      </c>
    </row>
    <row r="776" spans="1:14" x14ac:dyDescent="0.2">
      <c r="A776">
        <v>44807</v>
      </c>
      <c r="B776">
        <v>41929</v>
      </c>
      <c r="C776">
        <v>38731.5</v>
      </c>
      <c r="D776">
        <v>42538.5</v>
      </c>
      <c r="E776">
        <v>38663.300000000003</v>
      </c>
      <c r="F776" t="s">
        <v>1245</v>
      </c>
      <c r="G776">
        <v>8.2199999999999995E-2</v>
      </c>
      <c r="H776">
        <v>4223.1000000000004</v>
      </c>
      <c r="I776">
        <v>4223.1000000000004</v>
      </c>
      <c r="J776">
        <v>97.63</v>
      </c>
      <c r="K776">
        <v>97.63</v>
      </c>
      <c r="L776">
        <v>1991.49</v>
      </c>
      <c r="M776">
        <v>1991.49</v>
      </c>
      <c r="N776">
        <v>108.7</v>
      </c>
    </row>
    <row r="777" spans="1:14" x14ac:dyDescent="0.2">
      <c r="A777">
        <v>44776</v>
      </c>
      <c r="B777">
        <v>38744.800000000003</v>
      </c>
      <c r="C777">
        <v>38020.6</v>
      </c>
      <c r="D777">
        <v>39351.5</v>
      </c>
      <c r="E777">
        <v>37886.6</v>
      </c>
      <c r="F777" t="s">
        <v>1246</v>
      </c>
      <c r="G777">
        <v>1.89E-2</v>
      </c>
      <c r="H777">
        <v>4157.8999999999996</v>
      </c>
      <c r="I777">
        <v>4157.8999999999996</v>
      </c>
      <c r="J777">
        <v>98.195999999999998</v>
      </c>
      <c r="K777">
        <v>98.195999999999998</v>
      </c>
      <c r="L777">
        <v>2052.41</v>
      </c>
      <c r="M777">
        <v>2052.41</v>
      </c>
      <c r="N777">
        <v>123.7</v>
      </c>
    </row>
    <row r="778" spans="1:14" x14ac:dyDescent="0.2">
      <c r="A778">
        <v>44745</v>
      </c>
      <c r="B778">
        <v>38024.800000000003</v>
      </c>
      <c r="C778">
        <v>38420.6</v>
      </c>
      <c r="D778">
        <v>39532</v>
      </c>
      <c r="E778">
        <v>37182.1</v>
      </c>
      <c r="F778" t="s">
        <v>1247</v>
      </c>
      <c r="G778">
        <v>-9.9000000000000008E-3</v>
      </c>
      <c r="H778">
        <v>4199.8999999999996</v>
      </c>
      <c r="I778">
        <v>4199.8999999999996</v>
      </c>
      <c r="J778">
        <v>98.81</v>
      </c>
      <c r="K778">
        <v>98.81</v>
      </c>
      <c r="L778">
        <v>1998.11</v>
      </c>
      <c r="M778">
        <v>1998.11</v>
      </c>
      <c r="N778">
        <v>119.4</v>
      </c>
    </row>
    <row r="779" spans="1:14" x14ac:dyDescent="0.2">
      <c r="A779">
        <v>44715</v>
      </c>
      <c r="B779">
        <v>38403.1</v>
      </c>
      <c r="C779">
        <v>39396.300000000003</v>
      </c>
      <c r="D779">
        <v>39668.1</v>
      </c>
      <c r="E779">
        <v>38115</v>
      </c>
      <c r="F779" t="s">
        <v>1248</v>
      </c>
      <c r="G779">
        <v>-2.52E-2</v>
      </c>
      <c r="I779">
        <v>4285</v>
      </c>
      <c r="K779">
        <v>98.581999999999994</v>
      </c>
      <c r="L779">
        <v>1</v>
      </c>
      <c r="M779">
        <v>1968.45</v>
      </c>
      <c r="N779" t="e">
        <v>#N/A</v>
      </c>
    </row>
    <row r="780" spans="1:14" x14ac:dyDescent="0.2">
      <c r="A780">
        <v>44684</v>
      </c>
      <c r="B780">
        <v>39395.800000000003</v>
      </c>
      <c r="C780">
        <v>39142.800000000003</v>
      </c>
      <c r="D780">
        <v>39600.199999999997</v>
      </c>
      <c r="E780">
        <v>38626.1</v>
      </c>
      <c r="F780" t="s">
        <v>1249</v>
      </c>
      <c r="G780">
        <v>6.4999999999999997E-3</v>
      </c>
      <c r="I780">
        <v>4285</v>
      </c>
      <c r="K780">
        <v>98.581999999999994</v>
      </c>
      <c r="L780">
        <v>1</v>
      </c>
      <c r="M780">
        <v>1968.45</v>
      </c>
      <c r="N780" t="e">
        <v>#N/A</v>
      </c>
    </row>
    <row r="781" spans="1:14" x14ac:dyDescent="0.2">
      <c r="A781">
        <v>44654</v>
      </c>
      <c r="B781">
        <v>39142.699999999997</v>
      </c>
      <c r="C781">
        <v>42463</v>
      </c>
      <c r="D781">
        <v>42848.7</v>
      </c>
      <c r="E781">
        <v>38594.9</v>
      </c>
      <c r="F781" t="s">
        <v>1250</v>
      </c>
      <c r="G781">
        <v>-7.8200000000000006E-2</v>
      </c>
      <c r="H781">
        <v>4285</v>
      </c>
      <c r="I781">
        <v>4285</v>
      </c>
      <c r="J781">
        <v>98.581999999999994</v>
      </c>
      <c r="K781">
        <v>98.581999999999994</v>
      </c>
      <c r="L781">
        <v>1968.45</v>
      </c>
      <c r="M781">
        <v>1968.45</v>
      </c>
      <c r="N781">
        <v>115.68</v>
      </c>
    </row>
    <row r="782" spans="1:14" x14ac:dyDescent="0.2">
      <c r="A782">
        <v>44623</v>
      </c>
      <c r="B782">
        <v>42463</v>
      </c>
      <c r="C782">
        <v>43912.800000000003</v>
      </c>
      <c r="D782">
        <v>44077.2</v>
      </c>
      <c r="E782">
        <v>41840.800000000003</v>
      </c>
      <c r="F782" t="s">
        <v>1251</v>
      </c>
      <c r="G782">
        <v>-3.3000000000000002E-2</v>
      </c>
      <c r="H782">
        <v>4345.6000000000004</v>
      </c>
      <c r="I782">
        <v>4345.6000000000004</v>
      </c>
      <c r="J782">
        <v>98.564999999999998</v>
      </c>
      <c r="K782">
        <v>98.564999999999998</v>
      </c>
      <c r="L782">
        <v>1935.21</v>
      </c>
      <c r="M782">
        <v>1935.21</v>
      </c>
      <c r="N782">
        <v>107.67</v>
      </c>
    </row>
    <row r="783" spans="1:14" x14ac:dyDescent="0.2">
      <c r="A783">
        <v>44595</v>
      </c>
      <c r="B783">
        <v>43912.800000000003</v>
      </c>
      <c r="C783">
        <v>44420.3</v>
      </c>
      <c r="D783">
        <v>45294.2</v>
      </c>
      <c r="E783">
        <v>43361.3</v>
      </c>
      <c r="F783" t="s">
        <v>1252</v>
      </c>
      <c r="G783">
        <v>-1.14E-2</v>
      </c>
      <c r="H783">
        <v>4322.6000000000004</v>
      </c>
      <c r="I783">
        <v>4322.6000000000004</v>
      </c>
      <c r="J783">
        <v>98.38</v>
      </c>
      <c r="K783">
        <v>98.38</v>
      </c>
      <c r="L783">
        <v>1926.11</v>
      </c>
      <c r="M783">
        <v>1926.11</v>
      </c>
      <c r="N783">
        <v>110.6</v>
      </c>
    </row>
    <row r="784" spans="1:14" x14ac:dyDescent="0.2">
      <c r="A784">
        <v>44564</v>
      </c>
      <c r="B784">
        <v>44420.3</v>
      </c>
      <c r="C784">
        <v>43187.199999999997</v>
      </c>
      <c r="D784">
        <v>44900.5</v>
      </c>
      <c r="E784">
        <v>42876.6</v>
      </c>
      <c r="F784" t="s">
        <v>1253</v>
      </c>
      <c r="G784">
        <v>2.8500000000000001E-2</v>
      </c>
      <c r="H784">
        <v>4279.5</v>
      </c>
      <c r="I784">
        <v>4279.5</v>
      </c>
      <c r="J784">
        <v>98.298000000000002</v>
      </c>
      <c r="K784">
        <v>98.298000000000002</v>
      </c>
      <c r="L784">
        <v>1943.22</v>
      </c>
      <c r="M784">
        <v>1943.22</v>
      </c>
      <c r="N784">
        <v>103.41</v>
      </c>
    </row>
    <row r="785" spans="1:14" x14ac:dyDescent="0.2">
      <c r="A785" t="s">
        <v>1254</v>
      </c>
      <c r="B785">
        <v>43188.2</v>
      </c>
      <c r="C785">
        <v>37707.199999999997</v>
      </c>
      <c r="D785">
        <v>43977.8</v>
      </c>
      <c r="E785">
        <v>37458.9</v>
      </c>
      <c r="F785" t="s">
        <v>1255</v>
      </c>
      <c r="G785">
        <v>0.1459</v>
      </c>
      <c r="H785">
        <v>4315.1000000000004</v>
      </c>
      <c r="I785">
        <v>4315.1000000000004</v>
      </c>
      <c r="J785">
        <v>98.284000000000006</v>
      </c>
      <c r="K785">
        <v>98.284000000000006</v>
      </c>
      <c r="L785">
        <v>1907.9</v>
      </c>
      <c r="M785">
        <v>1907.9</v>
      </c>
      <c r="N785">
        <v>95.72</v>
      </c>
    </row>
    <row r="786" spans="1:14" x14ac:dyDescent="0.2">
      <c r="A786" t="s">
        <v>1256</v>
      </c>
      <c r="B786">
        <v>37689.1</v>
      </c>
      <c r="C786">
        <v>39116.6</v>
      </c>
      <c r="D786">
        <v>39838.5</v>
      </c>
      <c r="E786">
        <v>37062.300000000003</v>
      </c>
      <c r="F786" t="s">
        <v>1257</v>
      </c>
      <c r="G786">
        <v>-3.6499999999999998E-2</v>
      </c>
      <c r="I786">
        <v>4286.8</v>
      </c>
      <c r="K786">
        <v>98.027000000000001</v>
      </c>
      <c r="L786">
        <v>1</v>
      </c>
      <c r="M786">
        <v>1887.56</v>
      </c>
      <c r="N786" t="e">
        <v>#N/A</v>
      </c>
    </row>
    <row r="787" spans="1:14" x14ac:dyDescent="0.2">
      <c r="A787" t="s">
        <v>1258</v>
      </c>
      <c r="B787">
        <v>39115.5</v>
      </c>
      <c r="C787">
        <v>39221.599999999999</v>
      </c>
      <c r="D787">
        <v>40094.5</v>
      </c>
      <c r="E787">
        <v>38639.1</v>
      </c>
      <c r="F787" t="s">
        <v>1259</v>
      </c>
      <c r="G787">
        <v>-2.3999999999999998E-3</v>
      </c>
      <c r="I787">
        <v>4286.8</v>
      </c>
      <c r="K787">
        <v>98.027000000000001</v>
      </c>
      <c r="L787">
        <v>1</v>
      </c>
      <c r="M787">
        <v>1887.56</v>
      </c>
      <c r="N787" t="e">
        <v>#N/A</v>
      </c>
    </row>
    <row r="788" spans="1:14" x14ac:dyDescent="0.2">
      <c r="A788" t="s">
        <v>1260</v>
      </c>
      <c r="B788">
        <v>39209.599999999999</v>
      </c>
      <c r="C788">
        <v>38339.199999999997</v>
      </c>
      <c r="D788">
        <v>39683.699999999997</v>
      </c>
      <c r="E788">
        <v>38042.6</v>
      </c>
      <c r="F788" t="s">
        <v>1261</v>
      </c>
      <c r="G788">
        <v>2.2700000000000001E-2</v>
      </c>
      <c r="H788">
        <v>4286.8</v>
      </c>
      <c r="I788">
        <v>4286.8</v>
      </c>
      <c r="J788">
        <v>98.027000000000001</v>
      </c>
      <c r="K788">
        <v>98.027000000000001</v>
      </c>
      <c r="L788">
        <v>1887.56</v>
      </c>
      <c r="M788">
        <v>1887.56</v>
      </c>
      <c r="N788">
        <v>91.59</v>
      </c>
    </row>
    <row r="789" spans="1:14" x14ac:dyDescent="0.2">
      <c r="A789" t="s">
        <v>1262</v>
      </c>
      <c r="B789">
        <v>38339.199999999997</v>
      </c>
      <c r="C789">
        <v>37250.199999999997</v>
      </c>
      <c r="D789">
        <v>39351.599999999999</v>
      </c>
      <c r="E789">
        <v>34357.4</v>
      </c>
      <c r="F789" t="s">
        <v>1263</v>
      </c>
      <c r="G789">
        <v>2.9899999999999999E-2</v>
      </c>
      <c r="H789">
        <v>4114.6000000000004</v>
      </c>
      <c r="I789">
        <v>4114.6000000000004</v>
      </c>
      <c r="J789">
        <v>97.765000000000001</v>
      </c>
      <c r="K789">
        <v>97.765000000000001</v>
      </c>
      <c r="L789">
        <v>1903.14</v>
      </c>
      <c r="M789">
        <v>1903.14</v>
      </c>
      <c r="N789">
        <v>92.81</v>
      </c>
    </row>
    <row r="790" spans="1:14" x14ac:dyDescent="0.2">
      <c r="A790" t="s">
        <v>1264</v>
      </c>
      <c r="B790">
        <v>37224.6</v>
      </c>
      <c r="C790">
        <v>38248.199999999997</v>
      </c>
      <c r="D790">
        <v>39194.5</v>
      </c>
      <c r="E790">
        <v>37099.5</v>
      </c>
      <c r="F790" t="s">
        <v>1265</v>
      </c>
      <c r="G790">
        <v>-2.6800000000000001E-2</v>
      </c>
      <c r="H790">
        <v>4221.5</v>
      </c>
      <c r="I790">
        <v>4221.5</v>
      </c>
      <c r="J790">
        <v>98.396000000000001</v>
      </c>
      <c r="K790">
        <v>98.396000000000001</v>
      </c>
      <c r="L790">
        <v>1907.55</v>
      </c>
      <c r="M790">
        <v>1907.55</v>
      </c>
      <c r="N790">
        <v>92.1</v>
      </c>
    </row>
    <row r="791" spans="1:14" x14ac:dyDescent="0.2">
      <c r="A791" t="s">
        <v>1266</v>
      </c>
      <c r="B791">
        <v>38248.199999999997</v>
      </c>
      <c r="C791">
        <v>37018.300000000003</v>
      </c>
      <c r="D791">
        <v>38414.9</v>
      </c>
      <c r="E791">
        <v>36399.599999999999</v>
      </c>
      <c r="F791" t="s">
        <v>1267</v>
      </c>
      <c r="G791">
        <v>3.32E-2</v>
      </c>
      <c r="H791">
        <v>4267.1000000000004</v>
      </c>
      <c r="I791">
        <v>4267.1000000000004</v>
      </c>
      <c r="J791">
        <v>98.884</v>
      </c>
      <c r="K791">
        <v>98.884</v>
      </c>
      <c r="L791">
        <v>1898.13</v>
      </c>
      <c r="M791">
        <v>1898.13</v>
      </c>
      <c r="N791">
        <v>92.35</v>
      </c>
    </row>
    <row r="792" spans="1:14" x14ac:dyDescent="0.2">
      <c r="A792" t="s">
        <v>1268</v>
      </c>
      <c r="B792">
        <v>37017.699999999997</v>
      </c>
      <c r="C792">
        <v>38355</v>
      </c>
      <c r="D792">
        <v>39444.1</v>
      </c>
      <c r="E792">
        <v>36868.9</v>
      </c>
      <c r="F792" t="s">
        <v>1269</v>
      </c>
      <c r="G792">
        <v>-3.49E-2</v>
      </c>
      <c r="I792">
        <v>4327.2</v>
      </c>
      <c r="K792">
        <v>99.024000000000001</v>
      </c>
      <c r="L792">
        <v>1905.63</v>
      </c>
      <c r="M792">
        <v>1905.63</v>
      </c>
      <c r="N792">
        <v>92.65</v>
      </c>
    </row>
    <row r="793" spans="1:14" x14ac:dyDescent="0.2">
      <c r="A793" t="s">
        <v>1270</v>
      </c>
      <c r="B793">
        <v>38355</v>
      </c>
      <c r="C793">
        <v>40089.599999999999</v>
      </c>
      <c r="D793">
        <v>40120.300000000003</v>
      </c>
      <c r="E793">
        <v>38042.199999999997</v>
      </c>
      <c r="F793" t="s">
        <v>1271</v>
      </c>
      <c r="G793">
        <v>-4.3299999999999998E-2</v>
      </c>
      <c r="I793">
        <v>4327.2</v>
      </c>
      <c r="K793">
        <v>99.024000000000001</v>
      </c>
      <c r="L793">
        <v>1</v>
      </c>
      <c r="M793">
        <v>1897.87</v>
      </c>
      <c r="N793">
        <v>91.62</v>
      </c>
    </row>
    <row r="794" spans="1:14" x14ac:dyDescent="0.2">
      <c r="A794" t="s">
        <v>1272</v>
      </c>
      <c r="B794">
        <v>40090.300000000003</v>
      </c>
      <c r="C794">
        <v>40000.1</v>
      </c>
      <c r="D794">
        <v>40434.300000000003</v>
      </c>
      <c r="E794">
        <v>39666.6</v>
      </c>
      <c r="F794" t="s">
        <v>1273</v>
      </c>
      <c r="G794">
        <v>2.3E-3</v>
      </c>
      <c r="I794">
        <v>4327.2</v>
      </c>
      <c r="K794">
        <v>99.024000000000001</v>
      </c>
      <c r="L794">
        <v>1</v>
      </c>
      <c r="M794">
        <v>1897.87</v>
      </c>
      <c r="N794" t="e">
        <v>#N/A</v>
      </c>
    </row>
    <row r="795" spans="1:14" x14ac:dyDescent="0.2">
      <c r="A795" t="s">
        <v>1274</v>
      </c>
      <c r="B795">
        <v>40000.1</v>
      </c>
      <c r="C795">
        <v>40532.5</v>
      </c>
      <c r="D795">
        <v>40935.5</v>
      </c>
      <c r="E795">
        <v>39505</v>
      </c>
      <c r="F795" t="s">
        <v>1275</v>
      </c>
      <c r="G795">
        <v>-1.3599999999999999E-2</v>
      </c>
      <c r="H795">
        <v>4327.2</v>
      </c>
      <c r="I795">
        <v>4327.2</v>
      </c>
      <c r="J795">
        <v>99.024000000000001</v>
      </c>
      <c r="K795">
        <v>99.024000000000001</v>
      </c>
      <c r="L795">
        <v>1897.87</v>
      </c>
      <c r="M795">
        <v>1897.87</v>
      </c>
      <c r="N795">
        <v>91.07</v>
      </c>
    </row>
    <row r="796" spans="1:14" x14ac:dyDescent="0.2">
      <c r="A796" t="s">
        <v>1276</v>
      </c>
      <c r="B796">
        <v>40552.800000000003</v>
      </c>
      <c r="C796">
        <v>43885.5</v>
      </c>
      <c r="D796">
        <v>44167.1</v>
      </c>
      <c r="E796">
        <v>40103.800000000003</v>
      </c>
      <c r="F796" t="s">
        <v>1277</v>
      </c>
      <c r="G796">
        <v>-7.5899999999999995E-2</v>
      </c>
      <c r="H796">
        <v>4373.8</v>
      </c>
      <c r="I796">
        <v>4373.8</v>
      </c>
      <c r="J796">
        <v>99.183000000000007</v>
      </c>
      <c r="K796">
        <v>99.183000000000007</v>
      </c>
      <c r="L796">
        <v>1897.27</v>
      </c>
      <c r="M796">
        <v>1897.27</v>
      </c>
      <c r="N796">
        <v>91.76</v>
      </c>
    </row>
    <row r="797" spans="1:14" x14ac:dyDescent="0.2">
      <c r="A797" t="s">
        <v>1278</v>
      </c>
      <c r="B797">
        <v>43883.6</v>
      </c>
      <c r="C797">
        <v>44540.9</v>
      </c>
      <c r="D797">
        <v>44552.9</v>
      </c>
      <c r="E797">
        <v>43377.599999999999</v>
      </c>
      <c r="F797" t="s">
        <v>1279</v>
      </c>
      <c r="G797">
        <v>-1.4800000000000001E-2</v>
      </c>
      <c r="H797">
        <v>4429.7</v>
      </c>
      <c r="I797">
        <v>4429.7</v>
      </c>
      <c r="J797">
        <v>98.557000000000002</v>
      </c>
      <c r="K797">
        <v>98.557000000000002</v>
      </c>
      <c r="L797">
        <v>1868.37</v>
      </c>
      <c r="M797">
        <v>1868.37</v>
      </c>
      <c r="N797">
        <v>93.66</v>
      </c>
    </row>
    <row r="798" spans="1:14" x14ac:dyDescent="0.2">
      <c r="A798" t="s">
        <v>1280</v>
      </c>
      <c r="B798">
        <v>44544.4</v>
      </c>
      <c r="C798">
        <v>42550.3</v>
      </c>
      <c r="D798">
        <v>44722.6</v>
      </c>
      <c r="E798">
        <v>42460.1</v>
      </c>
      <c r="F798" t="s">
        <v>1281</v>
      </c>
      <c r="G798">
        <v>4.6899999999999997E-2</v>
      </c>
      <c r="H798">
        <v>4429.3</v>
      </c>
      <c r="I798">
        <v>4429.3</v>
      </c>
      <c r="J798">
        <v>98.069000000000003</v>
      </c>
      <c r="K798">
        <v>98.069000000000003</v>
      </c>
      <c r="L798">
        <v>1853.06</v>
      </c>
      <c r="M798">
        <v>1853.06</v>
      </c>
      <c r="N798">
        <v>92.07</v>
      </c>
    </row>
    <row r="799" spans="1:14" x14ac:dyDescent="0.2">
      <c r="A799" t="s">
        <v>1282</v>
      </c>
      <c r="B799">
        <v>42550.3</v>
      </c>
      <c r="C799">
        <v>42061.1</v>
      </c>
      <c r="D799">
        <v>42799.7</v>
      </c>
      <c r="E799">
        <v>41591.300000000003</v>
      </c>
      <c r="F799" t="s">
        <v>1283</v>
      </c>
      <c r="G799">
        <v>1.1599999999999999E-2</v>
      </c>
      <c r="H799">
        <v>4364.8</v>
      </c>
      <c r="I799">
        <v>4364.8</v>
      </c>
      <c r="J799">
        <v>99.27</v>
      </c>
      <c r="K799">
        <v>99.27</v>
      </c>
      <c r="L799">
        <v>1870.29</v>
      </c>
      <c r="M799">
        <v>1870.29</v>
      </c>
      <c r="N799">
        <v>95.46</v>
      </c>
    </row>
    <row r="800" spans="1:14" x14ac:dyDescent="0.2">
      <c r="A800" t="s">
        <v>1284</v>
      </c>
      <c r="B800">
        <v>42061.1</v>
      </c>
      <c r="C800">
        <v>42205.5</v>
      </c>
      <c r="D800">
        <v>42725.1</v>
      </c>
      <c r="E800">
        <v>41880.1</v>
      </c>
      <c r="F800" t="s">
        <v>1285</v>
      </c>
      <c r="G800">
        <v>-3.3999999999999998E-3</v>
      </c>
      <c r="I800">
        <v>4401.3999999999996</v>
      </c>
      <c r="K800">
        <v>99.436000000000007</v>
      </c>
      <c r="L800">
        <v>1</v>
      </c>
      <c r="M800">
        <v>1859.96</v>
      </c>
      <c r="N800" t="e">
        <v>#N/A</v>
      </c>
    </row>
    <row r="801" spans="1:14" x14ac:dyDescent="0.2">
      <c r="A801">
        <v>44897</v>
      </c>
      <c r="B801">
        <v>42205.2</v>
      </c>
      <c r="C801">
        <v>42388.4</v>
      </c>
      <c r="D801">
        <v>43006.400000000001</v>
      </c>
      <c r="E801">
        <v>41776.800000000003</v>
      </c>
      <c r="F801" t="s">
        <v>1286</v>
      </c>
      <c r="G801">
        <v>-4.3E-3</v>
      </c>
      <c r="I801">
        <v>4401.3999999999996</v>
      </c>
      <c r="K801">
        <v>99.436000000000007</v>
      </c>
      <c r="L801">
        <v>1</v>
      </c>
      <c r="M801">
        <v>1859.96</v>
      </c>
      <c r="N801" t="e">
        <v>#N/A</v>
      </c>
    </row>
    <row r="802" spans="1:14" x14ac:dyDescent="0.2">
      <c r="A802">
        <v>44867</v>
      </c>
      <c r="B802">
        <v>42388.4</v>
      </c>
      <c r="C802">
        <v>43519.3</v>
      </c>
      <c r="D802">
        <v>43915.1</v>
      </c>
      <c r="E802">
        <v>42023.4</v>
      </c>
      <c r="F802" t="s">
        <v>1287</v>
      </c>
      <c r="G802">
        <v>-2.5999999999999999E-2</v>
      </c>
      <c r="H802">
        <v>4401.3999999999996</v>
      </c>
      <c r="I802">
        <v>4401.3999999999996</v>
      </c>
      <c r="J802">
        <v>99.436000000000007</v>
      </c>
      <c r="K802">
        <v>99.436000000000007</v>
      </c>
      <c r="L802">
        <v>1859.96</v>
      </c>
      <c r="M802">
        <v>1859.96</v>
      </c>
      <c r="N802">
        <v>93.1</v>
      </c>
    </row>
    <row r="803" spans="1:14" x14ac:dyDescent="0.2">
      <c r="A803">
        <v>44836</v>
      </c>
      <c r="B803">
        <v>43521</v>
      </c>
      <c r="C803">
        <v>44388.9</v>
      </c>
      <c r="D803">
        <v>45755.199999999997</v>
      </c>
      <c r="E803">
        <v>43242.5</v>
      </c>
      <c r="F803" t="s">
        <v>1288</v>
      </c>
      <c r="G803">
        <v>-1.9599999999999999E-2</v>
      </c>
      <c r="H803">
        <v>4484.3</v>
      </c>
      <c r="I803">
        <v>4484.3</v>
      </c>
      <c r="J803">
        <v>98.671000000000006</v>
      </c>
      <c r="K803">
        <v>98.671000000000006</v>
      </c>
      <c r="L803">
        <v>1826.57</v>
      </c>
      <c r="M803">
        <v>1826.57</v>
      </c>
      <c r="N803">
        <v>89.88</v>
      </c>
    </row>
    <row r="804" spans="1:14" x14ac:dyDescent="0.2">
      <c r="A804">
        <v>44806</v>
      </c>
      <c r="B804">
        <v>44388.9</v>
      </c>
      <c r="C804">
        <v>44038.2</v>
      </c>
      <c r="D804">
        <v>44800.4</v>
      </c>
      <c r="E804">
        <v>43163</v>
      </c>
      <c r="F804" t="s">
        <v>1289</v>
      </c>
      <c r="G804">
        <v>8.0000000000000002E-3</v>
      </c>
      <c r="H804">
        <v>4547</v>
      </c>
      <c r="I804">
        <v>4547</v>
      </c>
      <c r="J804">
        <v>97.793000000000006</v>
      </c>
      <c r="K804">
        <v>97.793000000000006</v>
      </c>
      <c r="L804">
        <v>1832.43</v>
      </c>
      <c r="M804">
        <v>1832.43</v>
      </c>
      <c r="N804">
        <v>89.66</v>
      </c>
    </row>
    <row r="805" spans="1:14" x14ac:dyDescent="0.2">
      <c r="A805">
        <v>44775</v>
      </c>
      <c r="B805">
        <v>44038.2</v>
      </c>
      <c r="C805">
        <v>43833.9</v>
      </c>
      <c r="D805">
        <v>45399.8</v>
      </c>
      <c r="E805">
        <v>42705</v>
      </c>
      <c r="F805" t="s">
        <v>1290</v>
      </c>
      <c r="G805">
        <v>4.7000000000000002E-3</v>
      </c>
      <c r="H805">
        <v>4465.3999999999996</v>
      </c>
      <c r="I805">
        <v>4465.3999999999996</v>
      </c>
      <c r="J805">
        <v>97.403999999999996</v>
      </c>
      <c r="K805">
        <v>97.403999999999996</v>
      </c>
      <c r="L805">
        <v>1825.48</v>
      </c>
      <c r="M805">
        <v>1825.48</v>
      </c>
      <c r="N805">
        <v>89.36</v>
      </c>
    </row>
    <row r="806" spans="1:14" x14ac:dyDescent="0.2">
      <c r="A806">
        <v>44744</v>
      </c>
      <c r="B806">
        <v>43833.9</v>
      </c>
      <c r="C806">
        <v>42385.2</v>
      </c>
      <c r="D806">
        <v>44468.3</v>
      </c>
      <c r="E806">
        <v>41695.4</v>
      </c>
      <c r="F806" t="s">
        <v>1291</v>
      </c>
      <c r="G806">
        <v>3.4000000000000002E-2</v>
      </c>
      <c r="H806">
        <v>4471.5</v>
      </c>
      <c r="I806">
        <v>4471.5</v>
      </c>
      <c r="J806">
        <v>97.373999999999995</v>
      </c>
      <c r="K806">
        <v>97.373999999999995</v>
      </c>
      <c r="L806">
        <v>1820.31</v>
      </c>
      <c r="M806">
        <v>1820.31</v>
      </c>
      <c r="N806">
        <v>91.32</v>
      </c>
    </row>
    <row r="807" spans="1:14" x14ac:dyDescent="0.2">
      <c r="A807">
        <v>44714</v>
      </c>
      <c r="B807">
        <v>42392.2</v>
      </c>
      <c r="C807">
        <v>41411.9</v>
      </c>
      <c r="D807">
        <v>42614.8</v>
      </c>
      <c r="E807">
        <v>41176.300000000003</v>
      </c>
      <c r="F807" t="s">
        <v>123</v>
      </c>
      <c r="G807">
        <v>2.3699999999999999E-2</v>
      </c>
      <c r="I807">
        <v>4451.5</v>
      </c>
      <c r="K807">
        <v>96.619</v>
      </c>
      <c r="L807">
        <v>1</v>
      </c>
      <c r="M807">
        <v>1807.49</v>
      </c>
      <c r="N807" t="e">
        <v>#N/A</v>
      </c>
    </row>
    <row r="808" spans="1:14" x14ac:dyDescent="0.2">
      <c r="A808">
        <v>44683</v>
      </c>
      <c r="B808">
        <v>41412.1</v>
      </c>
      <c r="C808">
        <v>41566.5</v>
      </c>
      <c r="D808">
        <v>41899.800000000003</v>
      </c>
      <c r="E808">
        <v>40963.300000000003</v>
      </c>
      <c r="F808" t="s">
        <v>1292</v>
      </c>
      <c r="G808">
        <v>-3.7000000000000002E-3</v>
      </c>
      <c r="I808">
        <v>4451.5</v>
      </c>
      <c r="K808">
        <v>96.619</v>
      </c>
      <c r="L808">
        <v>1</v>
      </c>
      <c r="M808">
        <v>1807.49</v>
      </c>
      <c r="N808" t="e">
        <v>#N/A</v>
      </c>
    </row>
    <row r="809" spans="1:14" x14ac:dyDescent="0.2">
      <c r="A809">
        <v>44653</v>
      </c>
      <c r="B809">
        <v>41567.599999999999</v>
      </c>
      <c r="C809">
        <v>37287.800000000003</v>
      </c>
      <c r="D809">
        <v>41689</v>
      </c>
      <c r="E809">
        <v>37041.1</v>
      </c>
      <c r="F809" t="s">
        <v>1293</v>
      </c>
      <c r="G809">
        <v>0.1148</v>
      </c>
      <c r="H809">
        <v>4451.5</v>
      </c>
      <c r="I809">
        <v>4451.5</v>
      </c>
      <c r="J809">
        <v>96.619</v>
      </c>
      <c r="K809">
        <v>96.619</v>
      </c>
      <c r="L809">
        <v>1807.49</v>
      </c>
      <c r="M809">
        <v>1807.49</v>
      </c>
      <c r="N809">
        <v>92.31</v>
      </c>
    </row>
    <row r="810" spans="1:14" x14ac:dyDescent="0.2">
      <c r="A810">
        <v>44622</v>
      </c>
      <c r="B810">
        <v>37287.800000000003</v>
      </c>
      <c r="C810">
        <v>36890.199999999997</v>
      </c>
      <c r="D810">
        <v>37304.300000000003</v>
      </c>
      <c r="E810">
        <v>36297.300000000003</v>
      </c>
      <c r="F810" t="s">
        <v>1294</v>
      </c>
      <c r="G810">
        <v>1.0800000000000001E-2</v>
      </c>
      <c r="H810">
        <v>4470.3999999999996</v>
      </c>
      <c r="I810">
        <v>4470.3999999999996</v>
      </c>
      <c r="J810">
        <v>96.543999999999997</v>
      </c>
      <c r="K810">
        <v>96.543999999999997</v>
      </c>
      <c r="L810">
        <v>1804.4</v>
      </c>
      <c r="M810">
        <v>1804.4</v>
      </c>
      <c r="N810">
        <v>90.27</v>
      </c>
    </row>
    <row r="811" spans="1:14" x14ac:dyDescent="0.2">
      <c r="A811">
        <v>44594</v>
      </c>
      <c r="B811">
        <v>36890.199999999997</v>
      </c>
      <c r="C811">
        <v>38711.199999999997</v>
      </c>
      <c r="D811">
        <v>38853.800000000003</v>
      </c>
      <c r="E811">
        <v>36682.300000000003</v>
      </c>
      <c r="F811" t="s">
        <v>1295</v>
      </c>
      <c r="G811">
        <v>-4.7E-2</v>
      </c>
      <c r="H811">
        <v>4544.3</v>
      </c>
      <c r="I811">
        <v>4544.3</v>
      </c>
      <c r="J811">
        <v>97.043000000000006</v>
      </c>
      <c r="K811">
        <v>97.043000000000006</v>
      </c>
      <c r="L811">
        <v>1806.5</v>
      </c>
      <c r="M811">
        <v>1806.5</v>
      </c>
      <c r="N811">
        <v>88.26</v>
      </c>
    </row>
    <row r="812" spans="1:14" x14ac:dyDescent="0.2">
      <c r="A812">
        <v>44563</v>
      </c>
      <c r="B812">
        <v>38709.699999999997</v>
      </c>
      <c r="C812">
        <v>38475.599999999999</v>
      </c>
      <c r="D812">
        <v>39230</v>
      </c>
      <c r="E812">
        <v>38037.9</v>
      </c>
      <c r="F812" t="s">
        <v>1296</v>
      </c>
      <c r="G812">
        <v>5.4999999999999997E-3</v>
      </c>
      <c r="H812">
        <v>4483.5</v>
      </c>
      <c r="I812">
        <v>4483.5</v>
      </c>
      <c r="J812">
        <v>96.097999999999999</v>
      </c>
      <c r="K812">
        <v>96.097999999999999</v>
      </c>
      <c r="L812">
        <v>1800.65</v>
      </c>
      <c r="M812">
        <v>1800.65</v>
      </c>
      <c r="N812">
        <v>88.2</v>
      </c>
    </row>
    <row r="813" spans="1:14" x14ac:dyDescent="0.2">
      <c r="A813" t="s">
        <v>1297</v>
      </c>
      <c r="B813">
        <v>38498.6</v>
      </c>
      <c r="C813">
        <v>37923.800000000003</v>
      </c>
      <c r="D813">
        <v>38701.4</v>
      </c>
      <c r="E813">
        <v>36672.800000000003</v>
      </c>
      <c r="F813" t="s">
        <v>1298</v>
      </c>
      <c r="G813">
        <v>1.5299999999999999E-2</v>
      </c>
      <c r="H813">
        <v>4414</v>
      </c>
      <c r="I813">
        <v>4414</v>
      </c>
      <c r="J813">
        <v>95.936000000000007</v>
      </c>
      <c r="K813">
        <v>95.936000000000007</v>
      </c>
      <c r="L813">
        <v>1796.47</v>
      </c>
      <c r="M813">
        <v>1796.47</v>
      </c>
      <c r="N813">
        <v>88.15</v>
      </c>
    </row>
    <row r="814" spans="1:14" x14ac:dyDescent="0.2">
      <c r="A814" t="s">
        <v>1299</v>
      </c>
      <c r="B814">
        <v>37917.699999999997</v>
      </c>
      <c r="C814">
        <v>38167.5</v>
      </c>
      <c r="D814">
        <v>38313.300000000003</v>
      </c>
      <c r="E814">
        <v>37390.6</v>
      </c>
      <c r="F814" t="s">
        <v>1300</v>
      </c>
      <c r="G814">
        <v>-6.6E-3</v>
      </c>
      <c r="I814">
        <v>4292.5</v>
      </c>
      <c r="K814">
        <v>95.96</v>
      </c>
      <c r="L814">
        <v>1</v>
      </c>
      <c r="M814">
        <v>1791.03</v>
      </c>
      <c r="N814" t="e">
        <v>#N/A</v>
      </c>
    </row>
    <row r="815" spans="1:14" x14ac:dyDescent="0.2">
      <c r="A815" t="s">
        <v>1301</v>
      </c>
      <c r="B815">
        <v>38170.800000000003</v>
      </c>
      <c r="C815">
        <v>37736.5</v>
      </c>
      <c r="D815">
        <v>38663.699999999997</v>
      </c>
      <c r="E815">
        <v>37350.199999999997</v>
      </c>
      <c r="F815" t="s">
        <v>1302</v>
      </c>
      <c r="G815">
        <v>1.1299999999999999E-2</v>
      </c>
      <c r="I815">
        <v>4292.5</v>
      </c>
      <c r="K815">
        <v>95.96</v>
      </c>
      <c r="L815">
        <v>1</v>
      </c>
      <c r="M815">
        <v>1791.03</v>
      </c>
      <c r="N815" t="e">
        <v>#N/A</v>
      </c>
    </row>
    <row r="816" spans="1:14" x14ac:dyDescent="0.2">
      <c r="A816" t="s">
        <v>1303</v>
      </c>
      <c r="B816">
        <v>37745.1</v>
      </c>
      <c r="C816">
        <v>37195.599999999999</v>
      </c>
      <c r="D816">
        <v>37995.9</v>
      </c>
      <c r="E816">
        <v>36176.5</v>
      </c>
      <c r="F816" t="s">
        <v>1304</v>
      </c>
      <c r="G816">
        <v>1.5599999999999999E-2</v>
      </c>
      <c r="H816">
        <v>4292.5</v>
      </c>
      <c r="I816">
        <v>4292.5</v>
      </c>
      <c r="J816">
        <v>95.96</v>
      </c>
      <c r="K816">
        <v>95.96</v>
      </c>
      <c r="L816">
        <v>1791.03</v>
      </c>
      <c r="M816">
        <v>1791.03</v>
      </c>
      <c r="N816">
        <v>86.82</v>
      </c>
    </row>
    <row r="817" spans="1:14" x14ac:dyDescent="0.2">
      <c r="A817" t="s">
        <v>1305</v>
      </c>
      <c r="B817">
        <v>37164.300000000003</v>
      </c>
      <c r="C817">
        <v>36800.1</v>
      </c>
      <c r="D817">
        <v>37215.4</v>
      </c>
      <c r="E817">
        <v>35543.199999999997</v>
      </c>
      <c r="F817" t="s">
        <v>1306</v>
      </c>
      <c r="G817">
        <v>9.9000000000000008E-3</v>
      </c>
      <c r="H817">
        <v>4309.5</v>
      </c>
      <c r="I817">
        <v>4309.5</v>
      </c>
      <c r="J817">
        <v>95.951999999999998</v>
      </c>
      <c r="K817">
        <v>95.951999999999998</v>
      </c>
      <c r="L817">
        <v>1796.51</v>
      </c>
      <c r="M817">
        <v>1796.51</v>
      </c>
      <c r="N817">
        <v>86.61</v>
      </c>
    </row>
    <row r="818" spans="1:14" x14ac:dyDescent="0.2">
      <c r="A818" t="s">
        <v>1307</v>
      </c>
      <c r="B818">
        <v>36800.400000000001</v>
      </c>
      <c r="C818">
        <v>36962.300000000003</v>
      </c>
      <c r="D818">
        <v>38862.6</v>
      </c>
      <c r="E818">
        <v>36280</v>
      </c>
      <c r="F818" t="s">
        <v>1308</v>
      </c>
      <c r="G818">
        <v>-4.1000000000000003E-3</v>
      </c>
      <c r="H818">
        <v>4304.8</v>
      </c>
      <c r="I818">
        <v>4304.8</v>
      </c>
      <c r="J818">
        <v>95.722999999999999</v>
      </c>
      <c r="K818">
        <v>95.722999999999999</v>
      </c>
      <c r="L818">
        <v>1818.12</v>
      </c>
      <c r="M818">
        <v>1818.12</v>
      </c>
      <c r="N818">
        <v>87.35</v>
      </c>
    </row>
    <row r="819" spans="1:14" x14ac:dyDescent="0.2">
      <c r="A819" t="s">
        <v>1309</v>
      </c>
      <c r="B819">
        <v>36950.6</v>
      </c>
      <c r="C819">
        <v>36691.300000000003</v>
      </c>
      <c r="D819">
        <v>37501.800000000003</v>
      </c>
      <c r="E819">
        <v>35729.300000000003</v>
      </c>
      <c r="F819" t="s">
        <v>1310</v>
      </c>
      <c r="G819">
        <v>7.1999999999999998E-3</v>
      </c>
      <c r="H819">
        <v>4287.1000000000004</v>
      </c>
      <c r="I819">
        <v>4287.1000000000004</v>
      </c>
      <c r="J819">
        <v>95.626999999999995</v>
      </c>
      <c r="K819">
        <v>95.626999999999995</v>
      </c>
      <c r="L819">
        <v>1847.56</v>
      </c>
      <c r="M819">
        <v>1847.56</v>
      </c>
      <c r="N819">
        <v>85.6</v>
      </c>
    </row>
    <row r="820" spans="1:14" x14ac:dyDescent="0.2">
      <c r="A820" t="s">
        <v>1311</v>
      </c>
      <c r="B820">
        <v>36686.300000000003</v>
      </c>
      <c r="C820">
        <v>36268.6</v>
      </c>
      <c r="D820">
        <v>37424</v>
      </c>
      <c r="E820">
        <v>32985.599999999999</v>
      </c>
      <c r="F820" t="s">
        <v>1312</v>
      </c>
      <c r="G820">
        <v>1.15E-2</v>
      </c>
      <c r="H820">
        <v>4222.6000000000004</v>
      </c>
      <c r="I820">
        <v>4222.6000000000004</v>
      </c>
      <c r="J820">
        <v>95.923000000000002</v>
      </c>
      <c r="K820">
        <v>95.923000000000002</v>
      </c>
      <c r="L820">
        <v>1843.06</v>
      </c>
      <c r="M820">
        <v>1843.06</v>
      </c>
      <c r="N820">
        <v>83.31</v>
      </c>
    </row>
    <row r="821" spans="1:14" x14ac:dyDescent="0.2">
      <c r="A821" t="s">
        <v>1313</v>
      </c>
      <c r="B821">
        <v>36269.5</v>
      </c>
      <c r="C821">
        <v>35072.9</v>
      </c>
      <c r="D821">
        <v>36513</v>
      </c>
      <c r="E821">
        <v>34655.199999999997</v>
      </c>
      <c r="F821" t="s">
        <v>1314</v>
      </c>
      <c r="G821">
        <v>3.4000000000000002E-2</v>
      </c>
      <c r="I821">
        <v>4395.3</v>
      </c>
      <c r="K821">
        <v>96.290999999999997</v>
      </c>
      <c r="L821">
        <v>1</v>
      </c>
      <c r="M821">
        <v>1833.24</v>
      </c>
      <c r="N821" t="e">
        <v>#N/A</v>
      </c>
    </row>
    <row r="822" spans="1:14" x14ac:dyDescent="0.2">
      <c r="A822" t="s">
        <v>1315</v>
      </c>
      <c r="B822">
        <v>35075.199999999997</v>
      </c>
      <c r="C822">
        <v>36467.699999999997</v>
      </c>
      <c r="D822">
        <v>36749.800000000003</v>
      </c>
      <c r="E822">
        <v>34116</v>
      </c>
      <c r="F822" t="s">
        <v>1316</v>
      </c>
      <c r="G822">
        <v>-3.8399999999999997E-2</v>
      </c>
      <c r="I822">
        <v>4395.3</v>
      </c>
      <c r="K822">
        <v>96.290999999999997</v>
      </c>
      <c r="L822">
        <v>1</v>
      </c>
      <c r="M822">
        <v>1833.24</v>
      </c>
      <c r="N822" t="e">
        <v>#N/A</v>
      </c>
    </row>
    <row r="823" spans="1:14" x14ac:dyDescent="0.2">
      <c r="A823" t="s">
        <v>1317</v>
      </c>
      <c r="B823">
        <v>36475.5</v>
      </c>
      <c r="C823">
        <v>40698.1</v>
      </c>
      <c r="D823">
        <v>41104.6</v>
      </c>
      <c r="E823">
        <v>35503.9</v>
      </c>
      <c r="F823" t="s">
        <v>1318</v>
      </c>
      <c r="G823">
        <v>-0.1041</v>
      </c>
      <c r="H823">
        <v>4395.3</v>
      </c>
      <c r="I823">
        <v>4395.3</v>
      </c>
      <c r="J823">
        <v>96.290999999999997</v>
      </c>
      <c r="K823">
        <v>96.290999999999997</v>
      </c>
      <c r="L823">
        <v>1833.24</v>
      </c>
      <c r="M823">
        <v>1833.24</v>
      </c>
      <c r="N823">
        <v>85.14</v>
      </c>
    </row>
    <row r="824" spans="1:14" x14ac:dyDescent="0.2">
      <c r="A824" t="s">
        <v>1319</v>
      </c>
      <c r="B824">
        <v>40715.9</v>
      </c>
      <c r="C824">
        <v>41683.599999999999</v>
      </c>
      <c r="D824">
        <v>43487.1</v>
      </c>
      <c r="E824">
        <v>40568.300000000003</v>
      </c>
      <c r="F824" t="s">
        <v>1320</v>
      </c>
      <c r="G824">
        <v>-2.3099999999999999E-2</v>
      </c>
      <c r="H824">
        <v>4477.8999999999996</v>
      </c>
      <c r="I824">
        <v>4477.8999999999996</v>
      </c>
      <c r="J824">
        <v>95.998000000000005</v>
      </c>
      <c r="K824">
        <v>95.998000000000005</v>
      </c>
      <c r="L824">
        <v>1838.36</v>
      </c>
      <c r="M824">
        <v>1838.36</v>
      </c>
      <c r="N824">
        <v>86.9</v>
      </c>
    </row>
    <row r="825" spans="1:14" x14ac:dyDescent="0.2">
      <c r="A825" t="s">
        <v>1321</v>
      </c>
      <c r="B825">
        <v>41677.800000000003</v>
      </c>
      <c r="C825">
        <v>42365.3</v>
      </c>
      <c r="D825">
        <v>42558</v>
      </c>
      <c r="E825">
        <v>41160.9</v>
      </c>
      <c r="F825" t="s">
        <v>1322</v>
      </c>
      <c r="G825">
        <v>-1.6199999999999999E-2</v>
      </c>
      <c r="H825">
        <v>4530.2</v>
      </c>
      <c r="I825">
        <v>4530.2</v>
      </c>
      <c r="J825">
        <v>95.457999999999998</v>
      </c>
      <c r="K825">
        <v>95.457999999999998</v>
      </c>
      <c r="L825">
        <v>1839.96</v>
      </c>
      <c r="M825">
        <v>1839.96</v>
      </c>
      <c r="N825">
        <v>86.96</v>
      </c>
    </row>
    <row r="826" spans="1:14" x14ac:dyDescent="0.2">
      <c r="A826" t="s">
        <v>1323</v>
      </c>
      <c r="B826">
        <v>42364.6</v>
      </c>
      <c r="C826">
        <v>42209.9</v>
      </c>
      <c r="D826">
        <v>42674.2</v>
      </c>
      <c r="E826">
        <v>41300.699999999997</v>
      </c>
      <c r="F826" t="s">
        <v>1324</v>
      </c>
      <c r="G826">
        <v>3.7000000000000002E-3</v>
      </c>
      <c r="H826">
        <v>4568.7</v>
      </c>
      <c r="I826">
        <v>4568.7</v>
      </c>
      <c r="J826">
        <v>95.424000000000007</v>
      </c>
      <c r="K826">
        <v>95.424000000000007</v>
      </c>
      <c r="L826">
        <v>1813.54</v>
      </c>
      <c r="M826">
        <v>1813.54</v>
      </c>
      <c r="N826">
        <v>85.43</v>
      </c>
    </row>
    <row r="827" spans="1:14" x14ac:dyDescent="0.2">
      <c r="A827" t="s">
        <v>1325</v>
      </c>
      <c r="B827">
        <v>42209.3</v>
      </c>
      <c r="C827">
        <v>43080.5</v>
      </c>
      <c r="D827">
        <v>43179.6</v>
      </c>
      <c r="E827">
        <v>41559.4</v>
      </c>
      <c r="F827" t="s">
        <v>1326</v>
      </c>
      <c r="G827">
        <v>-2.0199999999999999E-2</v>
      </c>
      <c r="I827">
        <v>4614.8</v>
      </c>
      <c r="K827">
        <v>95.566000000000003</v>
      </c>
      <c r="L827">
        <v>1818.99</v>
      </c>
      <c r="M827">
        <v>1818.99</v>
      </c>
      <c r="N827">
        <v>83.69</v>
      </c>
    </row>
    <row r="828" spans="1:14" x14ac:dyDescent="0.2">
      <c r="A828" t="s">
        <v>1327</v>
      </c>
      <c r="B828">
        <v>43079.1</v>
      </c>
      <c r="C828">
        <v>43079.199999999997</v>
      </c>
      <c r="D828">
        <v>43462</v>
      </c>
      <c r="E828">
        <v>42643.3</v>
      </c>
      <c r="F828" t="s">
        <v>1328</v>
      </c>
      <c r="G828">
        <v>-4.0000000000000002E-4</v>
      </c>
      <c r="I828">
        <v>4614.8</v>
      </c>
      <c r="K828">
        <v>95.566000000000003</v>
      </c>
      <c r="L828">
        <v>1</v>
      </c>
      <c r="M828">
        <v>1817.22</v>
      </c>
      <c r="N828">
        <v>83.83</v>
      </c>
    </row>
    <row r="829" spans="1:14" x14ac:dyDescent="0.2">
      <c r="A829" t="s">
        <v>1329</v>
      </c>
      <c r="B829">
        <v>43097</v>
      </c>
      <c r="C829">
        <v>43073.599999999999</v>
      </c>
      <c r="D829">
        <v>43777.9</v>
      </c>
      <c r="E829">
        <v>42586.1</v>
      </c>
      <c r="F829" t="s">
        <v>1330</v>
      </c>
      <c r="G829">
        <v>5.9999999999999995E-4</v>
      </c>
      <c r="I829">
        <v>4614.8</v>
      </c>
      <c r="K829">
        <v>95.566000000000003</v>
      </c>
      <c r="L829">
        <v>1</v>
      </c>
      <c r="M829">
        <v>1817.22</v>
      </c>
      <c r="N829" t="e">
        <v>#N/A</v>
      </c>
    </row>
    <row r="830" spans="1:14" x14ac:dyDescent="0.2">
      <c r="A830" t="s">
        <v>1331</v>
      </c>
      <c r="B830">
        <v>43073.3</v>
      </c>
      <c r="C830">
        <v>42562.2</v>
      </c>
      <c r="D830">
        <v>43435.1</v>
      </c>
      <c r="E830">
        <v>41848.699999999997</v>
      </c>
      <c r="F830" t="s">
        <v>1332</v>
      </c>
      <c r="G830">
        <v>1.21E-2</v>
      </c>
      <c r="H830">
        <v>4614.8</v>
      </c>
      <c r="I830">
        <v>4614.8</v>
      </c>
      <c r="J830">
        <v>95.566000000000003</v>
      </c>
      <c r="K830">
        <v>95.566000000000003</v>
      </c>
      <c r="L830">
        <v>1817.22</v>
      </c>
      <c r="M830">
        <v>1817.22</v>
      </c>
      <c r="N830">
        <v>83.82</v>
      </c>
    </row>
    <row r="831" spans="1:14" x14ac:dyDescent="0.2">
      <c r="A831" t="s">
        <v>1333</v>
      </c>
      <c r="B831">
        <v>42560</v>
      </c>
      <c r="C831">
        <v>43900</v>
      </c>
      <c r="D831">
        <v>44404.7</v>
      </c>
      <c r="E831">
        <v>42337.5</v>
      </c>
      <c r="F831" t="s">
        <v>307</v>
      </c>
      <c r="G831">
        <v>-3.0499999999999999E-2</v>
      </c>
      <c r="H831">
        <v>4650.3</v>
      </c>
      <c r="I831">
        <v>4650.3</v>
      </c>
      <c r="J831">
        <v>95.326999999999998</v>
      </c>
      <c r="K831">
        <v>95.326999999999998</v>
      </c>
      <c r="L831">
        <v>1822.09</v>
      </c>
      <c r="M831">
        <v>1822.09</v>
      </c>
      <c r="N831">
        <v>82.12</v>
      </c>
    </row>
    <row r="832" spans="1:14" x14ac:dyDescent="0.2">
      <c r="A832">
        <v>44896</v>
      </c>
      <c r="B832">
        <v>43901</v>
      </c>
      <c r="C832">
        <v>42735</v>
      </c>
      <c r="D832">
        <v>44243.6</v>
      </c>
      <c r="E832">
        <v>42476.7</v>
      </c>
      <c r="F832" t="s">
        <v>1334</v>
      </c>
      <c r="G832">
        <v>2.7300000000000001E-2</v>
      </c>
      <c r="H832">
        <v>4706.7</v>
      </c>
      <c r="I832">
        <v>4706.7</v>
      </c>
      <c r="J832">
        <v>95.41</v>
      </c>
      <c r="K832">
        <v>95.41</v>
      </c>
      <c r="L832">
        <v>1825.32</v>
      </c>
      <c r="M832">
        <v>1825.32</v>
      </c>
      <c r="N832">
        <v>82.64</v>
      </c>
    </row>
    <row r="833" spans="1:14" x14ac:dyDescent="0.2">
      <c r="A833">
        <v>44866</v>
      </c>
      <c r="B833">
        <v>42733.2</v>
      </c>
      <c r="C833">
        <v>41829.1</v>
      </c>
      <c r="D833">
        <v>43090.2</v>
      </c>
      <c r="E833">
        <v>41287.599999999999</v>
      </c>
      <c r="F833" t="s">
        <v>1335</v>
      </c>
      <c r="G833">
        <v>2.1499999999999998E-2</v>
      </c>
      <c r="H833">
        <v>4638.3</v>
      </c>
      <c r="I833">
        <v>4638.3</v>
      </c>
      <c r="J833">
        <v>95.323999999999998</v>
      </c>
      <c r="K833">
        <v>95.323999999999998</v>
      </c>
      <c r="L833">
        <v>1822.01</v>
      </c>
      <c r="M833">
        <v>1822.01</v>
      </c>
      <c r="N833">
        <v>81.22</v>
      </c>
    </row>
    <row r="834" spans="1:14" x14ac:dyDescent="0.2">
      <c r="A834">
        <v>44835</v>
      </c>
      <c r="B834">
        <v>41832.199999999997</v>
      </c>
      <c r="C834">
        <v>41848.9</v>
      </c>
      <c r="D834">
        <v>42243.8</v>
      </c>
      <c r="E834">
        <v>39697</v>
      </c>
      <c r="F834" t="s">
        <v>1336</v>
      </c>
      <c r="G834">
        <v>-4.0000000000000002E-4</v>
      </c>
      <c r="H834">
        <v>4582.2</v>
      </c>
      <c r="I834">
        <v>4582.2</v>
      </c>
      <c r="J834">
        <v>95.855000000000004</v>
      </c>
      <c r="K834">
        <v>95.855000000000004</v>
      </c>
      <c r="L834">
        <v>1801.41</v>
      </c>
      <c r="M834">
        <v>1801.41</v>
      </c>
      <c r="N834">
        <v>78.23</v>
      </c>
    </row>
    <row r="835" spans="1:14" x14ac:dyDescent="0.2">
      <c r="A835">
        <v>44805</v>
      </c>
      <c r="B835">
        <v>41848.300000000003</v>
      </c>
      <c r="C835">
        <v>41681.199999999997</v>
      </c>
      <c r="D835">
        <v>42764.4</v>
      </c>
      <c r="E835">
        <v>41260.9</v>
      </c>
      <c r="F835" t="s">
        <v>1337</v>
      </c>
      <c r="G835">
        <v>4.1999999999999997E-3</v>
      </c>
      <c r="I835">
        <v>4662.7</v>
      </c>
      <c r="K835">
        <v>96.305000000000007</v>
      </c>
      <c r="L835">
        <v>1</v>
      </c>
      <c r="M835">
        <v>1795.63</v>
      </c>
      <c r="N835" t="e">
        <v>#N/A</v>
      </c>
    </row>
    <row r="836" spans="1:14" x14ac:dyDescent="0.2">
      <c r="A836">
        <v>44774</v>
      </c>
      <c r="B836">
        <v>41672</v>
      </c>
      <c r="C836">
        <v>41551.300000000003</v>
      </c>
      <c r="D836">
        <v>42304.4</v>
      </c>
      <c r="E836">
        <v>40574.300000000003</v>
      </c>
      <c r="F836" t="s">
        <v>1338</v>
      </c>
      <c r="G836">
        <v>3.0000000000000001E-3</v>
      </c>
      <c r="I836">
        <v>4662.7</v>
      </c>
      <c r="K836">
        <v>96.305000000000007</v>
      </c>
      <c r="L836">
        <v>1</v>
      </c>
      <c r="M836">
        <v>1795.63</v>
      </c>
      <c r="N836" t="e">
        <v>#N/A</v>
      </c>
    </row>
    <row r="837" spans="1:14" x14ac:dyDescent="0.2">
      <c r="A837">
        <v>44743</v>
      </c>
      <c r="B837">
        <v>41546.699999999997</v>
      </c>
      <c r="C837">
        <v>43097.9</v>
      </c>
      <c r="D837">
        <v>43127.7</v>
      </c>
      <c r="E837">
        <v>40810</v>
      </c>
      <c r="F837" t="s">
        <v>1339</v>
      </c>
      <c r="G837">
        <v>-3.5999999999999997E-2</v>
      </c>
      <c r="H837">
        <v>4662.7</v>
      </c>
      <c r="I837">
        <v>4662.7</v>
      </c>
      <c r="J837">
        <v>96.305000000000007</v>
      </c>
      <c r="K837">
        <v>96.305000000000007</v>
      </c>
      <c r="L837">
        <v>1795.63</v>
      </c>
      <c r="M837">
        <v>1795.63</v>
      </c>
      <c r="N837">
        <v>78.900000000000006</v>
      </c>
    </row>
    <row r="838" spans="1:14" x14ac:dyDescent="0.2">
      <c r="A838">
        <v>44713</v>
      </c>
      <c r="B838">
        <v>43097.5</v>
      </c>
      <c r="C838">
        <v>43431.6</v>
      </c>
      <c r="D838">
        <v>43772.3</v>
      </c>
      <c r="E838">
        <v>42481.1</v>
      </c>
      <c r="F838" t="s">
        <v>523</v>
      </c>
      <c r="G838">
        <v>-7.6E-3</v>
      </c>
      <c r="H838">
        <v>4671.3</v>
      </c>
      <c r="I838">
        <v>4671.3</v>
      </c>
      <c r="J838">
        <v>96.462000000000003</v>
      </c>
      <c r="K838">
        <v>96.462000000000003</v>
      </c>
      <c r="L838">
        <v>1788.68</v>
      </c>
      <c r="M838">
        <v>1788.68</v>
      </c>
      <c r="N838">
        <v>79.459999999999994</v>
      </c>
    </row>
    <row r="839" spans="1:14" x14ac:dyDescent="0.2">
      <c r="A839">
        <v>44682</v>
      </c>
      <c r="B839">
        <v>43425.9</v>
      </c>
      <c r="C839">
        <v>45833.1</v>
      </c>
      <c r="D839">
        <v>47019.4</v>
      </c>
      <c r="E839">
        <v>42535.1</v>
      </c>
      <c r="F839" t="s">
        <v>1340</v>
      </c>
      <c r="G839">
        <v>-5.2600000000000001E-2</v>
      </c>
      <c r="H839">
        <v>4699.3999999999996</v>
      </c>
      <c r="I839">
        <v>4699.3999999999996</v>
      </c>
      <c r="J839">
        <v>97.176000000000002</v>
      </c>
      <c r="K839">
        <v>97.176000000000002</v>
      </c>
      <c r="L839">
        <v>1809.53</v>
      </c>
      <c r="M839">
        <v>1809.53</v>
      </c>
      <c r="N839">
        <v>77.849999999999994</v>
      </c>
    </row>
    <row r="840" spans="1:14" x14ac:dyDescent="0.2">
      <c r="A840">
        <v>44652</v>
      </c>
      <c r="B840">
        <v>45837.3</v>
      </c>
      <c r="C840">
        <v>46435.7</v>
      </c>
      <c r="D840">
        <v>47505.4</v>
      </c>
      <c r="E840">
        <v>45602.1</v>
      </c>
      <c r="F840" t="s">
        <v>1341</v>
      </c>
      <c r="G840">
        <v>-1.2800000000000001E-2</v>
      </c>
      <c r="H840">
        <v>4774.3</v>
      </c>
      <c r="I840">
        <v>4774.3</v>
      </c>
      <c r="J840">
        <v>97.156999999999996</v>
      </c>
      <c r="K840">
        <v>97.156999999999996</v>
      </c>
      <c r="L840">
        <v>1814.56</v>
      </c>
      <c r="M840">
        <v>1814.56</v>
      </c>
      <c r="N840">
        <v>76.989999999999995</v>
      </c>
    </row>
    <row r="841" spans="1:14" x14ac:dyDescent="0.2">
      <c r="A841">
        <v>44621</v>
      </c>
      <c r="B841">
        <v>46430.2</v>
      </c>
      <c r="C841">
        <v>47293.9</v>
      </c>
      <c r="D841">
        <v>47556</v>
      </c>
      <c r="E841">
        <v>45704</v>
      </c>
      <c r="F841" t="s">
        <v>1342</v>
      </c>
      <c r="G841">
        <v>-1.8599999999999998E-2</v>
      </c>
      <c r="H841">
        <v>4758.2</v>
      </c>
      <c r="I841">
        <v>4758.2</v>
      </c>
      <c r="J841">
        <v>96.334999999999994</v>
      </c>
      <c r="K841">
        <v>96.334999999999994</v>
      </c>
      <c r="L841">
        <v>1800.85</v>
      </c>
      <c r="M841">
        <v>1800.85</v>
      </c>
      <c r="N841">
        <v>76.08</v>
      </c>
    </row>
    <row r="842" spans="1:14" x14ac:dyDescent="0.2">
      <c r="A842">
        <v>44593</v>
      </c>
      <c r="B842">
        <v>47311.8</v>
      </c>
      <c r="C842">
        <v>47738.7</v>
      </c>
      <c r="D842">
        <v>47944.9</v>
      </c>
      <c r="E842">
        <v>46718.2</v>
      </c>
      <c r="F842" t="s">
        <v>1343</v>
      </c>
      <c r="G842">
        <v>-8.8999999999999999E-3</v>
      </c>
      <c r="I842">
        <v>4765.8</v>
      </c>
      <c r="K842">
        <v>95.863</v>
      </c>
      <c r="L842">
        <v>1</v>
      </c>
      <c r="M842">
        <v>1828.39</v>
      </c>
      <c r="N842" t="e">
        <v>#N/A</v>
      </c>
    </row>
    <row r="843" spans="1:14" x14ac:dyDescent="0.2">
      <c r="A843">
        <v>44562</v>
      </c>
      <c r="B843">
        <v>47738</v>
      </c>
      <c r="C843">
        <v>46217.5</v>
      </c>
      <c r="D843">
        <v>47917.599999999999</v>
      </c>
      <c r="E843">
        <v>46217.5</v>
      </c>
      <c r="F843" t="s">
        <v>1344</v>
      </c>
      <c r="G843">
        <v>3.2899999999999999E-2</v>
      </c>
      <c r="I843">
        <v>4765.8</v>
      </c>
      <c r="K843">
        <v>95.863</v>
      </c>
      <c r="L843">
        <v>1</v>
      </c>
      <c r="M843">
        <v>1828.39</v>
      </c>
      <c r="N843" t="e">
        <v>#N/A</v>
      </c>
    </row>
    <row r="844" spans="1:14" x14ac:dyDescent="0.2">
      <c r="A844" t="s">
        <v>1345</v>
      </c>
      <c r="B844">
        <v>46219.5</v>
      </c>
      <c r="C844">
        <v>47123.3</v>
      </c>
      <c r="D844">
        <v>48553.9</v>
      </c>
      <c r="E844">
        <v>45693.599999999999</v>
      </c>
      <c r="F844" t="s">
        <v>1346</v>
      </c>
      <c r="G844">
        <v>-1.9199999999999998E-2</v>
      </c>
      <c r="H844">
        <v>4765.8</v>
      </c>
      <c r="I844">
        <v>4765.8</v>
      </c>
      <c r="J844">
        <v>95.863</v>
      </c>
      <c r="K844">
        <v>95.863</v>
      </c>
      <c r="L844">
        <v>1828.39</v>
      </c>
      <c r="M844">
        <v>1828.39</v>
      </c>
      <c r="N844">
        <v>75.209999999999994</v>
      </c>
    </row>
    <row r="845" spans="1:14" x14ac:dyDescent="0.2">
      <c r="A845" t="s">
        <v>1347</v>
      </c>
      <c r="B845">
        <v>47123.3</v>
      </c>
      <c r="C845">
        <v>46470.7</v>
      </c>
      <c r="D845">
        <v>47901.4</v>
      </c>
      <c r="E845">
        <v>46003</v>
      </c>
      <c r="F845" t="s">
        <v>392</v>
      </c>
      <c r="G845">
        <v>1.4200000000000001E-2</v>
      </c>
      <c r="H845">
        <v>4775.3</v>
      </c>
      <c r="I845">
        <v>4775.3</v>
      </c>
      <c r="J845">
        <v>95.835999999999999</v>
      </c>
      <c r="K845">
        <v>95.835999999999999</v>
      </c>
      <c r="L845">
        <v>1815.01</v>
      </c>
      <c r="M845">
        <v>1815.01</v>
      </c>
      <c r="N845">
        <v>76.989999999999995</v>
      </c>
    </row>
    <row r="846" spans="1:14" x14ac:dyDescent="0.2">
      <c r="A846" t="s">
        <v>1348</v>
      </c>
      <c r="B846">
        <v>46461.7</v>
      </c>
      <c r="C846">
        <v>47548.4</v>
      </c>
      <c r="D846">
        <v>48121.7</v>
      </c>
      <c r="E846">
        <v>46127.8</v>
      </c>
      <c r="F846" t="s">
        <v>1349</v>
      </c>
      <c r="G846">
        <v>-2.2800000000000001E-2</v>
      </c>
      <c r="H846">
        <v>4778.1000000000004</v>
      </c>
      <c r="I846">
        <v>4778.1000000000004</v>
      </c>
      <c r="J846">
        <v>95.566000000000003</v>
      </c>
      <c r="K846">
        <v>95.566000000000003</v>
      </c>
      <c r="L846">
        <v>1803.66</v>
      </c>
      <c r="M846">
        <v>1803.66</v>
      </c>
      <c r="N846">
        <v>76.56</v>
      </c>
    </row>
    <row r="847" spans="1:14" x14ac:dyDescent="0.2">
      <c r="A847" t="s">
        <v>1350</v>
      </c>
      <c r="B847">
        <v>47545.2</v>
      </c>
      <c r="C847">
        <v>50703.4</v>
      </c>
      <c r="D847">
        <v>50703.8</v>
      </c>
      <c r="E847">
        <v>47345.7</v>
      </c>
      <c r="F847" t="s">
        <v>1351</v>
      </c>
      <c r="G847">
        <v>-6.1800000000000001E-2</v>
      </c>
      <c r="H847">
        <v>4780</v>
      </c>
      <c r="I847">
        <v>4780</v>
      </c>
      <c r="J847">
        <v>95.655000000000001</v>
      </c>
      <c r="K847">
        <v>95.655000000000001</v>
      </c>
      <c r="L847">
        <v>1805.37</v>
      </c>
      <c r="M847">
        <v>1805.37</v>
      </c>
      <c r="N847">
        <v>75.98</v>
      </c>
    </row>
    <row r="848" spans="1:14" x14ac:dyDescent="0.2">
      <c r="A848" t="s">
        <v>1352</v>
      </c>
      <c r="B848">
        <v>50678.2</v>
      </c>
      <c r="C848">
        <v>50783.6</v>
      </c>
      <c r="D848">
        <v>52016.3</v>
      </c>
      <c r="E848">
        <v>50459</v>
      </c>
      <c r="F848" t="s">
        <v>1353</v>
      </c>
      <c r="G848">
        <v>-2E-3</v>
      </c>
      <c r="H848">
        <v>4734</v>
      </c>
      <c r="I848">
        <v>4734</v>
      </c>
      <c r="J848">
        <v>95.44</v>
      </c>
      <c r="K848">
        <v>95.44</v>
      </c>
      <c r="L848">
        <v>1810.9</v>
      </c>
      <c r="M848">
        <v>1810.9</v>
      </c>
      <c r="N848">
        <v>75.569999999999993</v>
      </c>
    </row>
    <row r="849" spans="1:14" x14ac:dyDescent="0.2">
      <c r="A849" t="s">
        <v>1354</v>
      </c>
      <c r="B849">
        <v>50779.9</v>
      </c>
      <c r="C849">
        <v>50404</v>
      </c>
      <c r="D849">
        <v>51247</v>
      </c>
      <c r="E849">
        <v>49527</v>
      </c>
      <c r="F849" t="s">
        <v>1355</v>
      </c>
      <c r="G849">
        <v>7.4000000000000003E-3</v>
      </c>
      <c r="I849">
        <v>4704</v>
      </c>
      <c r="K849">
        <v>95.658000000000001</v>
      </c>
      <c r="L849">
        <v>1</v>
      </c>
      <c r="M849">
        <v>1808.11</v>
      </c>
      <c r="N849" t="e">
        <v>#N/A</v>
      </c>
    </row>
    <row r="850" spans="1:14" x14ac:dyDescent="0.2">
      <c r="A850" t="s">
        <v>1356</v>
      </c>
      <c r="B850">
        <v>50406.400000000001</v>
      </c>
      <c r="C850">
        <v>50789.599999999999</v>
      </c>
      <c r="D850">
        <v>51140.2</v>
      </c>
      <c r="E850">
        <v>50196.800000000003</v>
      </c>
      <c r="F850" t="s">
        <v>1357</v>
      </c>
      <c r="G850">
        <v>-7.4999999999999997E-3</v>
      </c>
      <c r="I850">
        <v>4704</v>
      </c>
      <c r="K850">
        <v>95.658000000000001</v>
      </c>
      <c r="L850">
        <v>1</v>
      </c>
      <c r="M850">
        <v>1808.11</v>
      </c>
      <c r="N850" t="e">
        <v>#N/A</v>
      </c>
    </row>
    <row r="851" spans="1:14" x14ac:dyDescent="0.2">
      <c r="A851" t="s">
        <v>1358</v>
      </c>
      <c r="B851">
        <v>50786.1</v>
      </c>
      <c r="C851">
        <v>50807.4</v>
      </c>
      <c r="D851">
        <v>51795.3</v>
      </c>
      <c r="E851">
        <v>50428.4</v>
      </c>
      <c r="F851" t="s">
        <v>1359</v>
      </c>
      <c r="G851">
        <v>-2.9999999999999997E-4</v>
      </c>
      <c r="I851">
        <v>4704</v>
      </c>
      <c r="K851">
        <v>95.658000000000001</v>
      </c>
      <c r="L851">
        <v>1808.11</v>
      </c>
      <c r="M851">
        <v>1808.11</v>
      </c>
      <c r="N851" t="e">
        <v>#N/A</v>
      </c>
    </row>
    <row r="852" spans="1:14" x14ac:dyDescent="0.2">
      <c r="A852" t="s">
        <v>1360</v>
      </c>
      <c r="B852">
        <v>50801</v>
      </c>
      <c r="C852">
        <v>48599.6</v>
      </c>
      <c r="D852">
        <v>51355.6</v>
      </c>
      <c r="E852">
        <v>48053.4</v>
      </c>
      <c r="F852" t="s">
        <v>510</v>
      </c>
      <c r="G852">
        <v>4.53E-2</v>
      </c>
      <c r="H852">
        <v>4704</v>
      </c>
      <c r="I852">
        <v>4704</v>
      </c>
      <c r="J852">
        <v>95.658000000000001</v>
      </c>
      <c r="K852">
        <v>95.658000000000001</v>
      </c>
      <c r="L852">
        <v>1807.91</v>
      </c>
      <c r="M852">
        <v>1807.91</v>
      </c>
      <c r="N852">
        <v>73.790000000000006</v>
      </c>
    </row>
    <row r="853" spans="1:14" x14ac:dyDescent="0.2">
      <c r="A853" t="s">
        <v>1361</v>
      </c>
      <c r="B853">
        <v>48599.7</v>
      </c>
      <c r="C853">
        <v>48898.7</v>
      </c>
      <c r="D853">
        <v>49540.3</v>
      </c>
      <c r="E853">
        <v>48449.7</v>
      </c>
      <c r="F853" t="s">
        <v>1362</v>
      </c>
      <c r="G853">
        <v>-6.1999999999999998E-3</v>
      </c>
      <c r="H853">
        <v>4645.5</v>
      </c>
      <c r="I853">
        <v>4645.5</v>
      </c>
      <c r="J853">
        <v>95.105999999999995</v>
      </c>
      <c r="K853">
        <v>95.105999999999995</v>
      </c>
      <c r="L853">
        <v>1803.4</v>
      </c>
      <c r="M853">
        <v>1803.4</v>
      </c>
      <c r="N853">
        <v>72.760000000000005</v>
      </c>
    </row>
    <row r="854" spans="1:14" x14ac:dyDescent="0.2">
      <c r="A854" t="s">
        <v>1363</v>
      </c>
      <c r="B854">
        <v>48902</v>
      </c>
      <c r="C854">
        <v>46900.1</v>
      </c>
      <c r="D854">
        <v>49306.1</v>
      </c>
      <c r="E854">
        <v>46654</v>
      </c>
      <c r="F854" t="s">
        <v>1364</v>
      </c>
      <c r="G854">
        <v>4.2799999999999998E-2</v>
      </c>
      <c r="H854">
        <v>4583.2</v>
      </c>
      <c r="I854">
        <v>4583.2</v>
      </c>
      <c r="J854">
        <v>95.105999999999995</v>
      </c>
      <c r="K854">
        <v>95.105999999999995</v>
      </c>
      <c r="L854">
        <v>1788.36</v>
      </c>
      <c r="M854">
        <v>1788.36</v>
      </c>
      <c r="N854">
        <v>71.12</v>
      </c>
    </row>
    <row r="855" spans="1:14" x14ac:dyDescent="0.2">
      <c r="A855" t="s">
        <v>1365</v>
      </c>
      <c r="B855">
        <v>46895.199999999997</v>
      </c>
      <c r="C855">
        <v>46703.4</v>
      </c>
      <c r="D855">
        <v>47488.9</v>
      </c>
      <c r="E855">
        <v>45577.3</v>
      </c>
      <c r="F855" t="s">
        <v>1366</v>
      </c>
      <c r="G855">
        <v>4.1000000000000003E-3</v>
      </c>
      <c r="H855">
        <v>4531.1000000000004</v>
      </c>
      <c r="I855">
        <v>4531.1000000000004</v>
      </c>
      <c r="J855">
        <v>94.715000000000003</v>
      </c>
      <c r="K855">
        <v>94.715000000000003</v>
      </c>
      <c r="L855">
        <v>1789.32</v>
      </c>
      <c r="M855">
        <v>1789.32</v>
      </c>
      <c r="N855">
        <v>68.23</v>
      </c>
    </row>
    <row r="856" spans="1:14" x14ac:dyDescent="0.2">
      <c r="A856" t="s">
        <v>1367</v>
      </c>
      <c r="B856">
        <v>46704.5</v>
      </c>
      <c r="C856">
        <v>46855.7</v>
      </c>
      <c r="D856">
        <v>48270.2</v>
      </c>
      <c r="E856">
        <v>46438.400000000001</v>
      </c>
      <c r="F856" t="s">
        <v>1368</v>
      </c>
      <c r="G856">
        <v>-3.2000000000000002E-3</v>
      </c>
      <c r="I856">
        <v>4600.2</v>
      </c>
      <c r="K856">
        <v>94.846000000000004</v>
      </c>
      <c r="L856">
        <v>1</v>
      </c>
      <c r="M856">
        <v>1797.68</v>
      </c>
      <c r="N856" t="e">
        <v>#N/A</v>
      </c>
    </row>
    <row r="857" spans="1:14" x14ac:dyDescent="0.2">
      <c r="A857" t="s">
        <v>1369</v>
      </c>
      <c r="B857">
        <v>46856.2</v>
      </c>
      <c r="C857">
        <v>46171.8</v>
      </c>
      <c r="D857">
        <v>47330.2</v>
      </c>
      <c r="E857">
        <v>45513.4</v>
      </c>
      <c r="F857" t="s">
        <v>1370</v>
      </c>
      <c r="G857">
        <v>1.4800000000000001E-2</v>
      </c>
      <c r="I857">
        <v>4600.2</v>
      </c>
      <c r="K857">
        <v>94.846000000000004</v>
      </c>
      <c r="L857">
        <v>1</v>
      </c>
      <c r="M857">
        <v>1797.68</v>
      </c>
      <c r="N857" t="e">
        <v>#N/A</v>
      </c>
    </row>
    <row r="858" spans="1:14" x14ac:dyDescent="0.2">
      <c r="A858" t="s">
        <v>1371</v>
      </c>
      <c r="B858">
        <v>46172.2</v>
      </c>
      <c r="C858">
        <v>47630.400000000001</v>
      </c>
      <c r="D858">
        <v>47997.2</v>
      </c>
      <c r="E858">
        <v>45523.8</v>
      </c>
      <c r="F858" t="s">
        <v>1372</v>
      </c>
      <c r="G858">
        <v>-3.0599999999999999E-2</v>
      </c>
      <c r="H858">
        <v>4600.2</v>
      </c>
      <c r="I858">
        <v>4600.2</v>
      </c>
      <c r="J858">
        <v>94.846000000000004</v>
      </c>
      <c r="K858">
        <v>94.846000000000004</v>
      </c>
      <c r="L858">
        <v>1797.68</v>
      </c>
      <c r="M858">
        <v>1797.68</v>
      </c>
      <c r="N858">
        <v>70.86</v>
      </c>
    </row>
    <row r="859" spans="1:14" x14ac:dyDescent="0.2">
      <c r="A859" t="s">
        <v>1373</v>
      </c>
      <c r="B859">
        <v>47628.2</v>
      </c>
      <c r="C859">
        <v>48876.6</v>
      </c>
      <c r="D859">
        <v>49387.8</v>
      </c>
      <c r="E859">
        <v>47543.9</v>
      </c>
      <c r="F859" t="s">
        <v>1374</v>
      </c>
      <c r="G859">
        <v>-2.5399999999999999E-2</v>
      </c>
      <c r="H859">
        <v>4651.8999999999996</v>
      </c>
      <c r="I859">
        <v>4651.8999999999996</v>
      </c>
      <c r="J859">
        <v>95.564999999999998</v>
      </c>
      <c r="K859">
        <v>95.564999999999998</v>
      </c>
      <c r="L859">
        <v>1799.03</v>
      </c>
      <c r="M859">
        <v>1799.03</v>
      </c>
      <c r="N859">
        <v>72.38</v>
      </c>
    </row>
    <row r="860" spans="1:14" x14ac:dyDescent="0.2">
      <c r="A860" t="s">
        <v>1375</v>
      </c>
      <c r="B860">
        <v>48871.5</v>
      </c>
      <c r="C860">
        <v>48366.2</v>
      </c>
      <c r="D860">
        <v>49477.9</v>
      </c>
      <c r="E860">
        <v>46572.6</v>
      </c>
      <c r="F860" t="s">
        <v>1376</v>
      </c>
      <c r="G860">
        <v>1.04E-2</v>
      </c>
      <c r="H860">
        <v>4611.2</v>
      </c>
      <c r="I860">
        <v>4611.2</v>
      </c>
      <c r="J860">
        <v>95.935000000000002</v>
      </c>
      <c r="K860">
        <v>95.935000000000002</v>
      </c>
      <c r="L860">
        <v>1777.06</v>
      </c>
      <c r="M860">
        <v>1777.06</v>
      </c>
      <c r="N860">
        <v>70.87</v>
      </c>
    </row>
    <row r="861" spans="1:14" x14ac:dyDescent="0.2">
      <c r="A861" t="s">
        <v>1377</v>
      </c>
      <c r="B861">
        <v>48366.5</v>
      </c>
      <c r="C861">
        <v>46709.8</v>
      </c>
      <c r="D861">
        <v>48635</v>
      </c>
      <c r="E861">
        <v>46338.3</v>
      </c>
      <c r="F861" t="s">
        <v>1378</v>
      </c>
      <c r="G861">
        <v>3.56E-2</v>
      </c>
      <c r="H861">
        <v>4606.5</v>
      </c>
      <c r="I861">
        <v>4606.5</v>
      </c>
      <c r="J861">
        <v>95.671999999999997</v>
      </c>
      <c r="K861">
        <v>95.671999999999997</v>
      </c>
      <c r="L861">
        <v>1770.18</v>
      </c>
      <c r="M861">
        <v>1770.18</v>
      </c>
      <c r="N861">
        <v>70.73</v>
      </c>
    </row>
    <row r="862" spans="1:14" x14ac:dyDescent="0.2">
      <c r="A862" t="s">
        <v>1379</v>
      </c>
      <c r="B862">
        <v>46703.6</v>
      </c>
      <c r="C862">
        <v>50075.9</v>
      </c>
      <c r="D862">
        <v>50196.1</v>
      </c>
      <c r="E862">
        <v>45848.2</v>
      </c>
      <c r="F862" t="s">
        <v>1380</v>
      </c>
      <c r="G862">
        <v>-6.7400000000000002E-2</v>
      </c>
      <c r="H862">
        <v>4667.6000000000004</v>
      </c>
      <c r="I862">
        <v>4667.6000000000004</v>
      </c>
      <c r="J862">
        <v>96.281000000000006</v>
      </c>
      <c r="K862">
        <v>96.281000000000006</v>
      </c>
      <c r="L862">
        <v>1786.94</v>
      </c>
      <c r="M862">
        <v>1786.94</v>
      </c>
      <c r="N862">
        <v>71.290000000000006</v>
      </c>
    </row>
    <row r="863" spans="1:14" x14ac:dyDescent="0.2">
      <c r="A863">
        <v>44542</v>
      </c>
      <c r="B863">
        <v>50081</v>
      </c>
      <c r="C863">
        <v>49332.5</v>
      </c>
      <c r="D863">
        <v>50779.199999999997</v>
      </c>
      <c r="E863">
        <v>48670.5</v>
      </c>
      <c r="F863" t="s">
        <v>1381</v>
      </c>
      <c r="G863">
        <v>1.55E-2</v>
      </c>
      <c r="I863">
        <v>4670.2</v>
      </c>
      <c r="K863">
        <v>96.126999999999995</v>
      </c>
      <c r="L863">
        <v>1</v>
      </c>
      <c r="M863">
        <v>1782.51</v>
      </c>
      <c r="N863" t="e">
        <v>#N/A</v>
      </c>
    </row>
    <row r="864" spans="1:14" x14ac:dyDescent="0.2">
      <c r="A864">
        <v>44512</v>
      </c>
      <c r="B864">
        <v>49314.5</v>
      </c>
      <c r="C864">
        <v>47138.400000000001</v>
      </c>
      <c r="D864">
        <v>49487</v>
      </c>
      <c r="E864">
        <v>46834</v>
      </c>
      <c r="F864" t="s">
        <v>138</v>
      </c>
      <c r="G864">
        <v>4.6199999999999998E-2</v>
      </c>
      <c r="I864">
        <v>4670.2</v>
      </c>
      <c r="K864">
        <v>96.126999999999995</v>
      </c>
      <c r="L864">
        <v>1</v>
      </c>
      <c r="M864">
        <v>1782.51</v>
      </c>
      <c r="N864" t="e">
        <v>#N/A</v>
      </c>
    </row>
    <row r="865" spans="1:14" x14ac:dyDescent="0.2">
      <c r="A865">
        <v>44481</v>
      </c>
      <c r="B865">
        <v>47137.2</v>
      </c>
      <c r="C865">
        <v>47591.7</v>
      </c>
      <c r="D865">
        <v>49974.8</v>
      </c>
      <c r="E865">
        <v>47007.1</v>
      </c>
      <c r="F865" t="s">
        <v>1382</v>
      </c>
      <c r="G865">
        <v>-9.7000000000000003E-3</v>
      </c>
      <c r="H865">
        <v>4670.2</v>
      </c>
      <c r="I865">
        <v>4670.2</v>
      </c>
      <c r="J865">
        <v>96.126999999999995</v>
      </c>
      <c r="K865">
        <v>96.126999999999995</v>
      </c>
      <c r="L865">
        <v>1782.51</v>
      </c>
      <c r="M865">
        <v>1782.51</v>
      </c>
      <c r="N865">
        <v>71.67</v>
      </c>
    </row>
    <row r="866" spans="1:14" x14ac:dyDescent="0.2">
      <c r="A866">
        <v>44451</v>
      </c>
      <c r="B866">
        <v>47596.6</v>
      </c>
      <c r="C866">
        <v>50477.599999999999</v>
      </c>
      <c r="D866">
        <v>50790.2</v>
      </c>
      <c r="E866">
        <v>47341.9</v>
      </c>
      <c r="F866" t="s">
        <v>1383</v>
      </c>
      <c r="G866">
        <v>-5.7000000000000002E-2</v>
      </c>
      <c r="H866">
        <v>4666</v>
      </c>
      <c r="I866">
        <v>4666</v>
      </c>
      <c r="J866">
        <v>96.228999999999999</v>
      </c>
      <c r="K866">
        <v>96.228999999999999</v>
      </c>
      <c r="L866">
        <v>1774.46</v>
      </c>
      <c r="M866">
        <v>1774.46</v>
      </c>
      <c r="N866">
        <v>70.94</v>
      </c>
    </row>
    <row r="867" spans="1:14" x14ac:dyDescent="0.2">
      <c r="A867">
        <v>44420</v>
      </c>
      <c r="B867">
        <v>50473.9</v>
      </c>
      <c r="C867">
        <v>50596.6</v>
      </c>
      <c r="D867">
        <v>51204.7</v>
      </c>
      <c r="E867">
        <v>48700.7</v>
      </c>
      <c r="F867" t="s">
        <v>1341</v>
      </c>
      <c r="G867">
        <v>-2.3999999999999998E-3</v>
      </c>
      <c r="H867">
        <v>4674.5</v>
      </c>
      <c r="I867">
        <v>4674.5</v>
      </c>
      <c r="J867">
        <v>96.165999999999997</v>
      </c>
      <c r="K867">
        <v>96.165999999999997</v>
      </c>
      <c r="L867">
        <v>1782.06</v>
      </c>
      <c r="M867">
        <v>1782.06</v>
      </c>
      <c r="N867">
        <v>72.36</v>
      </c>
    </row>
    <row r="868" spans="1:14" x14ac:dyDescent="0.2">
      <c r="A868">
        <v>44389</v>
      </c>
      <c r="B868">
        <v>50595.199999999997</v>
      </c>
      <c r="C868">
        <v>50547.4</v>
      </c>
      <c r="D868">
        <v>51918.6</v>
      </c>
      <c r="E868">
        <v>50070.9</v>
      </c>
      <c r="F868" t="s">
        <v>1384</v>
      </c>
      <c r="G868">
        <v>6.9999999999999999E-4</v>
      </c>
      <c r="H868">
        <v>4632</v>
      </c>
      <c r="I868">
        <v>4632</v>
      </c>
      <c r="J868">
        <v>95.552999999999997</v>
      </c>
      <c r="K868">
        <v>95.552999999999997</v>
      </c>
      <c r="L868">
        <v>1784.04</v>
      </c>
      <c r="M868">
        <v>1784.04</v>
      </c>
      <c r="N868">
        <v>72.05</v>
      </c>
    </row>
    <row r="869" spans="1:14" x14ac:dyDescent="0.2">
      <c r="A869">
        <v>44359</v>
      </c>
      <c r="B869">
        <v>50562.1</v>
      </c>
      <c r="C869">
        <v>49412.1</v>
      </c>
      <c r="D869">
        <v>50913.3</v>
      </c>
      <c r="E869">
        <v>47237.9</v>
      </c>
      <c r="F869" t="s">
        <v>1385</v>
      </c>
      <c r="G869">
        <v>2.3400000000000001E-2</v>
      </c>
      <c r="H869">
        <v>4540.5</v>
      </c>
      <c r="I869">
        <v>4540.5</v>
      </c>
      <c r="J869">
        <v>95.918999999999997</v>
      </c>
      <c r="K869">
        <v>95.918999999999997</v>
      </c>
      <c r="L869">
        <v>1778.11</v>
      </c>
      <c r="M869">
        <v>1778.11</v>
      </c>
      <c r="N869">
        <v>69.489999999999995</v>
      </c>
    </row>
    <row r="870" spans="1:14" x14ac:dyDescent="0.2">
      <c r="A870">
        <v>44328</v>
      </c>
      <c r="B870">
        <v>49405.5</v>
      </c>
      <c r="C870">
        <v>49196.4</v>
      </c>
      <c r="D870">
        <v>49689.3</v>
      </c>
      <c r="E870">
        <v>47797.8</v>
      </c>
      <c r="F870" t="s">
        <v>1386</v>
      </c>
      <c r="G870">
        <v>4.3E-3</v>
      </c>
      <c r="I870">
        <v>4495.1000000000004</v>
      </c>
      <c r="K870">
        <v>95.885999999999996</v>
      </c>
      <c r="L870">
        <v>1</v>
      </c>
      <c r="M870">
        <v>1783.74</v>
      </c>
      <c r="N870" t="e">
        <v>#N/A</v>
      </c>
    </row>
    <row r="871" spans="1:14" x14ac:dyDescent="0.2">
      <c r="A871">
        <v>44298</v>
      </c>
      <c r="B871">
        <v>49195.199999999997</v>
      </c>
      <c r="C871">
        <v>53620.7</v>
      </c>
      <c r="D871">
        <v>53847.199999999997</v>
      </c>
      <c r="E871">
        <v>42587.8</v>
      </c>
      <c r="F871" t="s">
        <v>1387</v>
      </c>
      <c r="G871">
        <v>-8.2699999999999996E-2</v>
      </c>
      <c r="I871">
        <v>4495.1000000000004</v>
      </c>
      <c r="K871">
        <v>95.885999999999996</v>
      </c>
      <c r="L871">
        <v>1</v>
      </c>
      <c r="M871">
        <v>1783.74</v>
      </c>
      <c r="N871" t="e">
        <v>#N/A</v>
      </c>
    </row>
    <row r="872" spans="1:14" x14ac:dyDescent="0.2">
      <c r="A872">
        <v>44267</v>
      </c>
      <c r="B872">
        <v>53631.5</v>
      </c>
      <c r="C872">
        <v>56495.199999999997</v>
      </c>
      <c r="D872">
        <v>57543.6</v>
      </c>
      <c r="E872">
        <v>52008.9</v>
      </c>
      <c r="F872" t="s">
        <v>1388</v>
      </c>
      <c r="G872">
        <v>-5.0700000000000002E-2</v>
      </c>
      <c r="H872">
        <v>4495.1000000000004</v>
      </c>
      <c r="I872">
        <v>4495.1000000000004</v>
      </c>
      <c r="J872">
        <v>95.885999999999996</v>
      </c>
      <c r="K872">
        <v>95.885999999999996</v>
      </c>
      <c r="L872">
        <v>1783.74</v>
      </c>
      <c r="M872">
        <v>1783.74</v>
      </c>
      <c r="N872">
        <v>66.260000000000005</v>
      </c>
    </row>
    <row r="873" spans="1:14" x14ac:dyDescent="0.2">
      <c r="A873">
        <v>44239</v>
      </c>
      <c r="B873">
        <v>56496</v>
      </c>
      <c r="C873">
        <v>57207.8</v>
      </c>
      <c r="D873">
        <v>57377.5</v>
      </c>
      <c r="E873">
        <v>55807.9</v>
      </c>
      <c r="F873" t="s">
        <v>1389</v>
      </c>
      <c r="G873">
        <v>-1.2500000000000001E-2</v>
      </c>
      <c r="H873">
        <v>4504.7</v>
      </c>
      <c r="I873">
        <v>4504.7</v>
      </c>
      <c r="J873">
        <v>96.168000000000006</v>
      </c>
      <c r="K873">
        <v>96.168000000000006</v>
      </c>
      <c r="L873">
        <v>1768.64</v>
      </c>
      <c r="M873">
        <v>1768.64</v>
      </c>
      <c r="N873">
        <v>66.5</v>
      </c>
    </row>
    <row r="874" spans="1:14" x14ac:dyDescent="0.2">
      <c r="A874">
        <v>44208</v>
      </c>
      <c r="B874">
        <v>57210.3</v>
      </c>
      <c r="C874">
        <v>56891.7</v>
      </c>
      <c r="D874">
        <v>59064.3</v>
      </c>
      <c r="E874">
        <v>56496.5</v>
      </c>
      <c r="F874" t="s">
        <v>1390</v>
      </c>
      <c r="G874">
        <v>5.7999999999999996E-3</v>
      </c>
      <c r="H874">
        <v>4510.3</v>
      </c>
      <c r="I874">
        <v>4510.3</v>
      </c>
      <c r="J874">
        <v>96.051000000000002</v>
      </c>
      <c r="K874">
        <v>96.051000000000002</v>
      </c>
      <c r="L874">
        <v>1782.66</v>
      </c>
      <c r="M874">
        <v>1782.66</v>
      </c>
      <c r="N874">
        <v>65.569999999999993</v>
      </c>
    </row>
    <row r="875" spans="1:14" x14ac:dyDescent="0.2">
      <c r="A875" t="s">
        <v>1391</v>
      </c>
      <c r="B875">
        <v>56882.9</v>
      </c>
      <c r="C875">
        <v>57795.199999999997</v>
      </c>
      <c r="D875">
        <v>59174.400000000001</v>
      </c>
      <c r="E875">
        <v>55936.9</v>
      </c>
      <c r="F875" t="s">
        <v>1392</v>
      </c>
      <c r="G875">
        <v>-1.5800000000000002E-2</v>
      </c>
      <c r="H875">
        <v>4560</v>
      </c>
      <c r="I875">
        <v>4560</v>
      </c>
      <c r="J875">
        <v>95.954999999999998</v>
      </c>
      <c r="K875">
        <v>95.954999999999998</v>
      </c>
      <c r="L875">
        <v>1773.78</v>
      </c>
      <c r="M875">
        <v>1773.78</v>
      </c>
      <c r="N875">
        <v>66.180000000000007</v>
      </c>
    </row>
    <row r="876" spans="1:14" x14ac:dyDescent="0.2">
      <c r="A876" t="s">
        <v>1393</v>
      </c>
      <c r="B876">
        <v>57794.8</v>
      </c>
      <c r="C876">
        <v>57288.1</v>
      </c>
      <c r="D876">
        <v>58855.199999999997</v>
      </c>
      <c r="E876">
        <v>56726.7</v>
      </c>
      <c r="F876" t="s">
        <v>1394</v>
      </c>
      <c r="G876">
        <v>8.8000000000000005E-3</v>
      </c>
      <c r="H876">
        <v>4625.3</v>
      </c>
      <c r="I876">
        <v>4625.3</v>
      </c>
      <c r="J876">
        <v>96.039000000000001</v>
      </c>
      <c r="K876">
        <v>96.039000000000001</v>
      </c>
      <c r="L876">
        <v>1785.01</v>
      </c>
      <c r="M876">
        <v>1785.01</v>
      </c>
      <c r="N876">
        <v>69.95</v>
      </c>
    </row>
    <row r="877" spans="1:14" x14ac:dyDescent="0.2">
      <c r="A877" t="s">
        <v>1395</v>
      </c>
      <c r="B877">
        <v>57291.5</v>
      </c>
      <c r="C877">
        <v>54758</v>
      </c>
      <c r="D877">
        <v>57392.3</v>
      </c>
      <c r="E877">
        <v>53448.3</v>
      </c>
      <c r="F877" t="s">
        <v>1396</v>
      </c>
      <c r="G877">
        <v>4.6100000000000002E-2</v>
      </c>
      <c r="I877">
        <v>4585.3999999999996</v>
      </c>
      <c r="K877">
        <v>96.453999999999994</v>
      </c>
      <c r="L877">
        <v>1</v>
      </c>
      <c r="M877">
        <v>1791.81</v>
      </c>
      <c r="N877" t="e">
        <v>#N/A</v>
      </c>
    </row>
    <row r="878" spans="1:14" x14ac:dyDescent="0.2">
      <c r="A878" t="s">
        <v>1397</v>
      </c>
      <c r="B878">
        <v>54765.9</v>
      </c>
      <c r="C878">
        <v>53747.199999999997</v>
      </c>
      <c r="D878">
        <v>55280.3</v>
      </c>
      <c r="E878">
        <v>53654.3</v>
      </c>
      <c r="F878" t="s">
        <v>1398</v>
      </c>
      <c r="G878">
        <v>1.9300000000000001E-2</v>
      </c>
      <c r="I878">
        <v>4585.3999999999996</v>
      </c>
      <c r="K878">
        <v>96.453999999999994</v>
      </c>
      <c r="L878">
        <v>1</v>
      </c>
      <c r="M878">
        <v>1791.81</v>
      </c>
      <c r="N878" t="e">
        <v>#N/A</v>
      </c>
    </row>
    <row r="879" spans="1:14" x14ac:dyDescent="0.2">
      <c r="A879" t="s">
        <v>1399</v>
      </c>
      <c r="B879">
        <v>53730.9</v>
      </c>
      <c r="C879">
        <v>58937.3</v>
      </c>
      <c r="D879">
        <v>59151.1</v>
      </c>
      <c r="E879">
        <v>53533.5</v>
      </c>
      <c r="F879" t="s">
        <v>1400</v>
      </c>
      <c r="G879">
        <v>-8.8300000000000003E-2</v>
      </c>
      <c r="H879">
        <v>4585.3999999999996</v>
      </c>
      <c r="I879">
        <v>4585.3999999999996</v>
      </c>
      <c r="J879">
        <v>96.453999999999994</v>
      </c>
      <c r="K879">
        <v>96.453999999999994</v>
      </c>
      <c r="L879">
        <v>1791.81</v>
      </c>
      <c r="M879">
        <v>1791.81</v>
      </c>
      <c r="N879">
        <v>68.150000000000006</v>
      </c>
    </row>
    <row r="880" spans="1:14" x14ac:dyDescent="0.2">
      <c r="A880" t="s">
        <v>1401</v>
      </c>
      <c r="B880">
        <v>58935.1</v>
      </c>
      <c r="C880">
        <v>57167.1</v>
      </c>
      <c r="D880">
        <v>59387.3</v>
      </c>
      <c r="E880">
        <v>57029.8</v>
      </c>
      <c r="F880" t="s">
        <v>1402</v>
      </c>
      <c r="G880">
        <v>3.0800000000000001E-2</v>
      </c>
      <c r="I880">
        <v>4659.8999999999996</v>
      </c>
      <c r="K880">
        <v>96.515000000000001</v>
      </c>
      <c r="L880">
        <v>1788.45</v>
      </c>
      <c r="M880">
        <v>1788.45</v>
      </c>
      <c r="N880">
        <v>77.41</v>
      </c>
    </row>
    <row r="881" spans="1:14" x14ac:dyDescent="0.2">
      <c r="A881" t="s">
        <v>1403</v>
      </c>
      <c r="B881">
        <v>57171.7</v>
      </c>
      <c r="C881">
        <v>57559.4</v>
      </c>
      <c r="D881">
        <v>57697.4</v>
      </c>
      <c r="E881">
        <v>55910.6</v>
      </c>
      <c r="F881" t="s">
        <v>1404</v>
      </c>
      <c r="G881">
        <v>-7.0000000000000001E-3</v>
      </c>
      <c r="H881">
        <v>4659.8999999999996</v>
      </c>
      <c r="I881">
        <v>4659.8999999999996</v>
      </c>
      <c r="J881">
        <v>96.515000000000001</v>
      </c>
      <c r="K881">
        <v>96.515000000000001</v>
      </c>
      <c r="L881">
        <v>1788.5</v>
      </c>
      <c r="M881">
        <v>1788.5</v>
      </c>
      <c r="N881">
        <v>78.39</v>
      </c>
    </row>
    <row r="882" spans="1:14" x14ac:dyDescent="0.2">
      <c r="A882" t="s">
        <v>1405</v>
      </c>
      <c r="B882">
        <v>57573.2</v>
      </c>
      <c r="C882">
        <v>56304.800000000003</v>
      </c>
      <c r="D882">
        <v>57855.1</v>
      </c>
      <c r="E882">
        <v>55542.5</v>
      </c>
      <c r="F882" t="s">
        <v>1406</v>
      </c>
      <c r="G882">
        <v>2.2499999999999999E-2</v>
      </c>
      <c r="H882">
        <v>4652.7</v>
      </c>
      <c r="I882">
        <v>4652.7</v>
      </c>
      <c r="J882">
        <v>96.513000000000005</v>
      </c>
      <c r="K882">
        <v>96.513000000000005</v>
      </c>
      <c r="L882">
        <v>1789.73</v>
      </c>
      <c r="M882">
        <v>1789.73</v>
      </c>
      <c r="N882">
        <v>78.5</v>
      </c>
    </row>
    <row r="883" spans="1:14" x14ac:dyDescent="0.2">
      <c r="A883" t="s">
        <v>1407</v>
      </c>
      <c r="B883">
        <v>56308.800000000003</v>
      </c>
      <c r="C883">
        <v>58719.7</v>
      </c>
      <c r="D883">
        <v>59288.3</v>
      </c>
      <c r="E883">
        <v>55656.800000000003</v>
      </c>
      <c r="F883" t="s">
        <v>1408</v>
      </c>
      <c r="G883">
        <v>-4.1000000000000002E-2</v>
      </c>
      <c r="H883">
        <v>4682.2</v>
      </c>
      <c r="I883">
        <v>4682.2</v>
      </c>
      <c r="J883">
        <v>95.98</v>
      </c>
      <c r="K883">
        <v>95.98</v>
      </c>
      <c r="L883">
        <v>1805.04</v>
      </c>
      <c r="M883">
        <v>1805.04</v>
      </c>
      <c r="N883">
        <v>76.75</v>
      </c>
    </row>
    <row r="884" spans="1:14" x14ac:dyDescent="0.2">
      <c r="A884" t="s">
        <v>1409</v>
      </c>
      <c r="B884">
        <v>58714.3</v>
      </c>
      <c r="C884">
        <v>59724</v>
      </c>
      <c r="D884">
        <v>60002.6</v>
      </c>
      <c r="E884">
        <v>58528.3</v>
      </c>
      <c r="F884" t="s">
        <v>1410</v>
      </c>
      <c r="G884">
        <v>-1.6799999999999999E-2</v>
      </c>
      <c r="I884">
        <v>4694.2</v>
      </c>
      <c r="K884">
        <v>96.466999999999999</v>
      </c>
      <c r="L884">
        <v>1</v>
      </c>
      <c r="M884">
        <v>1844.6</v>
      </c>
      <c r="N884" t="e">
        <v>#N/A</v>
      </c>
    </row>
    <row r="885" spans="1:14" x14ac:dyDescent="0.2">
      <c r="A885" t="s">
        <v>1411</v>
      </c>
      <c r="B885">
        <v>59717.599999999999</v>
      </c>
      <c r="C885">
        <v>58080.800000000003</v>
      </c>
      <c r="D885">
        <v>59854.6</v>
      </c>
      <c r="E885">
        <v>57435.3</v>
      </c>
      <c r="F885" t="s">
        <v>1412</v>
      </c>
      <c r="G885">
        <v>2.81E-2</v>
      </c>
      <c r="I885">
        <v>4694.2</v>
      </c>
      <c r="K885">
        <v>96.466999999999999</v>
      </c>
      <c r="L885">
        <v>1</v>
      </c>
      <c r="M885">
        <v>1844.6</v>
      </c>
      <c r="N885" t="e">
        <v>#N/A</v>
      </c>
    </row>
    <row r="886" spans="1:14" x14ac:dyDescent="0.2">
      <c r="A886" t="s">
        <v>1413</v>
      </c>
      <c r="B886">
        <v>58083.4</v>
      </c>
      <c r="C886">
        <v>56908.3</v>
      </c>
      <c r="D886">
        <v>58335.9</v>
      </c>
      <c r="E886">
        <v>55626.3</v>
      </c>
      <c r="F886" t="s">
        <v>1414</v>
      </c>
      <c r="G886">
        <v>1.9800000000000002E-2</v>
      </c>
      <c r="H886">
        <v>4694.2</v>
      </c>
      <c r="I886">
        <v>4694.2</v>
      </c>
      <c r="J886">
        <v>96.466999999999999</v>
      </c>
      <c r="K886">
        <v>96.466999999999999</v>
      </c>
      <c r="L886">
        <v>1844.6</v>
      </c>
      <c r="M886">
        <v>1844.6</v>
      </c>
      <c r="N886">
        <v>76.099999999999994</v>
      </c>
    </row>
    <row r="887" spans="1:14" x14ac:dyDescent="0.2">
      <c r="A887" t="s">
        <v>1415</v>
      </c>
      <c r="B887">
        <v>56955.3</v>
      </c>
      <c r="C887">
        <v>60368.2</v>
      </c>
      <c r="D887">
        <v>60936.9</v>
      </c>
      <c r="E887">
        <v>56524.4</v>
      </c>
      <c r="F887" t="s">
        <v>1416</v>
      </c>
      <c r="G887">
        <v>-5.6500000000000002E-2</v>
      </c>
      <c r="H887">
        <v>4672.8</v>
      </c>
      <c r="I887">
        <v>4672.8</v>
      </c>
      <c r="J887">
        <v>96.513000000000005</v>
      </c>
      <c r="K887">
        <v>96.513000000000005</v>
      </c>
      <c r="L887">
        <v>1858.46</v>
      </c>
      <c r="M887">
        <v>1858.46</v>
      </c>
      <c r="N887">
        <v>79.010000000000005</v>
      </c>
    </row>
    <row r="888" spans="1:14" x14ac:dyDescent="0.2">
      <c r="A888" t="s">
        <v>1417</v>
      </c>
      <c r="B888">
        <v>60367.8</v>
      </c>
      <c r="C888">
        <v>60074.2</v>
      </c>
      <c r="D888">
        <v>60814.5</v>
      </c>
      <c r="E888">
        <v>58531.9</v>
      </c>
      <c r="F888" t="s">
        <v>1418</v>
      </c>
      <c r="G888">
        <v>4.5999999999999999E-3</v>
      </c>
      <c r="H888">
        <v>4684.3999999999996</v>
      </c>
      <c r="I888">
        <v>4684.3999999999996</v>
      </c>
      <c r="J888">
        <v>96.272000000000006</v>
      </c>
      <c r="K888">
        <v>96.272000000000006</v>
      </c>
      <c r="L888">
        <v>1866.96</v>
      </c>
      <c r="M888">
        <v>1866.96</v>
      </c>
      <c r="N888">
        <v>78.36</v>
      </c>
    </row>
    <row r="889" spans="1:14" x14ac:dyDescent="0.2">
      <c r="A889" t="s">
        <v>1419</v>
      </c>
      <c r="B889">
        <v>60089.1</v>
      </c>
      <c r="C889">
        <v>63605.1</v>
      </c>
      <c r="D889">
        <v>63605.599999999999</v>
      </c>
      <c r="E889">
        <v>58655.9</v>
      </c>
      <c r="F889" t="s">
        <v>1420</v>
      </c>
      <c r="G889">
        <v>-5.5199999999999999E-2</v>
      </c>
      <c r="H889">
        <v>4679.3999999999996</v>
      </c>
      <c r="I889">
        <v>4679.3999999999996</v>
      </c>
      <c r="J889">
        <v>96.073999999999998</v>
      </c>
      <c r="K889">
        <v>96.073999999999998</v>
      </c>
      <c r="L889">
        <v>1849.91</v>
      </c>
      <c r="M889">
        <v>1849.91</v>
      </c>
      <c r="N889">
        <v>80.760000000000005</v>
      </c>
    </row>
    <row r="890" spans="1:14" x14ac:dyDescent="0.2">
      <c r="A890" t="s">
        <v>1421</v>
      </c>
      <c r="B890">
        <v>63597.9</v>
      </c>
      <c r="C890">
        <v>65514.9</v>
      </c>
      <c r="D890">
        <v>66311.199999999997</v>
      </c>
      <c r="E890">
        <v>63439.5</v>
      </c>
      <c r="F890" t="s">
        <v>1422</v>
      </c>
      <c r="G890">
        <v>-2.92E-2</v>
      </c>
      <c r="H890">
        <v>4672.8999999999996</v>
      </c>
      <c r="I890">
        <v>4672.8999999999996</v>
      </c>
      <c r="J890">
        <v>96.231999999999999</v>
      </c>
      <c r="K890">
        <v>96.231999999999999</v>
      </c>
      <c r="L890">
        <v>1862.46</v>
      </c>
      <c r="M890">
        <v>1862.46</v>
      </c>
      <c r="N890">
        <v>80.88</v>
      </c>
    </row>
    <row r="891" spans="1:14" x14ac:dyDescent="0.2">
      <c r="A891" t="s">
        <v>1423</v>
      </c>
      <c r="B891">
        <v>65508.2</v>
      </c>
      <c r="C891">
        <v>64397.2</v>
      </c>
      <c r="D891">
        <v>65508.2</v>
      </c>
      <c r="E891">
        <v>63608.3</v>
      </c>
      <c r="F891" t="s">
        <v>1424</v>
      </c>
      <c r="G891">
        <v>1.72E-2</v>
      </c>
      <c r="I891">
        <v>4650.8</v>
      </c>
      <c r="K891">
        <v>95.864999999999995</v>
      </c>
      <c r="L891">
        <v>1</v>
      </c>
      <c r="M891">
        <v>1864.04</v>
      </c>
      <c r="N891" t="e">
        <v>#N/A</v>
      </c>
    </row>
    <row r="892" spans="1:14" x14ac:dyDescent="0.2">
      <c r="A892" t="s">
        <v>1425</v>
      </c>
      <c r="B892">
        <v>64398.6</v>
      </c>
      <c r="C892">
        <v>64133.3</v>
      </c>
      <c r="D892">
        <v>64906</v>
      </c>
      <c r="E892">
        <v>63381.4</v>
      </c>
      <c r="F892" t="s">
        <v>1426</v>
      </c>
      <c r="G892">
        <v>4.1000000000000003E-3</v>
      </c>
      <c r="I892">
        <v>4650.8</v>
      </c>
      <c r="K892">
        <v>95.864999999999995</v>
      </c>
      <c r="L892">
        <v>1</v>
      </c>
      <c r="M892">
        <v>1864.04</v>
      </c>
      <c r="N892" t="e">
        <v>#N/A</v>
      </c>
    </row>
    <row r="893" spans="1:14" x14ac:dyDescent="0.2">
      <c r="A893">
        <v>44541</v>
      </c>
      <c r="B893">
        <v>64134.5</v>
      </c>
      <c r="C893">
        <v>64782.6</v>
      </c>
      <c r="D893">
        <v>65449.7</v>
      </c>
      <c r="E893">
        <v>62309.7</v>
      </c>
      <c r="F893" t="s">
        <v>1427</v>
      </c>
      <c r="G893">
        <v>-1.04E-2</v>
      </c>
      <c r="H893">
        <v>4650.8</v>
      </c>
      <c r="I893">
        <v>4650.8</v>
      </c>
      <c r="J893">
        <v>95.864999999999995</v>
      </c>
      <c r="K893">
        <v>95.864999999999995</v>
      </c>
      <c r="L893">
        <v>1864.04</v>
      </c>
      <c r="M893">
        <v>1864.04</v>
      </c>
      <c r="N893">
        <v>80.790000000000006</v>
      </c>
    </row>
    <row r="894" spans="1:14" x14ac:dyDescent="0.2">
      <c r="A894">
        <v>44511</v>
      </c>
      <c r="B894">
        <v>64806.7</v>
      </c>
      <c r="C894">
        <v>64922.8</v>
      </c>
      <c r="D894">
        <v>65583.3</v>
      </c>
      <c r="E894">
        <v>64121.9</v>
      </c>
      <c r="F894" t="s">
        <v>1428</v>
      </c>
      <c r="G894">
        <v>-1.9E-3</v>
      </c>
      <c r="H894">
        <v>4648.3</v>
      </c>
      <c r="I894">
        <v>4648.3</v>
      </c>
      <c r="J894">
        <v>96.344999999999999</v>
      </c>
      <c r="K894">
        <v>96.344999999999999</v>
      </c>
      <c r="L894">
        <v>1861.52</v>
      </c>
      <c r="M894">
        <v>1861.52</v>
      </c>
      <c r="N894">
        <v>81.59</v>
      </c>
    </row>
    <row r="895" spans="1:14" x14ac:dyDescent="0.2">
      <c r="A895">
        <v>44480</v>
      </c>
      <c r="B895">
        <v>64932.6</v>
      </c>
      <c r="C895">
        <v>66942.600000000006</v>
      </c>
      <c r="D895">
        <v>68990.600000000006</v>
      </c>
      <c r="E895">
        <v>62951.3</v>
      </c>
      <c r="F895" t="s">
        <v>1429</v>
      </c>
      <c r="G895">
        <v>-2.9499999999999998E-2</v>
      </c>
      <c r="H895">
        <v>4630.8999999999996</v>
      </c>
      <c r="I895">
        <v>4630.8999999999996</v>
      </c>
      <c r="J895">
        <v>96.305000000000007</v>
      </c>
      <c r="K895">
        <v>96.305000000000007</v>
      </c>
      <c r="L895">
        <v>1849.57</v>
      </c>
      <c r="M895">
        <v>1849.57</v>
      </c>
      <c r="N895">
        <v>81.34</v>
      </c>
    </row>
    <row r="896" spans="1:14" x14ac:dyDescent="0.2">
      <c r="A896">
        <v>44450</v>
      </c>
      <c r="B896">
        <v>66904.399999999994</v>
      </c>
      <c r="C896">
        <v>67528.7</v>
      </c>
      <c r="D896">
        <v>68493.3</v>
      </c>
      <c r="E896">
        <v>66334.899999999994</v>
      </c>
      <c r="F896" t="s">
        <v>1430</v>
      </c>
      <c r="G896">
        <v>-9.1999999999999998E-3</v>
      </c>
      <c r="H896">
        <v>4670.8999999999996</v>
      </c>
      <c r="I896">
        <v>4670.8999999999996</v>
      </c>
      <c r="J896">
        <v>96.073999999999998</v>
      </c>
      <c r="K896">
        <v>96.073999999999998</v>
      </c>
      <c r="L896">
        <v>1831.48</v>
      </c>
      <c r="M896">
        <v>1831.48</v>
      </c>
      <c r="N896">
        <v>84.15</v>
      </c>
    </row>
    <row r="897" spans="1:14" x14ac:dyDescent="0.2">
      <c r="A897">
        <v>44419</v>
      </c>
      <c r="B897">
        <v>67527.899999999994</v>
      </c>
      <c r="C897">
        <v>63276.4</v>
      </c>
      <c r="D897">
        <v>67763.3</v>
      </c>
      <c r="E897">
        <v>63276.4</v>
      </c>
      <c r="F897" t="s">
        <v>1431</v>
      </c>
      <c r="G897">
        <v>6.7199999999999996E-2</v>
      </c>
      <c r="H897">
        <v>4694.3999999999996</v>
      </c>
      <c r="I897">
        <v>4694.3999999999996</v>
      </c>
      <c r="J897">
        <v>96.108000000000004</v>
      </c>
      <c r="K897">
        <v>96.108000000000004</v>
      </c>
      <c r="L897">
        <v>1824.26</v>
      </c>
      <c r="M897">
        <v>1824.26</v>
      </c>
      <c r="N897">
        <v>81.93</v>
      </c>
    </row>
    <row r="898" spans="1:14" x14ac:dyDescent="0.2">
      <c r="A898">
        <v>44388</v>
      </c>
      <c r="B898">
        <v>63273.2</v>
      </c>
      <c r="C898">
        <v>61483.8</v>
      </c>
      <c r="D898">
        <v>63273.2</v>
      </c>
      <c r="E898">
        <v>61347.199999999997</v>
      </c>
      <c r="F898" t="s">
        <v>1432</v>
      </c>
      <c r="G898">
        <v>2.9100000000000001E-2</v>
      </c>
      <c r="I898">
        <v>4681.3</v>
      </c>
      <c r="K898">
        <v>95.963999999999999</v>
      </c>
      <c r="L898">
        <v>1</v>
      </c>
      <c r="M898">
        <v>1816.73</v>
      </c>
      <c r="N898" t="e">
        <v>#N/A</v>
      </c>
    </row>
    <row r="899" spans="1:14" x14ac:dyDescent="0.2">
      <c r="A899">
        <v>44358</v>
      </c>
      <c r="B899">
        <v>61483.9</v>
      </c>
      <c r="C899">
        <v>60973.2</v>
      </c>
      <c r="D899">
        <v>61543.199999999997</v>
      </c>
      <c r="E899">
        <v>60093.599999999999</v>
      </c>
      <c r="F899" t="s">
        <v>1433</v>
      </c>
      <c r="G899">
        <v>8.3999999999999995E-3</v>
      </c>
      <c r="I899">
        <v>4681.3</v>
      </c>
      <c r="K899">
        <v>95.963999999999999</v>
      </c>
      <c r="L899">
        <v>1</v>
      </c>
      <c r="M899">
        <v>1816.73</v>
      </c>
      <c r="N899" t="e">
        <v>#N/A</v>
      </c>
    </row>
    <row r="900" spans="1:14" x14ac:dyDescent="0.2">
      <c r="A900">
        <v>44327</v>
      </c>
      <c r="B900">
        <v>60974.3</v>
      </c>
      <c r="C900">
        <v>61411.5</v>
      </c>
      <c r="D900">
        <v>62560.3</v>
      </c>
      <c r="E900">
        <v>60742.400000000001</v>
      </c>
      <c r="F900" t="s">
        <v>1434</v>
      </c>
      <c r="G900">
        <v>-7.1000000000000004E-3</v>
      </c>
      <c r="H900">
        <v>4681.3</v>
      </c>
      <c r="I900">
        <v>4681.3</v>
      </c>
      <c r="J900">
        <v>95.963999999999999</v>
      </c>
      <c r="K900">
        <v>95.963999999999999</v>
      </c>
      <c r="L900">
        <v>1816.73</v>
      </c>
      <c r="M900">
        <v>1816.73</v>
      </c>
      <c r="N900">
        <v>81.27</v>
      </c>
    </row>
    <row r="901" spans="1:14" x14ac:dyDescent="0.2">
      <c r="A901">
        <v>44297</v>
      </c>
      <c r="B901">
        <v>61412.6</v>
      </c>
      <c r="C901">
        <v>62915.4</v>
      </c>
      <c r="D901">
        <v>63077.599999999999</v>
      </c>
      <c r="E901">
        <v>60742.9</v>
      </c>
      <c r="F901" t="s">
        <v>1435</v>
      </c>
      <c r="G901">
        <v>-2.3900000000000001E-2</v>
      </c>
      <c r="H901">
        <v>4662.6000000000004</v>
      </c>
      <c r="I901">
        <v>4662.6000000000004</v>
      </c>
      <c r="J901">
        <v>95.936999999999998</v>
      </c>
      <c r="K901">
        <v>95.936999999999998</v>
      </c>
      <c r="L901">
        <v>1791.7</v>
      </c>
      <c r="M901">
        <v>1791.7</v>
      </c>
      <c r="N901">
        <v>78.81</v>
      </c>
    </row>
    <row r="902" spans="1:14" x14ac:dyDescent="0.2">
      <c r="A902">
        <v>44266</v>
      </c>
      <c r="B902">
        <v>62918.5</v>
      </c>
      <c r="C902">
        <v>63223.5</v>
      </c>
      <c r="D902">
        <v>63508.6</v>
      </c>
      <c r="E902">
        <v>60883</v>
      </c>
      <c r="F902" t="s">
        <v>1436</v>
      </c>
      <c r="G902">
        <v>-4.7999999999999996E-3</v>
      </c>
      <c r="H902">
        <v>4621.2</v>
      </c>
      <c r="I902">
        <v>4621.2</v>
      </c>
      <c r="J902">
        <v>96.268000000000001</v>
      </c>
      <c r="K902">
        <v>96.268000000000001</v>
      </c>
      <c r="L902">
        <v>1769.52</v>
      </c>
      <c r="M902">
        <v>1769.52</v>
      </c>
      <c r="N902">
        <v>80.86</v>
      </c>
    </row>
    <row r="903" spans="1:14" x14ac:dyDescent="0.2">
      <c r="A903">
        <v>44238</v>
      </c>
      <c r="B903">
        <v>63221.7</v>
      </c>
      <c r="C903">
        <v>60912.2</v>
      </c>
      <c r="D903">
        <v>64256.4</v>
      </c>
      <c r="E903">
        <v>60651.5</v>
      </c>
      <c r="F903" t="s">
        <v>1437</v>
      </c>
      <c r="G903">
        <v>3.7900000000000003E-2</v>
      </c>
      <c r="H903">
        <v>4613.3</v>
      </c>
      <c r="I903">
        <v>4613.3</v>
      </c>
      <c r="J903">
        <v>96.034000000000006</v>
      </c>
      <c r="K903">
        <v>96.034000000000006</v>
      </c>
      <c r="L903">
        <v>1787.28</v>
      </c>
      <c r="M903">
        <v>1787.28</v>
      </c>
      <c r="N903">
        <v>83.91</v>
      </c>
    </row>
    <row r="904" spans="1:14" x14ac:dyDescent="0.2">
      <c r="A904">
        <v>44207</v>
      </c>
      <c r="B904">
        <v>60915.3</v>
      </c>
      <c r="C904">
        <v>61310.1</v>
      </c>
      <c r="D904">
        <v>62430.1</v>
      </c>
      <c r="E904">
        <v>59612.7</v>
      </c>
      <c r="F904" t="s">
        <v>1438</v>
      </c>
      <c r="G904">
        <v>-6.4000000000000003E-3</v>
      </c>
      <c r="H904">
        <v>4595.1000000000004</v>
      </c>
      <c r="I904">
        <v>4595.1000000000004</v>
      </c>
      <c r="J904">
        <v>96.802000000000007</v>
      </c>
      <c r="K904">
        <v>96.802000000000007</v>
      </c>
      <c r="L904">
        <v>1793.05</v>
      </c>
      <c r="M904">
        <v>1793.05</v>
      </c>
      <c r="N904">
        <v>84.05</v>
      </c>
    </row>
    <row r="905" spans="1:14" x14ac:dyDescent="0.2">
      <c r="A905" t="s">
        <v>1439</v>
      </c>
      <c r="B905">
        <v>61309.599999999999</v>
      </c>
      <c r="C905">
        <v>61842.2</v>
      </c>
      <c r="D905">
        <v>62393.7</v>
      </c>
      <c r="E905">
        <v>60005.7</v>
      </c>
      <c r="F905" t="s">
        <v>1440</v>
      </c>
      <c r="G905">
        <v>-8.6E-3</v>
      </c>
      <c r="I905">
        <v>4567.6000000000004</v>
      </c>
      <c r="K905">
        <v>96.802000000000007</v>
      </c>
      <c r="L905">
        <v>1</v>
      </c>
      <c r="M905">
        <v>1782.81</v>
      </c>
      <c r="N905" t="e">
        <v>#N/A</v>
      </c>
    </row>
    <row r="906" spans="1:14" x14ac:dyDescent="0.2">
      <c r="A906" t="s">
        <v>1441</v>
      </c>
      <c r="B906">
        <v>61840.1</v>
      </c>
      <c r="C906">
        <v>62245</v>
      </c>
      <c r="D906">
        <v>62338.5</v>
      </c>
      <c r="E906">
        <v>60786</v>
      </c>
      <c r="F906" t="s">
        <v>1442</v>
      </c>
      <c r="G906">
        <v>-6.4999999999999997E-3</v>
      </c>
      <c r="I906">
        <v>4567.6000000000004</v>
      </c>
      <c r="K906">
        <v>96.802000000000007</v>
      </c>
      <c r="L906">
        <v>1</v>
      </c>
      <c r="M906">
        <v>1782.81</v>
      </c>
      <c r="N906" t="e">
        <v>#N/A</v>
      </c>
    </row>
    <row r="907" spans="1:14" x14ac:dyDescent="0.2">
      <c r="A907" t="s">
        <v>1443</v>
      </c>
      <c r="B907">
        <v>62242.8</v>
      </c>
      <c r="C907">
        <v>60579.9</v>
      </c>
      <c r="D907">
        <v>62952.2</v>
      </c>
      <c r="E907">
        <v>60322.2</v>
      </c>
      <c r="F907" t="s">
        <v>549</v>
      </c>
      <c r="G907">
        <v>2.7400000000000001E-2</v>
      </c>
      <c r="H907">
        <v>4567.6000000000004</v>
      </c>
      <c r="I907">
        <v>4567.6000000000004</v>
      </c>
      <c r="J907">
        <v>96.802000000000007</v>
      </c>
      <c r="K907">
        <v>96.802000000000007</v>
      </c>
      <c r="L907">
        <v>1782.81</v>
      </c>
      <c r="M907">
        <v>1782.81</v>
      </c>
      <c r="N907">
        <v>83.57</v>
      </c>
    </row>
    <row r="908" spans="1:14" x14ac:dyDescent="0.2">
      <c r="A908" t="s">
        <v>1444</v>
      </c>
      <c r="B908">
        <v>60582.5</v>
      </c>
      <c r="C908">
        <v>58437.2</v>
      </c>
      <c r="D908">
        <v>62251.3</v>
      </c>
      <c r="E908">
        <v>58128.1</v>
      </c>
      <c r="F908" t="s">
        <v>1445</v>
      </c>
      <c r="G908">
        <v>3.6700000000000003E-2</v>
      </c>
      <c r="H908">
        <v>4562.8</v>
      </c>
      <c r="I908">
        <v>4562.8</v>
      </c>
      <c r="J908">
        <v>96.424000000000007</v>
      </c>
      <c r="K908">
        <v>96.424000000000007</v>
      </c>
      <c r="L908">
        <v>1798.62</v>
      </c>
      <c r="M908">
        <v>1798.62</v>
      </c>
      <c r="N908">
        <v>82.81</v>
      </c>
    </row>
    <row r="909" spans="1:14" x14ac:dyDescent="0.2">
      <c r="A909" t="s">
        <v>1446</v>
      </c>
      <c r="B909">
        <v>58438.1</v>
      </c>
      <c r="C909">
        <v>60312.5</v>
      </c>
      <c r="D909">
        <v>61452.9</v>
      </c>
      <c r="E909">
        <v>58112.6</v>
      </c>
      <c r="F909" t="s">
        <v>1447</v>
      </c>
      <c r="G909">
        <v>-3.1099999999999999E-2</v>
      </c>
      <c r="H909">
        <v>4551.7</v>
      </c>
      <c r="I909">
        <v>4551.7</v>
      </c>
      <c r="J909">
        <v>96.474000000000004</v>
      </c>
      <c r="K909">
        <v>96.474000000000004</v>
      </c>
      <c r="L909">
        <v>1796.69</v>
      </c>
      <c r="M909">
        <v>1796.69</v>
      </c>
      <c r="N909">
        <v>82.66</v>
      </c>
    </row>
    <row r="910" spans="1:14" x14ac:dyDescent="0.2">
      <c r="A910" t="s">
        <v>1448</v>
      </c>
      <c r="B910">
        <v>60310.8</v>
      </c>
      <c r="C910">
        <v>63067.5</v>
      </c>
      <c r="D910">
        <v>63275.1</v>
      </c>
      <c r="E910">
        <v>59907.3</v>
      </c>
      <c r="F910" t="s">
        <v>1449</v>
      </c>
      <c r="G910">
        <v>-4.3700000000000003E-2</v>
      </c>
      <c r="H910">
        <v>4569.2</v>
      </c>
      <c r="I910">
        <v>4569.2</v>
      </c>
      <c r="J910">
        <v>95.957999999999998</v>
      </c>
      <c r="K910">
        <v>95.957999999999998</v>
      </c>
      <c r="L910">
        <v>1792.63</v>
      </c>
      <c r="M910">
        <v>1792.63</v>
      </c>
      <c r="N910">
        <v>84.65</v>
      </c>
    </row>
    <row r="911" spans="1:14" x14ac:dyDescent="0.2">
      <c r="A911" t="s">
        <v>1450</v>
      </c>
      <c r="B911">
        <v>63067</v>
      </c>
      <c r="C911">
        <v>60864.3</v>
      </c>
      <c r="D911">
        <v>63694.8</v>
      </c>
      <c r="E911">
        <v>60655.8</v>
      </c>
      <c r="F911" t="s">
        <v>480</v>
      </c>
      <c r="G911">
        <v>3.6200000000000003E-2</v>
      </c>
      <c r="H911">
        <v>4537.3999999999996</v>
      </c>
      <c r="I911">
        <v>4537.3999999999996</v>
      </c>
      <c r="J911">
        <v>95.477000000000004</v>
      </c>
      <c r="K911">
        <v>95.477000000000004</v>
      </c>
      <c r="L911">
        <v>1807.47</v>
      </c>
      <c r="M911">
        <v>1807.47</v>
      </c>
      <c r="N911">
        <v>83.76</v>
      </c>
    </row>
    <row r="912" spans="1:14" x14ac:dyDescent="0.2">
      <c r="A912" t="s">
        <v>1451</v>
      </c>
      <c r="B912">
        <v>60866.5</v>
      </c>
      <c r="C912">
        <v>61308.2</v>
      </c>
      <c r="D912">
        <v>61469.9</v>
      </c>
      <c r="E912">
        <v>59523.7</v>
      </c>
      <c r="F912" t="s">
        <v>1452</v>
      </c>
      <c r="G912">
        <v>-7.3000000000000001E-3</v>
      </c>
      <c r="I912">
        <v>4524</v>
      </c>
      <c r="K912">
        <v>95.763999999999996</v>
      </c>
      <c r="L912">
        <v>1</v>
      </c>
      <c r="M912">
        <v>1792.48</v>
      </c>
      <c r="N912" t="e">
        <v>#N/A</v>
      </c>
    </row>
    <row r="913" spans="1:14" x14ac:dyDescent="0.2">
      <c r="A913" t="s">
        <v>1453</v>
      </c>
      <c r="B913">
        <v>61312.5</v>
      </c>
      <c r="C913">
        <v>60693.2</v>
      </c>
      <c r="D913">
        <v>61728.7</v>
      </c>
      <c r="E913">
        <v>59738.3</v>
      </c>
      <c r="F913" t="s">
        <v>1454</v>
      </c>
      <c r="G913">
        <v>1.03E-2</v>
      </c>
      <c r="I913">
        <v>4524</v>
      </c>
      <c r="K913">
        <v>95.763999999999996</v>
      </c>
      <c r="L913">
        <v>1</v>
      </c>
      <c r="M913">
        <v>1792.48</v>
      </c>
      <c r="N913" t="e">
        <v>#N/A</v>
      </c>
    </row>
    <row r="914" spans="1:14" x14ac:dyDescent="0.2">
      <c r="A914" t="s">
        <v>1455</v>
      </c>
      <c r="B914">
        <v>60690.3</v>
      </c>
      <c r="C914">
        <v>62200.800000000003</v>
      </c>
      <c r="D914">
        <v>63699.7</v>
      </c>
      <c r="E914">
        <v>60055.7</v>
      </c>
      <c r="F914" t="s">
        <v>1456</v>
      </c>
      <c r="G914">
        <v>-2.4400000000000002E-2</v>
      </c>
      <c r="H914">
        <v>4524</v>
      </c>
      <c r="I914">
        <v>4524</v>
      </c>
      <c r="J914">
        <v>95.763999999999996</v>
      </c>
      <c r="K914">
        <v>95.763999999999996</v>
      </c>
      <c r="L914">
        <v>1792.48</v>
      </c>
      <c r="M914">
        <v>1792.48</v>
      </c>
      <c r="N914">
        <v>83.76</v>
      </c>
    </row>
    <row r="915" spans="1:14" x14ac:dyDescent="0.2">
      <c r="A915" t="s">
        <v>1457</v>
      </c>
      <c r="B915">
        <v>62210.2</v>
      </c>
      <c r="C915">
        <v>66004.600000000006</v>
      </c>
      <c r="D915">
        <v>66616.899999999994</v>
      </c>
      <c r="E915">
        <v>62092.1</v>
      </c>
      <c r="F915" t="s">
        <v>1458</v>
      </c>
      <c r="G915">
        <v>-5.7099999999999998E-2</v>
      </c>
      <c r="H915">
        <v>4526.8999999999996</v>
      </c>
      <c r="I915">
        <v>4526.8999999999996</v>
      </c>
      <c r="J915">
        <v>95.850999999999999</v>
      </c>
      <c r="K915">
        <v>95.850999999999999</v>
      </c>
      <c r="L915">
        <v>1782.76</v>
      </c>
      <c r="M915">
        <v>1782.76</v>
      </c>
      <c r="N915">
        <v>82.5</v>
      </c>
    </row>
    <row r="916" spans="1:14" x14ac:dyDescent="0.2">
      <c r="A916" t="s">
        <v>1459</v>
      </c>
      <c r="B916">
        <v>65979.100000000006</v>
      </c>
      <c r="C916">
        <v>64276.9</v>
      </c>
      <c r="D916">
        <v>66967.100000000006</v>
      </c>
      <c r="E916">
        <v>63543.7</v>
      </c>
      <c r="F916" t="s">
        <v>1460</v>
      </c>
      <c r="G916">
        <v>2.6499999999999999E-2</v>
      </c>
      <c r="H916">
        <v>4524.3999999999996</v>
      </c>
      <c r="I916">
        <v>4524.3999999999996</v>
      </c>
      <c r="J916">
        <v>95.34</v>
      </c>
      <c r="K916">
        <v>95.34</v>
      </c>
      <c r="L916">
        <v>1781.83</v>
      </c>
      <c r="M916">
        <v>1781.83</v>
      </c>
      <c r="N916">
        <v>83.87</v>
      </c>
    </row>
    <row r="917" spans="1:14" x14ac:dyDescent="0.2">
      <c r="A917" t="s">
        <v>1461</v>
      </c>
      <c r="B917">
        <v>64278.5</v>
      </c>
      <c r="C917">
        <v>62030.2</v>
      </c>
      <c r="D917">
        <v>64454</v>
      </c>
      <c r="E917">
        <v>61451</v>
      </c>
      <c r="F917" t="s">
        <v>1462</v>
      </c>
      <c r="G917">
        <v>3.5799999999999998E-2</v>
      </c>
      <c r="H917">
        <v>4496.3999999999996</v>
      </c>
      <c r="I917">
        <v>4496.3999999999996</v>
      </c>
      <c r="J917">
        <v>95.063000000000002</v>
      </c>
      <c r="K917">
        <v>95.063000000000002</v>
      </c>
      <c r="L917">
        <v>1768.87</v>
      </c>
      <c r="M917">
        <v>1768.87</v>
      </c>
      <c r="N917">
        <v>82.96</v>
      </c>
    </row>
    <row r="918" spans="1:14" x14ac:dyDescent="0.2">
      <c r="A918" t="s">
        <v>1463</v>
      </c>
      <c r="B918">
        <v>62056.3</v>
      </c>
      <c r="C918">
        <v>61525.8</v>
      </c>
      <c r="D918">
        <v>62623.6</v>
      </c>
      <c r="E918">
        <v>60026.9</v>
      </c>
      <c r="F918" t="s">
        <v>1464</v>
      </c>
      <c r="G918">
        <v>8.6E-3</v>
      </c>
      <c r="H918">
        <v>4447.5</v>
      </c>
      <c r="I918">
        <v>4447.5</v>
      </c>
      <c r="J918">
        <v>95.114999999999995</v>
      </c>
      <c r="K918">
        <v>95.114999999999995</v>
      </c>
      <c r="L918">
        <v>1764.6</v>
      </c>
      <c r="M918">
        <v>1764.6</v>
      </c>
      <c r="N918">
        <v>82.44</v>
      </c>
    </row>
    <row r="919" spans="1:14" x14ac:dyDescent="0.2">
      <c r="A919" t="s">
        <v>1465</v>
      </c>
      <c r="B919">
        <v>61527.5</v>
      </c>
      <c r="C919">
        <v>60865.5</v>
      </c>
      <c r="D919">
        <v>61651.4</v>
      </c>
      <c r="E919">
        <v>59143.4</v>
      </c>
      <c r="F919" t="s">
        <v>1466</v>
      </c>
      <c r="G919">
        <v>1.09E-2</v>
      </c>
      <c r="I919">
        <v>4447.7</v>
      </c>
      <c r="K919">
        <v>94.772999999999996</v>
      </c>
      <c r="L919">
        <v>1</v>
      </c>
      <c r="M919">
        <v>1767.26</v>
      </c>
      <c r="N919" t="e">
        <v>#N/A</v>
      </c>
    </row>
    <row r="920" spans="1:14" x14ac:dyDescent="0.2">
      <c r="A920" t="s">
        <v>1467</v>
      </c>
      <c r="B920">
        <v>60861.1</v>
      </c>
      <c r="C920">
        <v>61669.2</v>
      </c>
      <c r="D920">
        <v>62329.2</v>
      </c>
      <c r="E920">
        <v>60161.9</v>
      </c>
      <c r="F920" t="s">
        <v>1468</v>
      </c>
      <c r="G920">
        <v>-1.32E-2</v>
      </c>
      <c r="I920">
        <v>4447.7</v>
      </c>
      <c r="K920">
        <v>94.772999999999996</v>
      </c>
      <c r="L920">
        <v>1</v>
      </c>
      <c r="M920">
        <v>1767.26</v>
      </c>
      <c r="N920" t="e">
        <v>#N/A</v>
      </c>
    </row>
    <row r="921" spans="1:14" x14ac:dyDescent="0.2">
      <c r="A921" t="s">
        <v>1469</v>
      </c>
      <c r="B921">
        <v>61672.5</v>
      </c>
      <c r="C921">
        <v>57348.2</v>
      </c>
      <c r="D921">
        <v>62892.800000000003</v>
      </c>
      <c r="E921">
        <v>56874.8</v>
      </c>
      <c r="F921" t="s">
        <v>1470</v>
      </c>
      <c r="G921">
        <v>7.5399999999999995E-2</v>
      </c>
      <c r="H921">
        <v>4447.7</v>
      </c>
      <c r="I921">
        <v>4447.7</v>
      </c>
      <c r="J921">
        <v>94.772999999999996</v>
      </c>
      <c r="K921">
        <v>94.772999999999996</v>
      </c>
      <c r="L921">
        <v>1767.26</v>
      </c>
      <c r="M921">
        <v>1767.26</v>
      </c>
      <c r="N921">
        <v>82.28</v>
      </c>
    </row>
    <row r="922" spans="1:14" x14ac:dyDescent="0.2">
      <c r="A922" t="s">
        <v>1471</v>
      </c>
      <c r="B922">
        <v>57345.8</v>
      </c>
      <c r="C922">
        <v>57370.400000000001</v>
      </c>
      <c r="D922">
        <v>58506.5</v>
      </c>
      <c r="E922">
        <v>56866.8</v>
      </c>
      <c r="F922" t="s">
        <v>1472</v>
      </c>
      <c r="G922">
        <v>-5.9999999999999995E-4</v>
      </c>
      <c r="H922">
        <v>4386.8</v>
      </c>
      <c r="I922">
        <v>4386.8</v>
      </c>
      <c r="J922">
        <v>93.896000000000001</v>
      </c>
      <c r="K922">
        <v>93.896000000000001</v>
      </c>
      <c r="L922">
        <v>1795.56</v>
      </c>
      <c r="M922">
        <v>1795.56</v>
      </c>
      <c r="N922">
        <v>81.31</v>
      </c>
    </row>
    <row r="923" spans="1:14" x14ac:dyDescent="0.2">
      <c r="A923" t="s">
        <v>1473</v>
      </c>
      <c r="B923">
        <v>57380.1</v>
      </c>
      <c r="C923">
        <v>56014.5</v>
      </c>
      <c r="D923">
        <v>57697.4</v>
      </c>
      <c r="E923">
        <v>54314.400000000001</v>
      </c>
      <c r="F923" t="s">
        <v>1474</v>
      </c>
      <c r="G923">
        <v>2.4400000000000002E-2</v>
      </c>
      <c r="H923">
        <v>4329.8999999999996</v>
      </c>
      <c r="I923">
        <v>4329.8999999999996</v>
      </c>
      <c r="J923">
        <v>93.981999999999999</v>
      </c>
      <c r="K923">
        <v>93.981999999999999</v>
      </c>
      <c r="L923">
        <v>1792.65</v>
      </c>
      <c r="M923">
        <v>1792.65</v>
      </c>
      <c r="N923">
        <v>80.44</v>
      </c>
    </row>
    <row r="924" spans="1:14" x14ac:dyDescent="0.2">
      <c r="A924">
        <v>44540</v>
      </c>
      <c r="B924">
        <v>56015.9</v>
      </c>
      <c r="C924">
        <v>57480.6</v>
      </c>
      <c r="D924">
        <v>57635.7</v>
      </c>
      <c r="E924">
        <v>54155.4</v>
      </c>
      <c r="F924" t="s">
        <v>1475</v>
      </c>
      <c r="G924">
        <v>-2.5399999999999999E-2</v>
      </c>
      <c r="H924">
        <v>4342.1000000000004</v>
      </c>
      <c r="I924">
        <v>4342.1000000000004</v>
      </c>
      <c r="J924">
        <v>94.251999999999995</v>
      </c>
      <c r="K924">
        <v>94.251999999999995</v>
      </c>
      <c r="L924">
        <v>1759.93</v>
      </c>
      <c r="M924">
        <v>1759.93</v>
      </c>
      <c r="N924">
        <v>80.64</v>
      </c>
    </row>
    <row r="925" spans="1:14" x14ac:dyDescent="0.2">
      <c r="A925">
        <v>44510</v>
      </c>
      <c r="B925">
        <v>57477.3</v>
      </c>
      <c r="C925">
        <v>54686.9</v>
      </c>
      <c r="D925">
        <v>57814.1</v>
      </c>
      <c r="E925">
        <v>54457.8</v>
      </c>
      <c r="F925" t="s">
        <v>1476</v>
      </c>
      <c r="G925">
        <v>5.0999999999999997E-2</v>
      </c>
      <c r="H925">
        <v>4360.6000000000004</v>
      </c>
      <c r="I925">
        <v>4360.6000000000004</v>
      </c>
      <c r="J925">
        <v>94.281000000000006</v>
      </c>
      <c r="K925">
        <v>94.281000000000006</v>
      </c>
      <c r="L925">
        <v>1753.86</v>
      </c>
      <c r="M925">
        <v>1753.86</v>
      </c>
      <c r="N925">
        <v>80.52</v>
      </c>
    </row>
    <row r="926" spans="1:14" x14ac:dyDescent="0.2">
      <c r="A926">
        <v>44479</v>
      </c>
      <c r="B926">
        <v>54687.7</v>
      </c>
      <c r="C926">
        <v>54942.5</v>
      </c>
      <c r="D926">
        <v>56432.2</v>
      </c>
      <c r="E926">
        <v>54100.800000000003</v>
      </c>
      <c r="F926" t="s">
        <v>1477</v>
      </c>
      <c r="G926">
        <v>-4.5999999999999999E-3</v>
      </c>
      <c r="I926">
        <v>4386.2</v>
      </c>
      <c r="K926">
        <v>93.802999999999997</v>
      </c>
      <c r="L926">
        <v>1</v>
      </c>
      <c r="M926">
        <v>1756.67</v>
      </c>
      <c r="N926" t="e">
        <v>#N/A</v>
      </c>
    </row>
    <row r="927" spans="1:14" x14ac:dyDescent="0.2">
      <c r="A927">
        <v>44449</v>
      </c>
      <c r="B927">
        <v>54942.5</v>
      </c>
      <c r="C927">
        <v>53924.1</v>
      </c>
      <c r="D927">
        <v>55430.8</v>
      </c>
      <c r="E927">
        <v>53711.7</v>
      </c>
      <c r="F927" t="s">
        <v>1478</v>
      </c>
      <c r="G927">
        <v>1.9099999999999999E-2</v>
      </c>
      <c r="I927">
        <v>4386.2</v>
      </c>
      <c r="K927">
        <v>93.802999999999997</v>
      </c>
      <c r="L927">
        <v>1</v>
      </c>
      <c r="M927">
        <v>1756.67</v>
      </c>
      <c r="N927" t="e">
        <v>#N/A</v>
      </c>
    </row>
    <row r="928" spans="1:14" x14ac:dyDescent="0.2">
      <c r="A928">
        <v>44418</v>
      </c>
      <c r="B928">
        <v>53914.7</v>
      </c>
      <c r="C928">
        <v>53785.5</v>
      </c>
      <c r="D928">
        <v>55977.9</v>
      </c>
      <c r="E928">
        <v>53659.3</v>
      </c>
      <c r="F928" t="s">
        <v>1479</v>
      </c>
      <c r="G928">
        <v>2.3999999999999998E-3</v>
      </c>
      <c r="H928">
        <v>4386.2</v>
      </c>
      <c r="I928">
        <v>4386.2</v>
      </c>
      <c r="J928">
        <v>93.802999999999997</v>
      </c>
      <c r="K928">
        <v>93.802999999999997</v>
      </c>
      <c r="L928">
        <v>1756.67</v>
      </c>
      <c r="M928">
        <v>1756.67</v>
      </c>
      <c r="N928">
        <v>79.349999999999994</v>
      </c>
    </row>
    <row r="929" spans="1:14" x14ac:dyDescent="0.2">
      <c r="A929">
        <v>44387</v>
      </c>
      <c r="B929">
        <v>53783.9</v>
      </c>
      <c r="C929">
        <v>55325.2</v>
      </c>
      <c r="D929">
        <v>55325.599999999999</v>
      </c>
      <c r="E929">
        <v>53476.4</v>
      </c>
      <c r="F929" t="s">
        <v>1480</v>
      </c>
      <c r="G929">
        <v>-2.7799999999999998E-2</v>
      </c>
      <c r="H929">
        <v>4383.7</v>
      </c>
      <c r="I929">
        <v>4383.7</v>
      </c>
      <c r="J929">
        <v>94.024000000000001</v>
      </c>
      <c r="K929">
        <v>94.024000000000001</v>
      </c>
      <c r="L929">
        <v>1755.29</v>
      </c>
      <c r="M929">
        <v>1755.29</v>
      </c>
      <c r="N929">
        <v>78.3</v>
      </c>
    </row>
    <row r="930" spans="1:14" x14ac:dyDescent="0.2">
      <c r="A930">
        <v>44357</v>
      </c>
      <c r="B930">
        <v>55323.199999999997</v>
      </c>
      <c r="C930">
        <v>51470</v>
      </c>
      <c r="D930">
        <v>55676.1</v>
      </c>
      <c r="E930">
        <v>50439.5</v>
      </c>
      <c r="F930" t="s">
        <v>1481</v>
      </c>
      <c r="G930">
        <v>7.4899999999999994E-2</v>
      </c>
      <c r="H930">
        <v>4290.5</v>
      </c>
      <c r="I930">
        <v>4290.5</v>
      </c>
      <c r="J930">
        <v>93.823999999999998</v>
      </c>
      <c r="K930">
        <v>93.823999999999998</v>
      </c>
      <c r="L930">
        <v>1762.48</v>
      </c>
      <c r="M930">
        <v>1762.48</v>
      </c>
      <c r="N930">
        <v>77.430000000000007</v>
      </c>
    </row>
    <row r="931" spans="1:14" x14ac:dyDescent="0.2">
      <c r="A931">
        <v>44326</v>
      </c>
      <c r="B931">
        <v>51469.3</v>
      </c>
      <c r="C931">
        <v>49229.5</v>
      </c>
      <c r="D931">
        <v>51872.4</v>
      </c>
      <c r="E931">
        <v>49060.1</v>
      </c>
      <c r="F931" t="s">
        <v>1482</v>
      </c>
      <c r="G931">
        <v>4.5499999999999999E-2</v>
      </c>
      <c r="H931">
        <v>4309.8999999999996</v>
      </c>
      <c r="I931">
        <v>4309.8999999999996</v>
      </c>
      <c r="J931">
        <v>94.061000000000007</v>
      </c>
      <c r="K931">
        <v>94.061000000000007</v>
      </c>
      <c r="L931">
        <v>1759.96</v>
      </c>
      <c r="M931">
        <v>1759.96</v>
      </c>
      <c r="N931">
        <v>78.930000000000007</v>
      </c>
    </row>
    <row r="932" spans="1:14" x14ac:dyDescent="0.2">
      <c r="A932">
        <v>44296</v>
      </c>
      <c r="B932">
        <v>49227.3</v>
      </c>
      <c r="C932">
        <v>48200.4</v>
      </c>
      <c r="D932">
        <v>49481.7</v>
      </c>
      <c r="E932">
        <v>46958.6</v>
      </c>
      <c r="F932" t="s">
        <v>262</v>
      </c>
      <c r="G932">
        <v>2.1299999999999999E-2</v>
      </c>
      <c r="H932">
        <v>4278.8999999999996</v>
      </c>
      <c r="I932">
        <v>4278.8999999999996</v>
      </c>
      <c r="J932">
        <v>93.266000000000005</v>
      </c>
      <c r="K932">
        <v>93.266000000000005</v>
      </c>
      <c r="L932">
        <v>1769.51</v>
      </c>
      <c r="M932">
        <v>1769.51</v>
      </c>
      <c r="N932">
        <v>77.62</v>
      </c>
    </row>
    <row r="933" spans="1:14" x14ac:dyDescent="0.2">
      <c r="A933">
        <v>44265</v>
      </c>
      <c r="B933">
        <v>48200.1</v>
      </c>
      <c r="C933">
        <v>47665.4</v>
      </c>
      <c r="D933">
        <v>49165.2</v>
      </c>
      <c r="E933">
        <v>47123</v>
      </c>
      <c r="F933" t="s">
        <v>1483</v>
      </c>
      <c r="G933">
        <v>1.12E-2</v>
      </c>
      <c r="I933">
        <v>4288.5</v>
      </c>
      <c r="K933">
        <v>93.742999999999995</v>
      </c>
      <c r="L933">
        <v>1</v>
      </c>
      <c r="M933">
        <v>1760.36</v>
      </c>
      <c r="N933" t="e">
        <v>#N/A</v>
      </c>
    </row>
    <row r="934" spans="1:14" x14ac:dyDescent="0.2">
      <c r="A934">
        <v>44237</v>
      </c>
      <c r="B934">
        <v>47666.9</v>
      </c>
      <c r="C934">
        <v>48147.199999999997</v>
      </c>
      <c r="D934">
        <v>48306.9</v>
      </c>
      <c r="E934">
        <v>47451.7</v>
      </c>
      <c r="F934" t="s">
        <v>1484</v>
      </c>
      <c r="G934">
        <v>-0.01</v>
      </c>
      <c r="I934">
        <v>4288.5</v>
      </c>
      <c r="K934">
        <v>93.742999999999995</v>
      </c>
      <c r="L934">
        <v>1</v>
      </c>
      <c r="M934">
        <v>1760.36</v>
      </c>
      <c r="N934" t="e">
        <v>#N/A</v>
      </c>
    </row>
    <row r="935" spans="1:14" x14ac:dyDescent="0.2">
      <c r="A935">
        <v>44206</v>
      </c>
      <c r="B935">
        <v>48146</v>
      </c>
      <c r="C935">
        <v>43824.4</v>
      </c>
      <c r="D935">
        <v>48435.199999999997</v>
      </c>
      <c r="E935">
        <v>43292.9</v>
      </c>
      <c r="F935" t="s">
        <v>1485</v>
      </c>
      <c r="G935">
        <v>9.8599999999999993E-2</v>
      </c>
      <c r="H935">
        <v>4288.5</v>
      </c>
      <c r="I935">
        <v>4288.5</v>
      </c>
      <c r="J935">
        <v>93.742999999999995</v>
      </c>
      <c r="K935">
        <v>93.742999999999995</v>
      </c>
      <c r="L935">
        <v>1760.36</v>
      </c>
      <c r="M935">
        <v>1760.36</v>
      </c>
      <c r="N935">
        <v>75.88</v>
      </c>
    </row>
    <row r="936" spans="1:14" x14ac:dyDescent="0.2">
      <c r="A936" t="s">
        <v>1486</v>
      </c>
      <c r="B936">
        <v>43823.3</v>
      </c>
      <c r="C936">
        <v>41534.5</v>
      </c>
      <c r="D936">
        <v>44101.2</v>
      </c>
      <c r="E936">
        <v>41416.699999999997</v>
      </c>
      <c r="F936" t="s">
        <v>1487</v>
      </c>
      <c r="G936">
        <v>5.5E-2</v>
      </c>
      <c r="H936">
        <v>4306.2</v>
      </c>
      <c r="I936">
        <v>4306.2</v>
      </c>
      <c r="J936">
        <v>93.876000000000005</v>
      </c>
      <c r="K936">
        <v>93.876000000000005</v>
      </c>
      <c r="L936">
        <v>1756.66</v>
      </c>
      <c r="M936">
        <v>1756.66</v>
      </c>
      <c r="N936">
        <v>75.03</v>
      </c>
    </row>
    <row r="937" spans="1:14" x14ac:dyDescent="0.2">
      <c r="A937" t="s">
        <v>1488</v>
      </c>
      <c r="B937">
        <v>41536.800000000003</v>
      </c>
      <c r="C937">
        <v>41023.1</v>
      </c>
      <c r="D937">
        <v>42571.199999999997</v>
      </c>
      <c r="E937">
        <v>40815</v>
      </c>
      <c r="F937" t="s">
        <v>1489</v>
      </c>
      <c r="G937">
        <v>1.2500000000000001E-2</v>
      </c>
      <c r="H937">
        <v>4355.1000000000004</v>
      </c>
      <c r="I937">
        <v>4355.1000000000004</v>
      </c>
      <c r="J937">
        <v>93.754000000000005</v>
      </c>
      <c r="K937">
        <v>93.754000000000005</v>
      </c>
      <c r="L937">
        <v>1726.11</v>
      </c>
      <c r="M937">
        <v>1726.11</v>
      </c>
      <c r="N937">
        <v>74.83</v>
      </c>
    </row>
    <row r="938" spans="1:14" x14ac:dyDescent="0.2">
      <c r="A938" t="s">
        <v>1490</v>
      </c>
      <c r="B938">
        <v>41022.300000000003</v>
      </c>
      <c r="C938">
        <v>42169.9</v>
      </c>
      <c r="D938">
        <v>42758.8</v>
      </c>
      <c r="E938">
        <v>40906.400000000001</v>
      </c>
      <c r="F938" t="s">
        <v>1491</v>
      </c>
      <c r="G938">
        <v>-2.7300000000000001E-2</v>
      </c>
      <c r="H938">
        <v>4346.3</v>
      </c>
      <c r="I938">
        <v>4346.3</v>
      </c>
      <c r="J938">
        <v>93.575000000000003</v>
      </c>
      <c r="K938">
        <v>93.575000000000003</v>
      </c>
      <c r="L938">
        <v>1733.68</v>
      </c>
      <c r="M938">
        <v>1733.68</v>
      </c>
      <c r="N938">
        <v>75.290000000000006</v>
      </c>
    </row>
    <row r="939" spans="1:14" x14ac:dyDescent="0.2">
      <c r="A939" t="s">
        <v>1492</v>
      </c>
      <c r="B939">
        <v>42172.6</v>
      </c>
      <c r="C939">
        <v>43200.9</v>
      </c>
      <c r="D939">
        <v>44293.2</v>
      </c>
      <c r="E939">
        <v>42143.9</v>
      </c>
      <c r="F939" t="s">
        <v>1493</v>
      </c>
      <c r="G939">
        <v>-2.3900000000000001E-2</v>
      </c>
      <c r="H939">
        <v>4436.2</v>
      </c>
      <c r="I939">
        <v>4436.2</v>
      </c>
      <c r="J939">
        <v>93.707999999999998</v>
      </c>
      <c r="K939">
        <v>93.707999999999998</v>
      </c>
      <c r="L939">
        <v>1749.85</v>
      </c>
      <c r="M939">
        <v>1749.85</v>
      </c>
      <c r="N939">
        <v>75.45</v>
      </c>
    </row>
    <row r="940" spans="1:14" x14ac:dyDescent="0.2">
      <c r="A940" t="s">
        <v>1494</v>
      </c>
      <c r="B940">
        <v>43203.4</v>
      </c>
      <c r="C940">
        <v>42685.8</v>
      </c>
      <c r="D940">
        <v>43907.3</v>
      </c>
      <c r="E940">
        <v>40786.6</v>
      </c>
      <c r="F940" t="s">
        <v>1495</v>
      </c>
      <c r="G940">
        <v>1.21E-2</v>
      </c>
      <c r="I940">
        <v>4430.3</v>
      </c>
      <c r="K940">
        <v>93.484999999999999</v>
      </c>
      <c r="L940">
        <v>1</v>
      </c>
      <c r="M940">
        <v>1749.86</v>
      </c>
      <c r="N940" t="e">
        <v>#N/A</v>
      </c>
    </row>
    <row r="941" spans="1:14" x14ac:dyDescent="0.2">
      <c r="A941" t="s">
        <v>1496</v>
      </c>
      <c r="B941">
        <v>42686.8</v>
      </c>
      <c r="C941">
        <v>42818.7</v>
      </c>
      <c r="D941">
        <v>42959.3</v>
      </c>
      <c r="E941">
        <v>41714.5</v>
      </c>
      <c r="F941" t="s">
        <v>1497</v>
      </c>
      <c r="G941">
        <v>-3.0999999999999999E-3</v>
      </c>
      <c r="I941">
        <v>4430.3</v>
      </c>
      <c r="K941">
        <v>93.484999999999999</v>
      </c>
      <c r="L941">
        <v>1</v>
      </c>
      <c r="M941">
        <v>1749.86</v>
      </c>
      <c r="N941" t="e">
        <v>#N/A</v>
      </c>
    </row>
    <row r="942" spans="1:14" x14ac:dyDescent="0.2">
      <c r="A942" t="s">
        <v>1498</v>
      </c>
      <c r="B942">
        <v>42819.9</v>
      </c>
      <c r="C942">
        <v>44867.4</v>
      </c>
      <c r="D942">
        <v>45112</v>
      </c>
      <c r="E942">
        <v>40908.5</v>
      </c>
      <c r="F942" t="s">
        <v>1499</v>
      </c>
      <c r="G942">
        <v>-4.5699999999999998E-2</v>
      </c>
      <c r="H942">
        <v>4430.3</v>
      </c>
      <c r="I942">
        <v>4430.3</v>
      </c>
      <c r="J942">
        <v>93.484999999999999</v>
      </c>
      <c r="K942">
        <v>93.484999999999999</v>
      </c>
      <c r="L942">
        <v>1749.86</v>
      </c>
      <c r="M942">
        <v>1749.86</v>
      </c>
      <c r="N942">
        <v>73.98</v>
      </c>
    </row>
    <row r="943" spans="1:14" x14ac:dyDescent="0.2">
      <c r="A943" t="s">
        <v>1500</v>
      </c>
      <c r="B943">
        <v>44869.2</v>
      </c>
      <c r="C943">
        <v>43550.7</v>
      </c>
      <c r="D943">
        <v>44949.8</v>
      </c>
      <c r="E943">
        <v>43090.1</v>
      </c>
      <c r="F943" t="s">
        <v>1501</v>
      </c>
      <c r="G943">
        <v>3.0300000000000001E-2</v>
      </c>
      <c r="H943">
        <v>4406.8</v>
      </c>
      <c r="I943">
        <v>4406.8</v>
      </c>
      <c r="J943">
        <v>93.677999999999997</v>
      </c>
      <c r="K943">
        <v>93.677999999999997</v>
      </c>
      <c r="L943">
        <v>1742.57</v>
      </c>
      <c r="M943">
        <v>1742.57</v>
      </c>
      <c r="N943">
        <v>73.3</v>
      </c>
    </row>
    <row r="944" spans="1:14" x14ac:dyDescent="0.2">
      <c r="A944" t="s">
        <v>1502</v>
      </c>
      <c r="B944">
        <v>43551.6</v>
      </c>
      <c r="C944">
        <v>40660.800000000003</v>
      </c>
      <c r="D944">
        <v>43976.7</v>
      </c>
      <c r="E944">
        <v>40585.699999999997</v>
      </c>
      <c r="F944" t="s">
        <v>1503</v>
      </c>
      <c r="G944">
        <v>7.1300000000000002E-2</v>
      </c>
      <c r="H944">
        <v>4367.3999999999996</v>
      </c>
      <c r="I944">
        <v>4367.3999999999996</v>
      </c>
      <c r="J944">
        <v>93.89</v>
      </c>
      <c r="K944">
        <v>93.89</v>
      </c>
      <c r="L944">
        <v>1767.91</v>
      </c>
      <c r="M944">
        <v>1767.91</v>
      </c>
      <c r="N944">
        <v>72.23</v>
      </c>
    </row>
    <row r="945" spans="1:14" x14ac:dyDescent="0.2">
      <c r="A945" t="s">
        <v>1504</v>
      </c>
      <c r="B945">
        <v>40651.300000000003</v>
      </c>
      <c r="C945">
        <v>43012.3</v>
      </c>
      <c r="D945">
        <v>43619.3</v>
      </c>
      <c r="E945">
        <v>39646.800000000003</v>
      </c>
      <c r="F945" t="s">
        <v>1505</v>
      </c>
      <c r="G945">
        <v>-5.1799999999999999E-2</v>
      </c>
      <c r="H945">
        <v>4348</v>
      </c>
      <c r="I945">
        <v>4348</v>
      </c>
      <c r="J945">
        <v>93.882999999999996</v>
      </c>
      <c r="K945">
        <v>93.882999999999996</v>
      </c>
      <c r="L945">
        <v>1774.25</v>
      </c>
      <c r="M945">
        <v>1774.25</v>
      </c>
      <c r="N945">
        <v>70.56</v>
      </c>
    </row>
    <row r="946" spans="1:14" x14ac:dyDescent="0.2">
      <c r="A946" t="s">
        <v>1506</v>
      </c>
      <c r="B946">
        <v>42870.6</v>
      </c>
      <c r="C946">
        <v>47240.800000000003</v>
      </c>
      <c r="D946">
        <v>47323.9</v>
      </c>
      <c r="E946">
        <v>42547.1</v>
      </c>
      <c r="F946" t="s">
        <v>1507</v>
      </c>
      <c r="G946">
        <v>-9.2499999999999999E-2</v>
      </c>
      <c r="H946">
        <v>4305.8999999999996</v>
      </c>
      <c r="I946">
        <v>4305.8999999999996</v>
      </c>
      <c r="J946">
        <v>93.911000000000001</v>
      </c>
      <c r="K946">
        <v>93.911000000000001</v>
      </c>
      <c r="L946">
        <v>1763.88</v>
      </c>
      <c r="M946">
        <v>1763.88</v>
      </c>
      <c r="N946">
        <v>70.290000000000006</v>
      </c>
    </row>
    <row r="947" spans="1:14" x14ac:dyDescent="0.2">
      <c r="A947" t="s">
        <v>1508</v>
      </c>
      <c r="B947">
        <v>47238.7</v>
      </c>
      <c r="C947">
        <v>48299.9</v>
      </c>
      <c r="D947">
        <v>48341.9</v>
      </c>
      <c r="E947">
        <v>46866.6</v>
      </c>
      <c r="F947" t="s">
        <v>1509</v>
      </c>
      <c r="G947">
        <v>-2.2100000000000002E-2</v>
      </c>
      <c r="I947">
        <v>4427.8</v>
      </c>
      <c r="K947">
        <v>94.025000000000006</v>
      </c>
      <c r="L947">
        <v>1</v>
      </c>
      <c r="M947">
        <v>1754.16</v>
      </c>
      <c r="N947" t="e">
        <v>#N/A</v>
      </c>
    </row>
    <row r="948" spans="1:14" x14ac:dyDescent="0.2">
      <c r="A948" t="s">
        <v>1510</v>
      </c>
      <c r="B948">
        <v>48306.7</v>
      </c>
      <c r="C948">
        <v>47283.9</v>
      </c>
      <c r="D948">
        <v>48761</v>
      </c>
      <c r="E948">
        <v>47070.5</v>
      </c>
      <c r="F948" t="s">
        <v>1511</v>
      </c>
      <c r="G948">
        <v>2.1700000000000001E-2</v>
      </c>
      <c r="I948">
        <v>4427.8</v>
      </c>
      <c r="K948">
        <v>94.025000000000006</v>
      </c>
      <c r="L948">
        <v>1</v>
      </c>
      <c r="M948">
        <v>1754.16</v>
      </c>
      <c r="N948" t="e">
        <v>#N/A</v>
      </c>
    </row>
    <row r="949" spans="1:14" x14ac:dyDescent="0.2">
      <c r="A949" t="s">
        <v>1512</v>
      </c>
      <c r="B949">
        <v>47282.8</v>
      </c>
      <c r="C949">
        <v>47748.2</v>
      </c>
      <c r="D949">
        <v>48155.9</v>
      </c>
      <c r="E949">
        <v>46788.800000000003</v>
      </c>
      <c r="F949" t="s">
        <v>1513</v>
      </c>
      <c r="G949">
        <v>-9.7000000000000003E-3</v>
      </c>
      <c r="H949">
        <v>4427.8</v>
      </c>
      <c r="I949">
        <v>4427.8</v>
      </c>
      <c r="J949">
        <v>94.025000000000006</v>
      </c>
      <c r="K949">
        <v>94.025000000000006</v>
      </c>
      <c r="L949">
        <v>1754.16</v>
      </c>
      <c r="M949">
        <v>1754.16</v>
      </c>
      <c r="N949">
        <v>71.97</v>
      </c>
    </row>
    <row r="950" spans="1:14" x14ac:dyDescent="0.2">
      <c r="A950" t="s">
        <v>1514</v>
      </c>
      <c r="B950">
        <v>47748</v>
      </c>
      <c r="C950">
        <v>48132.3</v>
      </c>
      <c r="D950">
        <v>48480.6</v>
      </c>
      <c r="E950">
        <v>47040.3</v>
      </c>
      <c r="F950" t="s">
        <v>1515</v>
      </c>
      <c r="G950">
        <v>-8.0000000000000002E-3</v>
      </c>
      <c r="H950">
        <v>4443.8</v>
      </c>
      <c r="I950">
        <v>4443.8</v>
      </c>
      <c r="J950">
        <v>94.463999999999999</v>
      </c>
      <c r="K950">
        <v>94.463999999999999</v>
      </c>
      <c r="L950">
        <v>1753.39</v>
      </c>
      <c r="M950">
        <v>1753.39</v>
      </c>
      <c r="N950">
        <v>72.61</v>
      </c>
    </row>
    <row r="951" spans="1:14" x14ac:dyDescent="0.2">
      <c r="A951" t="s">
        <v>1516</v>
      </c>
      <c r="B951">
        <v>48130.6</v>
      </c>
      <c r="C951">
        <v>47070.8</v>
      </c>
      <c r="D951">
        <v>48436.5</v>
      </c>
      <c r="E951">
        <v>46743.9</v>
      </c>
      <c r="F951" t="s">
        <v>1517</v>
      </c>
      <c r="G951">
        <v>2.24E-2</v>
      </c>
      <c r="H951">
        <v>4438.3999999999996</v>
      </c>
      <c r="I951">
        <v>4438.3999999999996</v>
      </c>
      <c r="J951">
        <v>94.271000000000001</v>
      </c>
      <c r="K951">
        <v>94.271000000000001</v>
      </c>
      <c r="L951">
        <v>1792.59</v>
      </c>
      <c r="M951">
        <v>1792.59</v>
      </c>
      <c r="N951">
        <v>72.61</v>
      </c>
    </row>
    <row r="952" spans="1:14" x14ac:dyDescent="0.2">
      <c r="A952" t="s">
        <v>1518</v>
      </c>
      <c r="B952">
        <v>47077.5</v>
      </c>
      <c r="C952">
        <v>44950.2</v>
      </c>
      <c r="D952">
        <v>47247.6</v>
      </c>
      <c r="E952">
        <v>44718.7</v>
      </c>
      <c r="F952" t="s">
        <v>569</v>
      </c>
      <c r="G952">
        <v>4.7300000000000002E-2</v>
      </c>
      <c r="H952">
        <v>4435.5</v>
      </c>
      <c r="I952">
        <v>4435.5</v>
      </c>
      <c r="J952">
        <v>94.013999999999996</v>
      </c>
      <c r="K952">
        <v>94.013999999999996</v>
      </c>
      <c r="L952">
        <v>1804.27</v>
      </c>
      <c r="M952">
        <v>1804.27</v>
      </c>
      <c r="N952">
        <v>70.459999999999994</v>
      </c>
    </row>
    <row r="953" spans="1:14" x14ac:dyDescent="0.2">
      <c r="A953" t="s">
        <v>1519</v>
      </c>
      <c r="B953">
        <v>44949.5</v>
      </c>
      <c r="C953">
        <v>46060.800000000003</v>
      </c>
      <c r="D953">
        <v>46807.7</v>
      </c>
      <c r="E953">
        <v>43463.199999999997</v>
      </c>
      <c r="F953" t="s">
        <v>1520</v>
      </c>
      <c r="G953">
        <v>-2.4199999999999999E-2</v>
      </c>
      <c r="H953">
        <v>4445.7</v>
      </c>
      <c r="I953">
        <v>4445.7</v>
      </c>
      <c r="J953">
        <v>94.161000000000001</v>
      </c>
      <c r="K953">
        <v>94.161000000000001</v>
      </c>
      <c r="L953">
        <v>1793.49</v>
      </c>
      <c r="M953">
        <v>1793.49</v>
      </c>
      <c r="N953">
        <v>70.45</v>
      </c>
    </row>
    <row r="954" spans="1:14" x14ac:dyDescent="0.2">
      <c r="A954">
        <v>44539</v>
      </c>
      <c r="B954">
        <v>46062.3</v>
      </c>
      <c r="C954">
        <v>45162.6</v>
      </c>
      <c r="D954">
        <v>46386.400000000001</v>
      </c>
      <c r="E954">
        <v>44755.199999999997</v>
      </c>
      <c r="F954" t="s">
        <v>1521</v>
      </c>
      <c r="G954">
        <v>1.9900000000000001E-2</v>
      </c>
      <c r="I954">
        <v>4457.7</v>
      </c>
      <c r="K954">
        <v>94.221999999999994</v>
      </c>
      <c r="L954">
        <v>1</v>
      </c>
      <c r="M954">
        <v>1787.34</v>
      </c>
      <c r="N954" t="e">
        <v>#N/A</v>
      </c>
    </row>
    <row r="955" spans="1:14" x14ac:dyDescent="0.2">
      <c r="A955">
        <v>44509</v>
      </c>
      <c r="B955">
        <v>45161.9</v>
      </c>
      <c r="C955">
        <v>44844.9</v>
      </c>
      <c r="D955">
        <v>45975.6</v>
      </c>
      <c r="E955">
        <v>44766.6</v>
      </c>
      <c r="F955" t="s">
        <v>1522</v>
      </c>
      <c r="G955">
        <v>7.1000000000000004E-3</v>
      </c>
      <c r="I955">
        <v>4457.7</v>
      </c>
      <c r="K955">
        <v>94.221999999999994</v>
      </c>
      <c r="L955">
        <v>1</v>
      </c>
      <c r="M955">
        <v>1787.34</v>
      </c>
      <c r="N955" t="e">
        <v>#N/A</v>
      </c>
    </row>
    <row r="956" spans="1:14" x14ac:dyDescent="0.2">
      <c r="A956">
        <v>44478</v>
      </c>
      <c r="B956">
        <v>44842.8</v>
      </c>
      <c r="C956">
        <v>46385.9</v>
      </c>
      <c r="D956">
        <v>47021.599999999999</v>
      </c>
      <c r="E956">
        <v>44283.6</v>
      </c>
      <c r="F956" t="s">
        <v>1523</v>
      </c>
      <c r="G956">
        <v>-3.3300000000000003E-2</v>
      </c>
      <c r="H956">
        <v>4457.7</v>
      </c>
      <c r="I956">
        <v>4457.7</v>
      </c>
      <c r="J956">
        <v>94.221999999999994</v>
      </c>
      <c r="K956">
        <v>94.221999999999994</v>
      </c>
      <c r="L956">
        <v>1787.34</v>
      </c>
      <c r="M956">
        <v>1787.34</v>
      </c>
      <c r="N956">
        <v>69.72</v>
      </c>
    </row>
    <row r="957" spans="1:14" x14ac:dyDescent="0.2">
      <c r="A957">
        <v>44448</v>
      </c>
      <c r="B957">
        <v>46385.599999999999</v>
      </c>
      <c r="C957">
        <v>46057.599999999999</v>
      </c>
      <c r="D957">
        <v>47305.7</v>
      </c>
      <c r="E957">
        <v>45609</v>
      </c>
      <c r="F957" t="s">
        <v>1524</v>
      </c>
      <c r="G957">
        <v>7.0000000000000001E-3</v>
      </c>
      <c r="H957">
        <v>4492.1000000000004</v>
      </c>
      <c r="I957">
        <v>4492.1000000000004</v>
      </c>
      <c r="J957">
        <v>93.912000000000006</v>
      </c>
      <c r="K957">
        <v>93.912000000000006</v>
      </c>
      <c r="L957">
        <v>1794.69</v>
      </c>
      <c r="M957">
        <v>1794.69</v>
      </c>
      <c r="N957">
        <v>68.14</v>
      </c>
    </row>
    <row r="958" spans="1:14" x14ac:dyDescent="0.2">
      <c r="A958">
        <v>44417</v>
      </c>
      <c r="B958">
        <v>46061.4</v>
      </c>
      <c r="C958">
        <v>46774.1</v>
      </c>
      <c r="D958">
        <v>47316.9</v>
      </c>
      <c r="E958">
        <v>44493.7</v>
      </c>
      <c r="F958" t="s">
        <v>92</v>
      </c>
      <c r="G958">
        <v>-1.54E-2</v>
      </c>
      <c r="H958">
        <v>4493.8999999999996</v>
      </c>
      <c r="I958">
        <v>4493.8999999999996</v>
      </c>
      <c r="J958">
        <v>93.724999999999994</v>
      </c>
      <c r="K958">
        <v>93.724999999999994</v>
      </c>
      <c r="L958">
        <v>1788.93</v>
      </c>
      <c r="M958">
        <v>1788.93</v>
      </c>
      <c r="N958">
        <v>69.3</v>
      </c>
    </row>
    <row r="959" spans="1:14" x14ac:dyDescent="0.2">
      <c r="A959">
        <v>44386</v>
      </c>
      <c r="B959">
        <v>46779.6</v>
      </c>
      <c r="C959">
        <v>52674.2</v>
      </c>
      <c r="D959">
        <v>52885.3</v>
      </c>
      <c r="E959">
        <v>43072.4</v>
      </c>
      <c r="F959" t="s">
        <v>1525</v>
      </c>
      <c r="G959">
        <v>-0.1119</v>
      </c>
      <c r="H959">
        <v>4513</v>
      </c>
      <c r="I959">
        <v>4513</v>
      </c>
      <c r="J959">
        <v>93.986999999999995</v>
      </c>
      <c r="K959">
        <v>93.986999999999995</v>
      </c>
      <c r="L959">
        <v>1794.13</v>
      </c>
      <c r="M959">
        <v>1794.13</v>
      </c>
      <c r="N959">
        <v>68.349999999999994</v>
      </c>
    </row>
    <row r="960" spans="1:14" x14ac:dyDescent="0.2">
      <c r="A960">
        <v>44356</v>
      </c>
      <c r="B960">
        <v>52672.1</v>
      </c>
      <c r="C960">
        <v>51769.4</v>
      </c>
      <c r="D960">
        <v>52726.2</v>
      </c>
      <c r="E960">
        <v>51002.8</v>
      </c>
      <c r="F960" t="s">
        <v>1526</v>
      </c>
      <c r="G960">
        <v>1.7500000000000002E-2</v>
      </c>
      <c r="I960">
        <v>4521.3</v>
      </c>
      <c r="K960">
        <v>94.18</v>
      </c>
      <c r="L960">
        <v>1823.1</v>
      </c>
      <c r="M960">
        <v>1823.1</v>
      </c>
      <c r="N960">
        <v>68.8</v>
      </c>
    </row>
    <row r="961" spans="1:14" x14ac:dyDescent="0.2">
      <c r="A961">
        <v>44325</v>
      </c>
      <c r="B961">
        <v>51768.6</v>
      </c>
      <c r="C961">
        <v>49918.7</v>
      </c>
      <c r="D961">
        <v>51878.2</v>
      </c>
      <c r="E961">
        <v>49492.4</v>
      </c>
      <c r="F961" t="s">
        <v>1527</v>
      </c>
      <c r="G961">
        <v>3.7100000000000001E-2</v>
      </c>
      <c r="I961">
        <v>4521.3</v>
      </c>
      <c r="K961">
        <v>94.18</v>
      </c>
      <c r="L961">
        <v>1</v>
      </c>
      <c r="M961">
        <v>1826.19</v>
      </c>
      <c r="N961">
        <v>68.75</v>
      </c>
    </row>
    <row r="962" spans="1:14" x14ac:dyDescent="0.2">
      <c r="A962">
        <v>44295</v>
      </c>
      <c r="B962">
        <v>49918.400000000001</v>
      </c>
      <c r="C962">
        <v>49999.3</v>
      </c>
      <c r="D962">
        <v>50534.6</v>
      </c>
      <c r="E962">
        <v>49461.4</v>
      </c>
      <c r="F962" t="s">
        <v>1528</v>
      </c>
      <c r="G962">
        <v>-1.6000000000000001E-3</v>
      </c>
      <c r="I962">
        <v>4521.3</v>
      </c>
      <c r="K962">
        <v>94.18</v>
      </c>
      <c r="L962">
        <v>1</v>
      </c>
      <c r="M962">
        <v>1826.19</v>
      </c>
      <c r="N962" t="e">
        <v>#N/A</v>
      </c>
    </row>
    <row r="963" spans="1:14" x14ac:dyDescent="0.2">
      <c r="A963">
        <v>44264</v>
      </c>
      <c r="B963">
        <v>49999</v>
      </c>
      <c r="C963">
        <v>49269.5</v>
      </c>
      <c r="D963">
        <v>51008.800000000003</v>
      </c>
      <c r="E963">
        <v>48377.3</v>
      </c>
      <c r="F963" t="s">
        <v>1529</v>
      </c>
      <c r="G963">
        <v>1.47E-2</v>
      </c>
      <c r="H963">
        <v>4521.3</v>
      </c>
      <c r="I963">
        <v>4521.3</v>
      </c>
      <c r="J963">
        <v>94.18</v>
      </c>
      <c r="K963">
        <v>94.18</v>
      </c>
      <c r="L963">
        <v>1826.19</v>
      </c>
      <c r="M963">
        <v>1826.19</v>
      </c>
      <c r="N963">
        <v>69.290000000000006</v>
      </c>
    </row>
    <row r="964" spans="1:14" x14ac:dyDescent="0.2">
      <c r="A964">
        <v>44236</v>
      </c>
      <c r="B964">
        <v>49274.3</v>
      </c>
      <c r="C964">
        <v>48817.8</v>
      </c>
      <c r="D964">
        <v>50355.3</v>
      </c>
      <c r="E964">
        <v>48612.9</v>
      </c>
      <c r="F964" t="s">
        <v>1530</v>
      </c>
      <c r="G964">
        <v>9.2999999999999992E-3</v>
      </c>
      <c r="H964">
        <v>4524.7</v>
      </c>
      <c r="I964">
        <v>4524.7</v>
      </c>
      <c r="J964">
        <v>94.293000000000006</v>
      </c>
      <c r="K964">
        <v>94.293000000000006</v>
      </c>
      <c r="L964">
        <v>1809.4</v>
      </c>
      <c r="M964">
        <v>1809.4</v>
      </c>
      <c r="N964">
        <v>69.989999999999995</v>
      </c>
    </row>
    <row r="965" spans="1:14" x14ac:dyDescent="0.2">
      <c r="A965">
        <v>44205</v>
      </c>
      <c r="B965">
        <v>48819.4</v>
      </c>
      <c r="C965">
        <v>47129.2</v>
      </c>
      <c r="D965">
        <v>49121</v>
      </c>
      <c r="E965">
        <v>46533.1</v>
      </c>
      <c r="F965" t="s">
        <v>1531</v>
      </c>
      <c r="G965">
        <v>3.5799999999999998E-2</v>
      </c>
      <c r="H965">
        <v>4522</v>
      </c>
      <c r="I965">
        <v>4522</v>
      </c>
      <c r="J965">
        <v>93.71</v>
      </c>
      <c r="K965">
        <v>93.71</v>
      </c>
      <c r="L965">
        <v>1813.66</v>
      </c>
      <c r="M965">
        <v>1813.66</v>
      </c>
      <c r="N965">
        <v>68.59</v>
      </c>
    </row>
    <row r="966" spans="1:14" x14ac:dyDescent="0.2">
      <c r="A966" t="s">
        <v>1532</v>
      </c>
      <c r="B966">
        <v>47130.400000000001</v>
      </c>
      <c r="C966">
        <v>46989.1</v>
      </c>
      <c r="D966">
        <v>48217</v>
      </c>
      <c r="E966">
        <v>46709.3</v>
      </c>
      <c r="F966" t="s">
        <v>1533</v>
      </c>
      <c r="G966">
        <v>2.8999999999999998E-3</v>
      </c>
      <c r="H966">
        <v>4515.8</v>
      </c>
      <c r="I966">
        <v>4515.8</v>
      </c>
      <c r="J966">
        <v>93.320999999999998</v>
      </c>
      <c r="K966">
        <v>93.320999999999998</v>
      </c>
      <c r="L966">
        <v>1813.43</v>
      </c>
      <c r="M966">
        <v>1813.43</v>
      </c>
      <c r="N966">
        <v>68.5</v>
      </c>
    </row>
    <row r="967" spans="1:14" x14ac:dyDescent="0.2">
      <c r="A967" t="s">
        <v>1534</v>
      </c>
      <c r="B967">
        <v>46992.7</v>
      </c>
      <c r="C967">
        <v>48777.1</v>
      </c>
      <c r="D967">
        <v>48886</v>
      </c>
      <c r="E967">
        <v>46876.9</v>
      </c>
      <c r="F967" t="s">
        <v>1535</v>
      </c>
      <c r="G967">
        <v>-3.6600000000000001E-2</v>
      </c>
      <c r="H967">
        <v>4513.8</v>
      </c>
      <c r="I967">
        <v>4513.8</v>
      </c>
      <c r="J967">
        <v>93.275000000000006</v>
      </c>
      <c r="K967">
        <v>93.275000000000006</v>
      </c>
      <c r="L967">
        <v>1810.17</v>
      </c>
      <c r="M967">
        <v>1810.17</v>
      </c>
      <c r="N967">
        <v>69.209999999999994</v>
      </c>
    </row>
    <row r="968" spans="1:14" x14ac:dyDescent="0.2">
      <c r="A968" t="s">
        <v>1536</v>
      </c>
      <c r="B968">
        <v>48777.4</v>
      </c>
      <c r="C968">
        <v>48899.7</v>
      </c>
      <c r="D968">
        <v>49621.7</v>
      </c>
      <c r="E968">
        <v>47870.1</v>
      </c>
      <c r="F968" t="s">
        <v>572</v>
      </c>
      <c r="G968">
        <v>-2.3999999999999998E-3</v>
      </c>
      <c r="I968">
        <v>4474.1000000000004</v>
      </c>
      <c r="K968">
        <v>92.97</v>
      </c>
      <c r="L968">
        <v>1</v>
      </c>
      <c r="M968">
        <v>1816.67</v>
      </c>
      <c r="N968" t="e">
        <v>#N/A</v>
      </c>
    </row>
    <row r="969" spans="1:14" x14ac:dyDescent="0.2">
      <c r="A969" t="s">
        <v>1537</v>
      </c>
      <c r="B969">
        <v>48897.1</v>
      </c>
      <c r="C969">
        <v>49062.8</v>
      </c>
      <c r="D969">
        <v>49289.4</v>
      </c>
      <c r="E969">
        <v>48428.5</v>
      </c>
      <c r="F969" t="s">
        <v>108</v>
      </c>
      <c r="G969">
        <v>-3.3999999999999998E-3</v>
      </c>
      <c r="I969">
        <v>4474.1000000000004</v>
      </c>
      <c r="K969">
        <v>92.97</v>
      </c>
      <c r="L969">
        <v>1</v>
      </c>
      <c r="M969">
        <v>1816.67</v>
      </c>
      <c r="N969" t="e">
        <v>#N/A</v>
      </c>
    </row>
    <row r="970" spans="1:14" x14ac:dyDescent="0.2">
      <c r="A970" t="s">
        <v>1538</v>
      </c>
      <c r="B970">
        <v>49064.3</v>
      </c>
      <c r="C970">
        <v>46830.2</v>
      </c>
      <c r="D970">
        <v>49142</v>
      </c>
      <c r="E970">
        <v>46371.5</v>
      </c>
      <c r="F970" t="s">
        <v>1539</v>
      </c>
      <c r="G970">
        <v>4.7699999999999999E-2</v>
      </c>
      <c r="H970">
        <v>4474.1000000000004</v>
      </c>
      <c r="I970">
        <v>4474.1000000000004</v>
      </c>
      <c r="J970">
        <v>92.97</v>
      </c>
      <c r="K970">
        <v>92.97</v>
      </c>
      <c r="L970">
        <v>1816.67</v>
      </c>
      <c r="M970">
        <v>1816.67</v>
      </c>
      <c r="N970">
        <v>68.739999999999995</v>
      </c>
    </row>
    <row r="971" spans="1:14" x14ac:dyDescent="0.2">
      <c r="A971" t="s">
        <v>1540</v>
      </c>
      <c r="B971">
        <v>46831.6</v>
      </c>
      <c r="C971">
        <v>48994.400000000001</v>
      </c>
      <c r="D971">
        <v>49347.8</v>
      </c>
      <c r="E971">
        <v>46360.4</v>
      </c>
      <c r="F971" t="s">
        <v>1541</v>
      </c>
      <c r="G971">
        <v>-4.41E-2</v>
      </c>
      <c r="H971">
        <v>4469</v>
      </c>
      <c r="I971">
        <v>4469</v>
      </c>
      <c r="J971">
        <v>93.39</v>
      </c>
      <c r="K971">
        <v>93.39</v>
      </c>
      <c r="L971">
        <v>1792.16</v>
      </c>
      <c r="M971">
        <v>1792.16</v>
      </c>
      <c r="N971">
        <v>67.42</v>
      </c>
    </row>
    <row r="972" spans="1:14" x14ac:dyDescent="0.2">
      <c r="A972" t="s">
        <v>1542</v>
      </c>
      <c r="B972">
        <v>48994.5</v>
      </c>
      <c r="C972">
        <v>47707.4</v>
      </c>
      <c r="D972">
        <v>49230.2</v>
      </c>
      <c r="E972">
        <v>47163.3</v>
      </c>
      <c r="F972" t="s">
        <v>1543</v>
      </c>
      <c r="G972">
        <v>2.6800000000000001E-2</v>
      </c>
      <c r="H972">
        <v>4485.7</v>
      </c>
      <c r="I972">
        <v>4485.7</v>
      </c>
      <c r="J972">
        <v>93.144999999999996</v>
      </c>
      <c r="K972">
        <v>93.144999999999996</v>
      </c>
      <c r="L972">
        <v>1790.68</v>
      </c>
      <c r="M972">
        <v>1790.68</v>
      </c>
      <c r="N972">
        <v>68.36</v>
      </c>
    </row>
    <row r="973" spans="1:14" x14ac:dyDescent="0.2">
      <c r="A973" t="s">
        <v>1544</v>
      </c>
      <c r="B973">
        <v>47714.7</v>
      </c>
      <c r="C973">
        <v>49532.5</v>
      </c>
      <c r="D973">
        <v>49847.4</v>
      </c>
      <c r="E973">
        <v>47623.6</v>
      </c>
      <c r="F973" t="s">
        <v>1545</v>
      </c>
      <c r="G973">
        <v>-3.6799999999999999E-2</v>
      </c>
      <c r="H973">
        <v>4482.3</v>
      </c>
      <c r="I973">
        <v>4482.3</v>
      </c>
      <c r="J973">
        <v>93.200999999999993</v>
      </c>
      <c r="K973">
        <v>93.200999999999993</v>
      </c>
      <c r="L973">
        <v>1802.61</v>
      </c>
      <c r="M973">
        <v>1802.61</v>
      </c>
      <c r="N973">
        <v>67.540000000000006</v>
      </c>
    </row>
    <row r="974" spans="1:14" x14ac:dyDescent="0.2">
      <c r="A974" t="s">
        <v>1546</v>
      </c>
      <c r="B974">
        <v>49539.7</v>
      </c>
      <c r="C974">
        <v>49255.4</v>
      </c>
      <c r="D974">
        <v>50498.8</v>
      </c>
      <c r="E974">
        <v>49038.6</v>
      </c>
      <c r="F974" t="s">
        <v>1547</v>
      </c>
      <c r="G974">
        <v>5.7999999999999996E-3</v>
      </c>
      <c r="H974">
        <v>4450.3</v>
      </c>
      <c r="I974">
        <v>4450.3</v>
      </c>
      <c r="J974">
        <v>93.120999999999995</v>
      </c>
      <c r="K974">
        <v>93.120999999999995</v>
      </c>
      <c r="L974">
        <v>1805.2</v>
      </c>
      <c r="M974">
        <v>1805.2</v>
      </c>
      <c r="N974">
        <v>65.64</v>
      </c>
    </row>
    <row r="975" spans="1:14" x14ac:dyDescent="0.2">
      <c r="A975" t="s">
        <v>1548</v>
      </c>
      <c r="B975">
        <v>49254.5</v>
      </c>
      <c r="C975">
        <v>48870.400000000001</v>
      </c>
      <c r="D975">
        <v>49480.3</v>
      </c>
      <c r="E975">
        <v>48151</v>
      </c>
      <c r="F975" t="s">
        <v>1549</v>
      </c>
      <c r="G975">
        <v>7.7000000000000002E-3</v>
      </c>
      <c r="I975">
        <v>4406.8</v>
      </c>
      <c r="K975">
        <v>92.858999999999995</v>
      </c>
      <c r="L975">
        <v>1</v>
      </c>
      <c r="M975">
        <v>1780.87</v>
      </c>
      <c r="N975" t="e">
        <v>#N/A</v>
      </c>
    </row>
    <row r="976" spans="1:14" x14ac:dyDescent="0.2">
      <c r="A976" t="s">
        <v>1550</v>
      </c>
      <c r="B976">
        <v>48875.8</v>
      </c>
      <c r="C976">
        <v>49330</v>
      </c>
      <c r="D976">
        <v>49719.1</v>
      </c>
      <c r="E976">
        <v>48293.5</v>
      </c>
      <c r="F976" t="s">
        <v>1551</v>
      </c>
      <c r="G976">
        <v>-9.1000000000000004E-3</v>
      </c>
      <c r="I976">
        <v>4406.8</v>
      </c>
      <c r="K976">
        <v>92.858999999999995</v>
      </c>
      <c r="L976">
        <v>1</v>
      </c>
      <c r="M976">
        <v>1780.87</v>
      </c>
      <c r="N976" t="e">
        <v>#N/A</v>
      </c>
    </row>
    <row r="977" spans="1:14" x14ac:dyDescent="0.2">
      <c r="A977" t="s">
        <v>1552</v>
      </c>
      <c r="B977">
        <v>49324</v>
      </c>
      <c r="C977">
        <v>46756.7</v>
      </c>
      <c r="D977">
        <v>49343.3</v>
      </c>
      <c r="E977">
        <v>46646.8</v>
      </c>
      <c r="F977" t="s">
        <v>1553</v>
      </c>
      <c r="G977">
        <v>5.4899999999999997E-2</v>
      </c>
      <c r="H977">
        <v>4406.8</v>
      </c>
      <c r="I977">
        <v>4406.8</v>
      </c>
      <c r="J977">
        <v>92.858999999999995</v>
      </c>
      <c r="K977">
        <v>92.858999999999995</v>
      </c>
      <c r="L977">
        <v>1780.87</v>
      </c>
      <c r="M977">
        <v>1780.87</v>
      </c>
      <c r="N977">
        <v>62.32</v>
      </c>
    </row>
    <row r="978" spans="1:14" x14ac:dyDescent="0.2">
      <c r="A978" t="s">
        <v>1554</v>
      </c>
      <c r="B978">
        <v>46755.9</v>
      </c>
      <c r="C978">
        <v>44725.9</v>
      </c>
      <c r="D978">
        <v>47012.3</v>
      </c>
      <c r="E978">
        <v>43986.7</v>
      </c>
      <c r="F978" t="s">
        <v>1555</v>
      </c>
      <c r="G978">
        <v>4.5400000000000003E-2</v>
      </c>
      <c r="H978">
        <v>4367.7</v>
      </c>
      <c r="I978">
        <v>4367.7</v>
      </c>
      <c r="J978">
        <v>92.474000000000004</v>
      </c>
      <c r="K978">
        <v>92.474000000000004</v>
      </c>
      <c r="L978">
        <v>1780.18</v>
      </c>
      <c r="M978">
        <v>1780.18</v>
      </c>
      <c r="N978">
        <v>63.69</v>
      </c>
    </row>
    <row r="979" spans="1:14" x14ac:dyDescent="0.2">
      <c r="A979" t="s">
        <v>1556</v>
      </c>
      <c r="B979">
        <v>44723.8</v>
      </c>
      <c r="C979">
        <v>44691.1</v>
      </c>
      <c r="D979">
        <v>46004.9</v>
      </c>
      <c r="E979">
        <v>44230</v>
      </c>
      <c r="F979" t="s">
        <v>1557</v>
      </c>
      <c r="G979">
        <v>6.9999999999999999E-4</v>
      </c>
      <c r="H979">
        <v>4397.6000000000004</v>
      </c>
      <c r="I979">
        <v>4397.6000000000004</v>
      </c>
      <c r="J979">
        <v>92.549000000000007</v>
      </c>
      <c r="K979">
        <v>92.549000000000007</v>
      </c>
      <c r="L979">
        <v>1787.59</v>
      </c>
      <c r="M979">
        <v>1787.59</v>
      </c>
      <c r="N979">
        <v>65.459999999999994</v>
      </c>
    </row>
    <row r="980" spans="1:14" x14ac:dyDescent="0.2">
      <c r="A980" t="s">
        <v>1558</v>
      </c>
      <c r="B980">
        <v>44691.6</v>
      </c>
      <c r="C980">
        <v>45907.5</v>
      </c>
      <c r="D980">
        <v>47140.6</v>
      </c>
      <c r="E980">
        <v>44441.3</v>
      </c>
      <c r="F980" t="s">
        <v>1559</v>
      </c>
      <c r="G980">
        <v>-2.8400000000000002E-2</v>
      </c>
      <c r="H980">
        <v>4417.8</v>
      </c>
      <c r="I980">
        <v>4417.8</v>
      </c>
      <c r="J980">
        <v>92.65</v>
      </c>
      <c r="K980">
        <v>92.65</v>
      </c>
      <c r="L980">
        <v>1785.96</v>
      </c>
      <c r="M980">
        <v>1785.96</v>
      </c>
      <c r="N980">
        <v>66.59</v>
      </c>
    </row>
    <row r="981" spans="1:14" x14ac:dyDescent="0.2">
      <c r="A981" t="s">
        <v>1560</v>
      </c>
      <c r="B981">
        <v>45996.3</v>
      </c>
      <c r="C981">
        <v>46991.6</v>
      </c>
      <c r="D981">
        <v>48002.400000000001</v>
      </c>
      <c r="E981">
        <v>45672.1</v>
      </c>
      <c r="F981" t="s">
        <v>1561</v>
      </c>
      <c r="G981">
        <v>-2.12E-2</v>
      </c>
      <c r="H981">
        <v>4437.7</v>
      </c>
      <c r="I981">
        <v>4437.7</v>
      </c>
      <c r="J981">
        <v>92.573999999999998</v>
      </c>
      <c r="K981">
        <v>92.573999999999998</v>
      </c>
      <c r="L981">
        <v>1787.24</v>
      </c>
      <c r="M981">
        <v>1787.24</v>
      </c>
      <c r="N981">
        <v>67.290000000000006</v>
      </c>
    </row>
    <row r="982" spans="1:14" x14ac:dyDescent="0.2">
      <c r="A982" t="s">
        <v>1562</v>
      </c>
      <c r="B982">
        <v>46991.3</v>
      </c>
      <c r="C982">
        <v>47082.6</v>
      </c>
      <c r="D982">
        <v>47344.1</v>
      </c>
      <c r="E982">
        <v>45564.1</v>
      </c>
      <c r="F982" t="s">
        <v>1563</v>
      </c>
      <c r="G982">
        <v>-1.9E-3</v>
      </c>
      <c r="I982">
        <v>4460.8</v>
      </c>
      <c r="K982">
        <v>92.474000000000004</v>
      </c>
      <c r="L982">
        <v>1</v>
      </c>
      <c r="M982">
        <v>1779.15</v>
      </c>
      <c r="N982" t="e">
        <v>#N/A</v>
      </c>
    </row>
    <row r="983" spans="1:14" x14ac:dyDescent="0.2">
      <c r="A983" t="s">
        <v>1564</v>
      </c>
      <c r="B983">
        <v>47081.5</v>
      </c>
      <c r="C983">
        <v>47809.599999999999</v>
      </c>
      <c r="D983">
        <v>48090.9</v>
      </c>
      <c r="E983">
        <v>46117.2</v>
      </c>
      <c r="F983" t="s">
        <v>1565</v>
      </c>
      <c r="G983">
        <v>-1.52E-2</v>
      </c>
      <c r="I983">
        <v>4460.8</v>
      </c>
      <c r="K983">
        <v>92.474000000000004</v>
      </c>
      <c r="L983">
        <v>1</v>
      </c>
      <c r="M983">
        <v>1779.15</v>
      </c>
      <c r="N983" t="e">
        <v>#N/A</v>
      </c>
    </row>
    <row r="984" spans="1:14" x14ac:dyDescent="0.2">
      <c r="A984" t="s">
        <v>1566</v>
      </c>
      <c r="B984">
        <v>47809.1</v>
      </c>
      <c r="C984">
        <v>44404</v>
      </c>
      <c r="D984">
        <v>47836</v>
      </c>
      <c r="E984">
        <v>44242.400000000001</v>
      </c>
      <c r="F984" t="s">
        <v>1567</v>
      </c>
      <c r="G984">
        <v>7.6700000000000004E-2</v>
      </c>
      <c r="H984">
        <v>4460.8</v>
      </c>
      <c r="I984">
        <v>4460.8</v>
      </c>
      <c r="J984">
        <v>92.474000000000004</v>
      </c>
      <c r="K984">
        <v>92.474000000000004</v>
      </c>
      <c r="L984">
        <v>1779.15</v>
      </c>
      <c r="M984">
        <v>1779.15</v>
      </c>
      <c r="N984">
        <v>68.44</v>
      </c>
    </row>
    <row r="985" spans="1:14" x14ac:dyDescent="0.2">
      <c r="A985">
        <v>44538</v>
      </c>
      <c r="B985">
        <v>44403.4</v>
      </c>
      <c r="C985">
        <v>45562.3</v>
      </c>
      <c r="D985">
        <v>46213.8</v>
      </c>
      <c r="E985">
        <v>43814.7</v>
      </c>
      <c r="F985" t="s">
        <v>1568</v>
      </c>
      <c r="G985">
        <v>-2.5499999999999998E-2</v>
      </c>
      <c r="H985">
        <v>4436</v>
      </c>
      <c r="I985">
        <v>4436</v>
      </c>
      <c r="J985">
        <v>92.644000000000005</v>
      </c>
      <c r="K985">
        <v>92.644000000000005</v>
      </c>
      <c r="L985">
        <v>1752.44</v>
      </c>
      <c r="M985">
        <v>1752.44</v>
      </c>
      <c r="N985">
        <v>69.09</v>
      </c>
    </row>
    <row r="986" spans="1:14" x14ac:dyDescent="0.2">
      <c r="A986">
        <v>44508</v>
      </c>
      <c r="B986">
        <v>45564.3</v>
      </c>
      <c r="C986">
        <v>45593.2</v>
      </c>
      <c r="D986">
        <v>46736.5</v>
      </c>
      <c r="E986">
        <v>45367.9</v>
      </c>
      <c r="F986" t="s">
        <v>1569</v>
      </c>
      <c r="G986">
        <v>-5.9999999999999995E-4</v>
      </c>
      <c r="H986">
        <v>4436.3999999999996</v>
      </c>
      <c r="I986">
        <v>4436.3999999999996</v>
      </c>
      <c r="J986">
        <v>92.509</v>
      </c>
      <c r="K986">
        <v>92.509</v>
      </c>
      <c r="L986">
        <v>1751.56</v>
      </c>
      <c r="M986">
        <v>1751.56</v>
      </c>
      <c r="N986">
        <v>69.25</v>
      </c>
    </row>
    <row r="987" spans="1:14" x14ac:dyDescent="0.2">
      <c r="A987">
        <v>44477</v>
      </c>
      <c r="B987">
        <v>45593.8</v>
      </c>
      <c r="C987">
        <v>46281.8</v>
      </c>
      <c r="D987">
        <v>46663.4</v>
      </c>
      <c r="E987">
        <v>44681.2</v>
      </c>
      <c r="F987" t="s">
        <v>1570</v>
      </c>
      <c r="G987">
        <v>-1.49E-2</v>
      </c>
      <c r="H987">
        <v>4430</v>
      </c>
      <c r="I987">
        <v>4430</v>
      </c>
      <c r="J987">
        <v>92.019000000000005</v>
      </c>
      <c r="K987">
        <v>92.019000000000005</v>
      </c>
      <c r="L987">
        <v>1728.71</v>
      </c>
      <c r="M987">
        <v>1728.71</v>
      </c>
      <c r="N987">
        <v>68.290000000000006</v>
      </c>
    </row>
    <row r="988" spans="1:14" x14ac:dyDescent="0.2">
      <c r="A988">
        <v>44447</v>
      </c>
      <c r="B988">
        <v>46284.3</v>
      </c>
      <c r="C988">
        <v>43794.9</v>
      </c>
      <c r="D988">
        <v>46460.7</v>
      </c>
      <c r="E988">
        <v>42824.1</v>
      </c>
      <c r="F988" t="s">
        <v>1571</v>
      </c>
      <c r="G988">
        <v>5.6899999999999999E-2</v>
      </c>
      <c r="H988">
        <v>4424.7</v>
      </c>
      <c r="I988">
        <v>4424.7</v>
      </c>
      <c r="J988">
        <v>92.019000000000005</v>
      </c>
      <c r="K988">
        <v>92.019000000000005</v>
      </c>
      <c r="L988">
        <v>1729.46</v>
      </c>
      <c r="M988">
        <v>1729.46</v>
      </c>
      <c r="N988">
        <v>66.48</v>
      </c>
    </row>
    <row r="989" spans="1:14" x14ac:dyDescent="0.2">
      <c r="A989">
        <v>44416</v>
      </c>
      <c r="B989">
        <v>43792.800000000003</v>
      </c>
      <c r="C989">
        <v>44584.9</v>
      </c>
      <c r="D989">
        <v>45284.1</v>
      </c>
      <c r="E989">
        <v>43314.400000000001</v>
      </c>
      <c r="F989" t="s">
        <v>1572</v>
      </c>
      <c r="G989">
        <v>-1.84E-2</v>
      </c>
      <c r="I989">
        <v>4429.1000000000004</v>
      </c>
      <c r="K989">
        <v>92.233000000000004</v>
      </c>
      <c r="L989">
        <v>1</v>
      </c>
      <c r="M989">
        <v>1762.69</v>
      </c>
      <c r="N989" t="e">
        <v>#N/A</v>
      </c>
    </row>
    <row r="990" spans="1:14" x14ac:dyDescent="0.2">
      <c r="A990">
        <v>44385</v>
      </c>
      <c r="B990">
        <v>44614.2</v>
      </c>
      <c r="C990">
        <v>42784.7</v>
      </c>
      <c r="D990">
        <v>44697.3</v>
      </c>
      <c r="E990">
        <v>42611</v>
      </c>
      <c r="F990" t="s">
        <v>1573</v>
      </c>
      <c r="G990">
        <v>4.2500000000000003E-2</v>
      </c>
      <c r="I990">
        <v>4429.1000000000004</v>
      </c>
      <c r="K990">
        <v>92.233000000000004</v>
      </c>
      <c r="L990">
        <v>1</v>
      </c>
      <c r="M990">
        <v>1762.69</v>
      </c>
      <c r="N990" t="e">
        <v>#N/A</v>
      </c>
    </row>
    <row r="991" spans="1:14" x14ac:dyDescent="0.2">
      <c r="A991">
        <v>44355</v>
      </c>
      <c r="B991">
        <v>42795.4</v>
      </c>
      <c r="C991">
        <v>40868.400000000001</v>
      </c>
      <c r="D991">
        <v>43253.4</v>
      </c>
      <c r="E991">
        <v>39905.4</v>
      </c>
      <c r="F991" t="s">
        <v>1574</v>
      </c>
      <c r="G991">
        <v>4.7199999999999999E-2</v>
      </c>
      <c r="H991">
        <v>4429.1000000000004</v>
      </c>
      <c r="I991">
        <v>4429.1000000000004</v>
      </c>
      <c r="J991">
        <v>92.233000000000004</v>
      </c>
      <c r="K991">
        <v>92.233000000000004</v>
      </c>
      <c r="L991">
        <v>1762.69</v>
      </c>
      <c r="M991">
        <v>1762.69</v>
      </c>
      <c r="N991">
        <v>68.28</v>
      </c>
    </row>
    <row r="992" spans="1:14" x14ac:dyDescent="0.2">
      <c r="A992">
        <v>44324</v>
      </c>
      <c r="B992">
        <v>40867.199999999997</v>
      </c>
      <c r="C992">
        <v>39734.400000000001</v>
      </c>
      <c r="D992">
        <v>41366.300000000003</v>
      </c>
      <c r="E992">
        <v>37365.4</v>
      </c>
      <c r="F992" t="s">
        <v>1575</v>
      </c>
      <c r="G992">
        <v>2.8400000000000002E-2</v>
      </c>
      <c r="H992">
        <v>4408.8999999999996</v>
      </c>
      <c r="I992">
        <v>4408.8999999999996</v>
      </c>
      <c r="J992">
        <v>92.453999999999994</v>
      </c>
      <c r="K992">
        <v>92.453999999999994</v>
      </c>
      <c r="L992">
        <v>1804.01</v>
      </c>
      <c r="M992">
        <v>1804.01</v>
      </c>
      <c r="N992">
        <v>69.09</v>
      </c>
    </row>
    <row r="993" spans="1:14" x14ac:dyDescent="0.2">
      <c r="A993">
        <v>44294</v>
      </c>
      <c r="B993">
        <v>39736.9</v>
      </c>
      <c r="C993">
        <v>38188.400000000001</v>
      </c>
      <c r="D993">
        <v>39956.5</v>
      </c>
      <c r="E993">
        <v>37556</v>
      </c>
      <c r="F993" t="s">
        <v>492</v>
      </c>
      <c r="G993">
        <v>4.2099999999999999E-2</v>
      </c>
      <c r="H993">
        <v>4400.2</v>
      </c>
      <c r="I993">
        <v>4400.2</v>
      </c>
      <c r="J993">
        <v>92.635000000000005</v>
      </c>
      <c r="K993">
        <v>92.635000000000005</v>
      </c>
      <c r="L993">
        <v>1811.41</v>
      </c>
      <c r="M993">
        <v>1811.41</v>
      </c>
      <c r="N993">
        <v>68.150000000000006</v>
      </c>
    </row>
    <row r="994" spans="1:14" x14ac:dyDescent="0.2">
      <c r="A994">
        <v>44263</v>
      </c>
      <c r="B994">
        <v>38130.300000000003</v>
      </c>
      <c r="C994">
        <v>39167.4</v>
      </c>
      <c r="D994">
        <v>39766.6</v>
      </c>
      <c r="E994">
        <v>37688.199999999997</v>
      </c>
      <c r="F994" t="s">
        <v>1576</v>
      </c>
      <c r="G994">
        <v>-2.6499999999999999E-2</v>
      </c>
      <c r="H994">
        <v>4373</v>
      </c>
      <c r="I994">
        <v>4373</v>
      </c>
      <c r="J994">
        <v>92.656999999999996</v>
      </c>
      <c r="K994">
        <v>92.656999999999996</v>
      </c>
      <c r="L994">
        <v>1809.94</v>
      </c>
      <c r="M994">
        <v>1809.94</v>
      </c>
      <c r="N994">
        <v>70.56</v>
      </c>
    </row>
    <row r="995" spans="1:14" x14ac:dyDescent="0.2">
      <c r="A995">
        <v>44235</v>
      </c>
      <c r="B995">
        <v>39168.400000000001</v>
      </c>
      <c r="C995">
        <v>39869.800000000003</v>
      </c>
      <c r="D995">
        <v>40449</v>
      </c>
      <c r="E995">
        <v>38692.5</v>
      </c>
      <c r="F995" t="s">
        <v>1577</v>
      </c>
      <c r="G995">
        <v>-1.78E-2</v>
      </c>
      <c r="H995">
        <v>4384.8</v>
      </c>
      <c r="I995">
        <v>4384.8</v>
      </c>
      <c r="J995">
        <v>92.694999999999993</v>
      </c>
      <c r="K995">
        <v>92.694999999999993</v>
      </c>
      <c r="L995">
        <v>1813.39</v>
      </c>
      <c r="M995">
        <v>1813.39</v>
      </c>
      <c r="N995">
        <v>71.260000000000005</v>
      </c>
    </row>
    <row r="996" spans="1:14" x14ac:dyDescent="0.2">
      <c r="A996">
        <v>44204</v>
      </c>
      <c r="B996">
        <v>39878.300000000003</v>
      </c>
      <c r="C996">
        <v>41510</v>
      </c>
      <c r="D996">
        <v>42565</v>
      </c>
      <c r="E996">
        <v>39556.5</v>
      </c>
      <c r="F996" t="s">
        <v>1578</v>
      </c>
      <c r="G996">
        <v>-4.0300000000000002E-2</v>
      </c>
      <c r="I996">
        <v>4389.6000000000004</v>
      </c>
      <c r="K996">
        <v>93.067999999999998</v>
      </c>
      <c r="L996">
        <v>1</v>
      </c>
      <c r="M996">
        <v>1813.58</v>
      </c>
      <c r="N996" t="e">
        <v>#N/A</v>
      </c>
    </row>
    <row r="997" spans="1:14" x14ac:dyDescent="0.2">
      <c r="A997" t="s">
        <v>1579</v>
      </c>
      <c r="B997">
        <v>41553.699999999997</v>
      </c>
      <c r="C997">
        <v>42201.4</v>
      </c>
      <c r="D997">
        <v>42285.3</v>
      </c>
      <c r="E997">
        <v>41066.400000000001</v>
      </c>
      <c r="F997" t="s">
        <v>1580</v>
      </c>
      <c r="G997">
        <v>-1.54E-2</v>
      </c>
      <c r="I997">
        <v>4389.6000000000004</v>
      </c>
      <c r="K997">
        <v>93.067999999999998</v>
      </c>
      <c r="L997">
        <v>1</v>
      </c>
      <c r="M997">
        <v>1813.58</v>
      </c>
      <c r="N997" t="e">
        <v>#N/A</v>
      </c>
    </row>
    <row r="998" spans="1:14" x14ac:dyDescent="0.2">
      <c r="A998" t="s">
        <v>1581</v>
      </c>
      <c r="B998">
        <v>42203.4</v>
      </c>
      <c r="C998">
        <v>40001.1</v>
      </c>
      <c r="D998">
        <v>42264.4</v>
      </c>
      <c r="E998">
        <v>38358.400000000001</v>
      </c>
      <c r="F998" t="s">
        <v>1582</v>
      </c>
      <c r="G998">
        <v>5.5E-2</v>
      </c>
      <c r="H998">
        <v>4389.6000000000004</v>
      </c>
      <c r="I998">
        <v>4389.6000000000004</v>
      </c>
      <c r="J998">
        <v>93.067999999999998</v>
      </c>
      <c r="K998">
        <v>93.067999999999998</v>
      </c>
      <c r="L998">
        <v>1813.58</v>
      </c>
      <c r="M998">
        <v>1813.58</v>
      </c>
      <c r="N998">
        <v>73.95</v>
      </c>
    </row>
    <row r="999" spans="1:14" x14ac:dyDescent="0.2">
      <c r="A999" t="s">
        <v>1583</v>
      </c>
      <c r="B999">
        <v>40001.4</v>
      </c>
      <c r="C999">
        <v>40009</v>
      </c>
      <c r="D999">
        <v>40630.699999999997</v>
      </c>
      <c r="E999">
        <v>39340.800000000003</v>
      </c>
      <c r="F999" t="s">
        <v>1584</v>
      </c>
      <c r="G999">
        <v>0</v>
      </c>
      <c r="H999">
        <v>4403.6000000000004</v>
      </c>
      <c r="I999">
        <v>4403.6000000000004</v>
      </c>
      <c r="J999">
        <v>92.82</v>
      </c>
      <c r="K999">
        <v>92.82</v>
      </c>
      <c r="L999">
        <v>1827.95</v>
      </c>
      <c r="M999">
        <v>1827.95</v>
      </c>
      <c r="N999">
        <v>73.62</v>
      </c>
    </row>
    <row r="1000" spans="1:14" x14ac:dyDescent="0.2">
      <c r="A1000" t="s">
        <v>1585</v>
      </c>
      <c r="B1000">
        <v>40003.199999999997</v>
      </c>
      <c r="C1000">
        <v>39450.400000000001</v>
      </c>
      <c r="D1000">
        <v>40862.199999999997</v>
      </c>
      <c r="E1000">
        <v>38883.800000000003</v>
      </c>
      <c r="F1000" t="s">
        <v>1586</v>
      </c>
      <c r="G1000">
        <v>1.4E-2</v>
      </c>
      <c r="H1000">
        <v>4387</v>
      </c>
      <c r="I1000">
        <v>4387</v>
      </c>
      <c r="J1000">
        <v>92.885999999999996</v>
      </c>
      <c r="K1000">
        <v>92.885999999999996</v>
      </c>
      <c r="L1000">
        <v>1806.88</v>
      </c>
      <c r="M1000">
        <v>1806.88</v>
      </c>
      <c r="N1000">
        <v>72.39</v>
      </c>
    </row>
    <row r="1001" spans="1:14" x14ac:dyDescent="0.2">
      <c r="A1001" t="s">
        <v>1587</v>
      </c>
      <c r="B1001">
        <v>39452</v>
      </c>
      <c r="C1001">
        <v>37294.300000000003</v>
      </c>
      <c r="D1001">
        <v>39455.9</v>
      </c>
      <c r="E1001">
        <v>36427.4</v>
      </c>
      <c r="F1001" t="s">
        <v>1588</v>
      </c>
      <c r="G1001">
        <v>5.8400000000000001E-2</v>
      </c>
      <c r="H1001">
        <v>4372.5</v>
      </c>
      <c r="I1001">
        <v>4372.5</v>
      </c>
      <c r="J1001">
        <v>92.950999999999993</v>
      </c>
      <c r="K1001">
        <v>92.950999999999993</v>
      </c>
      <c r="L1001">
        <v>1798.73</v>
      </c>
      <c r="M1001">
        <v>1798.73</v>
      </c>
      <c r="N1001">
        <v>71.650000000000006</v>
      </c>
    </row>
    <row r="1002" spans="1:14" x14ac:dyDescent="0.2">
      <c r="A1002" t="s">
        <v>1589</v>
      </c>
      <c r="B1002">
        <v>37276.6</v>
      </c>
      <c r="C1002">
        <v>35392.300000000003</v>
      </c>
      <c r="D1002">
        <v>40522.9</v>
      </c>
      <c r="E1002">
        <v>35236.699999999997</v>
      </c>
      <c r="F1002" t="s">
        <v>1590</v>
      </c>
      <c r="G1002">
        <v>5.33E-2</v>
      </c>
      <c r="H1002">
        <v>4405.3999999999996</v>
      </c>
      <c r="I1002">
        <v>4405.3999999999996</v>
      </c>
      <c r="J1002">
        <v>93.492999999999995</v>
      </c>
      <c r="K1002">
        <v>93.492999999999995</v>
      </c>
      <c r="L1002">
        <v>1797.27</v>
      </c>
      <c r="M1002">
        <v>1797.27</v>
      </c>
      <c r="N1002">
        <v>71.91</v>
      </c>
    </row>
    <row r="1003" spans="1:14" x14ac:dyDescent="0.2">
      <c r="A1003" t="s">
        <v>1591</v>
      </c>
      <c r="B1003">
        <v>35391.1</v>
      </c>
      <c r="C1003">
        <v>34392.5</v>
      </c>
      <c r="D1003">
        <v>35391.1</v>
      </c>
      <c r="E1003">
        <v>33881.300000000003</v>
      </c>
      <c r="F1003" t="s">
        <v>1592</v>
      </c>
      <c r="G1003">
        <v>4.6300000000000001E-2</v>
      </c>
      <c r="I1003">
        <v>4381.2</v>
      </c>
      <c r="K1003">
        <v>93.567999999999998</v>
      </c>
      <c r="L1003">
        <v>1</v>
      </c>
      <c r="M1003">
        <v>1801.34</v>
      </c>
      <c r="N1003" t="e">
        <v>#N/A</v>
      </c>
    </row>
    <row r="1004" spans="1:14" x14ac:dyDescent="0.2">
      <c r="A1004" t="s">
        <v>1593</v>
      </c>
      <c r="B1004">
        <v>33824.800000000003</v>
      </c>
      <c r="C1004">
        <v>33600.5</v>
      </c>
      <c r="D1004">
        <v>33955</v>
      </c>
      <c r="E1004">
        <v>33412.9</v>
      </c>
      <c r="F1004" t="s">
        <v>1594</v>
      </c>
      <c r="G1004">
        <v>6.6E-3</v>
      </c>
      <c r="I1004">
        <v>4381.2</v>
      </c>
      <c r="K1004">
        <v>93.567999999999998</v>
      </c>
      <c r="L1004">
        <v>1</v>
      </c>
      <c r="M1004">
        <v>1801.34</v>
      </c>
      <c r="N1004" t="e">
        <v>#N/A</v>
      </c>
    </row>
    <row r="1005" spans="1:14" x14ac:dyDescent="0.2">
      <c r="A1005" t="s">
        <v>1595</v>
      </c>
      <c r="B1005">
        <v>33603.300000000003</v>
      </c>
      <c r="C1005">
        <v>32297.9</v>
      </c>
      <c r="D1005">
        <v>33605.599999999999</v>
      </c>
      <c r="E1005">
        <v>32041.1</v>
      </c>
      <c r="F1005" t="s">
        <v>1596</v>
      </c>
      <c r="G1005">
        <v>4.0399999999999998E-2</v>
      </c>
      <c r="H1005">
        <v>4381.2</v>
      </c>
      <c r="I1005">
        <v>4381.2</v>
      </c>
      <c r="J1005">
        <v>93.567999999999998</v>
      </c>
      <c r="K1005">
        <v>93.567999999999998</v>
      </c>
      <c r="L1005">
        <v>1801.34</v>
      </c>
      <c r="M1005">
        <v>1801.34</v>
      </c>
      <c r="N1005">
        <v>72.069999999999993</v>
      </c>
    </row>
    <row r="1006" spans="1:14" x14ac:dyDescent="0.2">
      <c r="A1006" t="s">
        <v>1597</v>
      </c>
      <c r="B1006">
        <v>32298.9</v>
      </c>
      <c r="C1006">
        <v>32131.7</v>
      </c>
      <c r="D1006">
        <v>32585.4</v>
      </c>
      <c r="E1006">
        <v>31729.4</v>
      </c>
      <c r="F1006" t="s">
        <v>1598</v>
      </c>
      <c r="G1006">
        <v>5.1999999999999998E-3</v>
      </c>
      <c r="H1006">
        <v>4350.1000000000004</v>
      </c>
      <c r="I1006">
        <v>4350.1000000000004</v>
      </c>
      <c r="J1006">
        <v>93.123999999999995</v>
      </c>
      <c r="K1006">
        <v>93.123999999999995</v>
      </c>
      <c r="L1006">
        <v>1806.69</v>
      </c>
      <c r="M1006">
        <v>1806.69</v>
      </c>
      <c r="N1006">
        <v>71.91</v>
      </c>
    </row>
    <row r="1007" spans="1:14" x14ac:dyDescent="0.2">
      <c r="A1007" t="s">
        <v>1599</v>
      </c>
      <c r="B1007">
        <v>32131.4</v>
      </c>
      <c r="C1007">
        <v>29794.7</v>
      </c>
      <c r="D1007">
        <v>32794.6</v>
      </c>
      <c r="E1007">
        <v>29519.3</v>
      </c>
      <c r="F1007" t="s">
        <v>1600</v>
      </c>
      <c r="G1007">
        <v>7.85E-2</v>
      </c>
      <c r="H1007">
        <v>4331.1000000000004</v>
      </c>
      <c r="I1007">
        <v>4331.1000000000004</v>
      </c>
      <c r="J1007">
        <v>93.12</v>
      </c>
      <c r="K1007">
        <v>93.12</v>
      </c>
      <c r="L1007">
        <v>1803.31</v>
      </c>
      <c r="M1007">
        <v>1803.31</v>
      </c>
      <c r="N1007">
        <v>70.3</v>
      </c>
    </row>
    <row r="1008" spans="1:14" x14ac:dyDescent="0.2">
      <c r="A1008" t="s">
        <v>1601</v>
      </c>
      <c r="B1008">
        <v>29793.8</v>
      </c>
      <c r="C1008">
        <v>30835.4</v>
      </c>
      <c r="D1008">
        <v>31040.799999999999</v>
      </c>
      <c r="E1008">
        <v>29310.2</v>
      </c>
      <c r="F1008" t="s">
        <v>1602</v>
      </c>
      <c r="G1008">
        <v>-3.3799999999999997E-2</v>
      </c>
      <c r="H1008">
        <v>4262.1000000000004</v>
      </c>
      <c r="I1008">
        <v>4262.1000000000004</v>
      </c>
      <c r="J1008">
        <v>92.599000000000004</v>
      </c>
      <c r="K1008">
        <v>92.599000000000004</v>
      </c>
      <c r="L1008">
        <v>1810.03</v>
      </c>
      <c r="M1008">
        <v>1810.03</v>
      </c>
      <c r="N1008">
        <v>67.42</v>
      </c>
    </row>
    <row r="1009" spans="1:14" x14ac:dyDescent="0.2">
      <c r="A1009" t="s">
        <v>1603</v>
      </c>
      <c r="B1009">
        <v>30837.200000000001</v>
      </c>
      <c r="C1009">
        <v>31782.9</v>
      </c>
      <c r="D1009">
        <v>31887</v>
      </c>
      <c r="E1009">
        <v>30478.2</v>
      </c>
      <c r="F1009" t="s">
        <v>516</v>
      </c>
      <c r="G1009">
        <v>-2.98E-2</v>
      </c>
      <c r="H1009">
        <v>4233.1000000000004</v>
      </c>
      <c r="I1009">
        <v>4233.1000000000004</v>
      </c>
      <c r="J1009">
        <v>92.501000000000005</v>
      </c>
      <c r="K1009">
        <v>92.501000000000005</v>
      </c>
      <c r="L1009">
        <v>1812.34</v>
      </c>
      <c r="M1009">
        <v>1812.34</v>
      </c>
      <c r="N1009">
        <v>66.42</v>
      </c>
    </row>
    <row r="1010" spans="1:14" x14ac:dyDescent="0.2">
      <c r="A1010" t="s">
        <v>1604</v>
      </c>
      <c r="B1010">
        <v>31785.4</v>
      </c>
      <c r="C1010">
        <v>31517.9</v>
      </c>
      <c r="D1010">
        <v>32408.2</v>
      </c>
      <c r="E1010">
        <v>31220.6</v>
      </c>
      <c r="F1010" t="s">
        <v>1605</v>
      </c>
      <c r="G1010">
        <v>8.5000000000000006E-3</v>
      </c>
      <c r="I1010">
        <v>4322.5</v>
      </c>
      <c r="K1010">
        <v>93.013000000000005</v>
      </c>
      <c r="L1010">
        <v>1</v>
      </c>
      <c r="M1010">
        <v>1810.89</v>
      </c>
      <c r="N1010" t="e">
        <v>#N/A</v>
      </c>
    </row>
    <row r="1011" spans="1:14" x14ac:dyDescent="0.2">
      <c r="A1011" t="s">
        <v>1606</v>
      </c>
      <c r="B1011">
        <v>31518.6</v>
      </c>
      <c r="C1011">
        <v>31384.400000000001</v>
      </c>
      <c r="D1011">
        <v>31914.799999999999</v>
      </c>
      <c r="E1011">
        <v>31207.8</v>
      </c>
      <c r="F1011" t="s">
        <v>1607</v>
      </c>
      <c r="G1011">
        <v>4.0000000000000001E-3</v>
      </c>
      <c r="I1011">
        <v>4322.5</v>
      </c>
      <c r="K1011">
        <v>93.013000000000005</v>
      </c>
      <c r="L1011">
        <v>1</v>
      </c>
      <c r="M1011">
        <v>1810.89</v>
      </c>
      <c r="N1011" t="e">
        <v>#N/A</v>
      </c>
    </row>
    <row r="1012" spans="1:14" x14ac:dyDescent="0.2">
      <c r="A1012" t="s">
        <v>1608</v>
      </c>
      <c r="B1012">
        <v>31394</v>
      </c>
      <c r="C1012">
        <v>31842.3</v>
      </c>
      <c r="D1012">
        <v>32239.8</v>
      </c>
      <c r="E1012">
        <v>31062.2</v>
      </c>
      <c r="F1012" t="s">
        <v>1609</v>
      </c>
      <c r="G1012">
        <v>-1.4E-2</v>
      </c>
      <c r="H1012">
        <v>4322.5</v>
      </c>
      <c r="I1012">
        <v>4322.5</v>
      </c>
      <c r="J1012">
        <v>93.013000000000005</v>
      </c>
      <c r="K1012">
        <v>93.013000000000005</v>
      </c>
      <c r="L1012">
        <v>1810.89</v>
      </c>
      <c r="M1012">
        <v>1810.89</v>
      </c>
      <c r="N1012">
        <v>71.81</v>
      </c>
    </row>
    <row r="1013" spans="1:14" x14ac:dyDescent="0.2">
      <c r="A1013" t="s">
        <v>1610</v>
      </c>
      <c r="B1013">
        <v>31840.5</v>
      </c>
      <c r="C1013">
        <v>32820.5</v>
      </c>
      <c r="D1013">
        <v>33157</v>
      </c>
      <c r="E1013">
        <v>31175.8</v>
      </c>
      <c r="F1013" t="s">
        <v>1611</v>
      </c>
      <c r="G1013">
        <v>-2.9899999999999999E-2</v>
      </c>
      <c r="H1013">
        <v>4340.7</v>
      </c>
      <c r="I1013">
        <v>4340.7</v>
      </c>
      <c r="J1013">
        <v>92.897999999999996</v>
      </c>
      <c r="K1013">
        <v>92.897999999999996</v>
      </c>
      <c r="L1013">
        <v>1829.19</v>
      </c>
      <c r="M1013">
        <v>1829.19</v>
      </c>
      <c r="N1013">
        <v>71.650000000000006</v>
      </c>
    </row>
    <row r="1014" spans="1:14" x14ac:dyDescent="0.2">
      <c r="A1014" t="s">
        <v>1612</v>
      </c>
      <c r="B1014">
        <v>32820.699999999997</v>
      </c>
      <c r="C1014">
        <v>32727.8</v>
      </c>
      <c r="D1014">
        <v>33051.9</v>
      </c>
      <c r="E1014">
        <v>31611.200000000001</v>
      </c>
      <c r="F1014" t="s">
        <v>1613</v>
      </c>
      <c r="G1014">
        <v>2.8E-3</v>
      </c>
      <c r="H1014">
        <v>4362.3999999999996</v>
      </c>
      <c r="I1014">
        <v>4362.3999999999996</v>
      </c>
      <c r="J1014">
        <v>93.025000000000006</v>
      </c>
      <c r="K1014">
        <v>93.025000000000006</v>
      </c>
      <c r="L1014">
        <v>1827.06</v>
      </c>
      <c r="M1014">
        <v>1827.06</v>
      </c>
      <c r="N1014">
        <v>73.13</v>
      </c>
    </row>
    <row r="1015" spans="1:14" x14ac:dyDescent="0.2">
      <c r="A1015" t="s">
        <v>1614</v>
      </c>
      <c r="B1015">
        <v>32728.1</v>
      </c>
      <c r="C1015">
        <v>33106.1</v>
      </c>
      <c r="D1015">
        <v>33307.699999999997</v>
      </c>
      <c r="E1015">
        <v>32259.5</v>
      </c>
      <c r="F1015" t="s">
        <v>1615</v>
      </c>
      <c r="G1015">
        <v>-1.1599999999999999E-2</v>
      </c>
      <c r="H1015">
        <v>4366.8999999999996</v>
      </c>
      <c r="I1015">
        <v>4366.8999999999996</v>
      </c>
      <c r="J1015">
        <v>92.915000000000006</v>
      </c>
      <c r="K1015">
        <v>92.915000000000006</v>
      </c>
      <c r="L1015">
        <v>1807.44</v>
      </c>
      <c r="M1015">
        <v>1807.44</v>
      </c>
      <c r="N1015">
        <v>75.25</v>
      </c>
    </row>
    <row r="1016" spans="1:14" x14ac:dyDescent="0.2">
      <c r="A1016">
        <v>44537</v>
      </c>
      <c r="B1016">
        <v>33113</v>
      </c>
      <c r="C1016">
        <v>34228.300000000003</v>
      </c>
      <c r="D1016">
        <v>34598</v>
      </c>
      <c r="E1016">
        <v>32662.799999999999</v>
      </c>
      <c r="F1016" t="s">
        <v>1616</v>
      </c>
      <c r="G1016">
        <v>-3.2599999999999997E-2</v>
      </c>
      <c r="H1016">
        <v>4364</v>
      </c>
      <c r="I1016">
        <v>4364</v>
      </c>
      <c r="J1016">
        <v>92.78</v>
      </c>
      <c r="K1016">
        <v>92.78</v>
      </c>
      <c r="L1016">
        <v>1805.88</v>
      </c>
      <c r="M1016">
        <v>1805.88</v>
      </c>
      <c r="N1016">
        <v>74.099999999999994</v>
      </c>
    </row>
    <row r="1017" spans="1:14" x14ac:dyDescent="0.2">
      <c r="A1017">
        <v>44507</v>
      </c>
      <c r="B1017">
        <v>34227.699999999997</v>
      </c>
      <c r="C1017">
        <v>33510.800000000003</v>
      </c>
      <c r="D1017">
        <v>34580.6</v>
      </c>
      <c r="E1017">
        <v>33319.800000000003</v>
      </c>
      <c r="F1017" t="s">
        <v>1617</v>
      </c>
      <c r="G1017">
        <v>2.1399999999999999E-2</v>
      </c>
      <c r="I1017">
        <v>4329.3999999999996</v>
      </c>
      <c r="K1017">
        <v>92.239000000000004</v>
      </c>
      <c r="L1017">
        <v>1</v>
      </c>
      <c r="M1017">
        <v>1807.98</v>
      </c>
      <c r="N1017" t="e">
        <v>#N/A</v>
      </c>
    </row>
    <row r="1018" spans="1:14" x14ac:dyDescent="0.2">
      <c r="A1018">
        <v>44476</v>
      </c>
      <c r="B1018">
        <v>33510.6</v>
      </c>
      <c r="C1018">
        <v>33797.699999999997</v>
      </c>
      <c r="D1018">
        <v>34221</v>
      </c>
      <c r="E1018">
        <v>33056.800000000003</v>
      </c>
      <c r="F1018" t="s">
        <v>1618</v>
      </c>
      <c r="G1018">
        <v>-8.5000000000000006E-3</v>
      </c>
      <c r="I1018">
        <v>4329.3999999999996</v>
      </c>
      <c r="K1018">
        <v>92.239000000000004</v>
      </c>
      <c r="L1018">
        <v>1</v>
      </c>
      <c r="M1018">
        <v>1807.98</v>
      </c>
      <c r="N1018" t="e">
        <v>#N/A</v>
      </c>
    </row>
    <row r="1019" spans="1:14" x14ac:dyDescent="0.2">
      <c r="A1019">
        <v>44446</v>
      </c>
      <c r="B1019">
        <v>33797.4</v>
      </c>
      <c r="C1019">
        <v>32866.300000000003</v>
      </c>
      <c r="D1019">
        <v>34079.199999999997</v>
      </c>
      <c r="E1019">
        <v>32367</v>
      </c>
      <c r="F1019" t="s">
        <v>1594</v>
      </c>
      <c r="G1019">
        <v>2.8299999999999999E-2</v>
      </c>
      <c r="H1019">
        <v>4329.3999999999996</v>
      </c>
      <c r="I1019">
        <v>4329.3999999999996</v>
      </c>
      <c r="J1019">
        <v>92.239000000000004</v>
      </c>
      <c r="K1019">
        <v>92.239000000000004</v>
      </c>
      <c r="L1019">
        <v>1807.98</v>
      </c>
      <c r="M1019">
        <v>1807.98</v>
      </c>
      <c r="N1019">
        <v>74.56</v>
      </c>
    </row>
    <row r="1020" spans="1:14" x14ac:dyDescent="0.2">
      <c r="A1020">
        <v>44415</v>
      </c>
      <c r="B1020">
        <v>32866.300000000003</v>
      </c>
      <c r="C1020">
        <v>33859.4</v>
      </c>
      <c r="D1020">
        <v>33923.199999999997</v>
      </c>
      <c r="E1020">
        <v>32146.9</v>
      </c>
      <c r="F1020" t="s">
        <v>1619</v>
      </c>
      <c r="G1020">
        <v>-2.9600000000000001E-2</v>
      </c>
      <c r="H1020">
        <v>4289.3999999999996</v>
      </c>
      <c r="I1020">
        <v>4289.3999999999996</v>
      </c>
      <c r="J1020">
        <v>92.259</v>
      </c>
      <c r="K1020">
        <v>92.259</v>
      </c>
      <c r="L1020">
        <v>1802.56</v>
      </c>
      <c r="M1020">
        <v>1802.56</v>
      </c>
      <c r="N1020">
        <v>72.94</v>
      </c>
    </row>
    <row r="1021" spans="1:14" x14ac:dyDescent="0.2">
      <c r="A1021">
        <v>44384</v>
      </c>
      <c r="B1021">
        <v>33867.800000000003</v>
      </c>
      <c r="C1021">
        <v>34228.699999999997</v>
      </c>
      <c r="D1021">
        <v>35036.6</v>
      </c>
      <c r="E1021">
        <v>33801.300000000003</v>
      </c>
      <c r="F1021" t="s">
        <v>1386</v>
      </c>
      <c r="G1021">
        <v>-1.0500000000000001E-2</v>
      </c>
      <c r="H1021">
        <v>4329.8</v>
      </c>
      <c r="I1021">
        <v>4329.8</v>
      </c>
      <c r="J1021">
        <v>92.063000000000002</v>
      </c>
      <c r="K1021">
        <v>92.063000000000002</v>
      </c>
      <c r="L1021">
        <v>1803.41</v>
      </c>
      <c r="M1021">
        <v>1803.41</v>
      </c>
      <c r="N1021">
        <v>72.2</v>
      </c>
    </row>
    <row r="1022" spans="1:14" x14ac:dyDescent="0.2">
      <c r="A1022">
        <v>44354</v>
      </c>
      <c r="B1022">
        <v>34225.599999999999</v>
      </c>
      <c r="C1022">
        <v>33688.5</v>
      </c>
      <c r="D1022">
        <v>35062</v>
      </c>
      <c r="E1022">
        <v>33581.699999999997</v>
      </c>
      <c r="F1022" t="s">
        <v>1620</v>
      </c>
      <c r="G1022">
        <v>1.6E-2</v>
      </c>
      <c r="H1022">
        <v>4314.3999999999996</v>
      </c>
      <c r="I1022">
        <v>4314.3999999999996</v>
      </c>
      <c r="J1022">
        <v>92.04</v>
      </c>
      <c r="K1022">
        <v>92.04</v>
      </c>
      <c r="L1022">
        <v>1796.69</v>
      </c>
      <c r="M1022">
        <v>1796.69</v>
      </c>
      <c r="N1022">
        <v>73.37</v>
      </c>
    </row>
    <row r="1023" spans="1:14" x14ac:dyDescent="0.2">
      <c r="A1023">
        <v>44323</v>
      </c>
      <c r="B1023">
        <v>33687.800000000003</v>
      </c>
      <c r="C1023">
        <v>35297</v>
      </c>
      <c r="D1023">
        <v>35300.5</v>
      </c>
      <c r="E1023">
        <v>33164.1</v>
      </c>
      <c r="F1023" t="s">
        <v>1339</v>
      </c>
      <c r="G1023">
        <v>-4.5600000000000002E-2</v>
      </c>
      <c r="I1023">
        <v>4326.6000000000004</v>
      </c>
      <c r="K1023">
        <v>92.168000000000006</v>
      </c>
      <c r="L1023">
        <v>1791.61</v>
      </c>
      <c r="M1023">
        <v>1791.61</v>
      </c>
      <c r="N1023">
        <v>76.25</v>
      </c>
    </row>
    <row r="1024" spans="1:14" x14ac:dyDescent="0.2">
      <c r="A1024">
        <v>44293</v>
      </c>
      <c r="B1024">
        <v>35298.199999999997</v>
      </c>
      <c r="C1024">
        <v>34742.800000000003</v>
      </c>
      <c r="D1024">
        <v>35957.599999999999</v>
      </c>
      <c r="E1024">
        <v>34740.1</v>
      </c>
      <c r="F1024" t="s">
        <v>1621</v>
      </c>
      <c r="G1024">
        <v>1.6E-2</v>
      </c>
      <c r="I1024">
        <v>4326.6000000000004</v>
      </c>
      <c r="K1024">
        <v>92.168000000000006</v>
      </c>
      <c r="L1024">
        <v>1</v>
      </c>
      <c r="M1024">
        <v>1786.79</v>
      </c>
      <c r="N1024">
        <v>75.14</v>
      </c>
    </row>
    <row r="1025" spans="1:14" x14ac:dyDescent="0.2">
      <c r="A1025">
        <v>44262</v>
      </c>
      <c r="B1025">
        <v>34742.800000000003</v>
      </c>
      <c r="C1025">
        <v>33814.199999999997</v>
      </c>
      <c r="D1025">
        <v>34909.800000000003</v>
      </c>
      <c r="E1025">
        <v>33363.300000000003</v>
      </c>
      <c r="F1025" t="s">
        <v>1622</v>
      </c>
      <c r="G1025">
        <v>2.75E-2</v>
      </c>
      <c r="I1025">
        <v>4326.6000000000004</v>
      </c>
      <c r="K1025">
        <v>92.168000000000006</v>
      </c>
      <c r="L1025">
        <v>1</v>
      </c>
      <c r="M1025">
        <v>1786.79</v>
      </c>
      <c r="N1025" t="e">
        <v>#N/A</v>
      </c>
    </row>
    <row r="1026" spans="1:14" x14ac:dyDescent="0.2">
      <c r="A1026">
        <v>44234</v>
      </c>
      <c r="B1026">
        <v>33813.4</v>
      </c>
      <c r="C1026">
        <v>33542.199999999997</v>
      </c>
      <c r="D1026">
        <v>33925.9</v>
      </c>
      <c r="E1026">
        <v>32734.6</v>
      </c>
      <c r="F1026" t="s">
        <v>1623</v>
      </c>
      <c r="G1026">
        <v>8.0000000000000002E-3</v>
      </c>
      <c r="H1026">
        <v>4326.6000000000004</v>
      </c>
      <c r="I1026">
        <v>4326.6000000000004</v>
      </c>
      <c r="J1026">
        <v>92.168000000000006</v>
      </c>
      <c r="K1026">
        <v>92.168000000000006</v>
      </c>
      <c r="L1026">
        <v>1786.79</v>
      </c>
      <c r="M1026">
        <v>1786.79</v>
      </c>
      <c r="N1026">
        <v>75.16</v>
      </c>
    </row>
    <row r="1027" spans="1:14" x14ac:dyDescent="0.2">
      <c r="A1027">
        <v>44203</v>
      </c>
      <c r="B1027">
        <v>33543.599999999999</v>
      </c>
      <c r="C1027">
        <v>35030.699999999997</v>
      </c>
      <c r="D1027">
        <v>35032.699999999997</v>
      </c>
      <c r="E1027">
        <v>32839.199999999997</v>
      </c>
      <c r="F1027" t="s">
        <v>1624</v>
      </c>
      <c r="G1027">
        <v>-4.2299999999999997E-2</v>
      </c>
      <c r="H1027">
        <v>4300.7</v>
      </c>
      <c r="I1027">
        <v>4300.7</v>
      </c>
      <c r="J1027">
        <v>91.850999999999999</v>
      </c>
      <c r="K1027">
        <v>91.850999999999999</v>
      </c>
      <c r="L1027">
        <v>1776.6</v>
      </c>
      <c r="M1027">
        <v>1776.6</v>
      </c>
      <c r="N1027">
        <v>75.23</v>
      </c>
    </row>
    <row r="1028" spans="1:14" x14ac:dyDescent="0.2">
      <c r="A1028" t="s">
        <v>1625</v>
      </c>
      <c r="B1028">
        <v>35026.9</v>
      </c>
      <c r="C1028">
        <v>35832.6</v>
      </c>
      <c r="D1028">
        <v>36089.5</v>
      </c>
      <c r="E1028">
        <v>34126.6</v>
      </c>
      <c r="F1028" t="s">
        <v>1626</v>
      </c>
      <c r="G1028">
        <v>-2.2499999999999999E-2</v>
      </c>
      <c r="H1028">
        <v>4288</v>
      </c>
      <c r="I1028">
        <v>4288</v>
      </c>
      <c r="J1028">
        <v>92.292000000000002</v>
      </c>
      <c r="K1028">
        <v>92.292000000000002</v>
      </c>
      <c r="L1028">
        <v>1769.8</v>
      </c>
      <c r="M1028">
        <v>1769.8</v>
      </c>
      <c r="N1028">
        <v>73.47</v>
      </c>
    </row>
    <row r="1029" spans="1:14" x14ac:dyDescent="0.2">
      <c r="A1029" t="s">
        <v>1627</v>
      </c>
      <c r="B1029">
        <v>35834.699999999997</v>
      </c>
      <c r="C1029">
        <v>34477.300000000003</v>
      </c>
      <c r="D1029">
        <v>36590.300000000003</v>
      </c>
      <c r="E1029">
        <v>34247.599999999999</v>
      </c>
      <c r="F1029" t="s">
        <v>1628</v>
      </c>
      <c r="G1029">
        <v>3.9399999999999998E-2</v>
      </c>
      <c r="H1029">
        <v>4287</v>
      </c>
      <c r="I1029">
        <v>4287</v>
      </c>
      <c r="J1029">
        <v>92.411000000000001</v>
      </c>
      <c r="K1029">
        <v>92.411000000000001</v>
      </c>
      <c r="L1029">
        <v>1761.09</v>
      </c>
      <c r="M1029">
        <v>1761.09</v>
      </c>
      <c r="N1029">
        <v>72.98</v>
      </c>
    </row>
    <row r="1030" spans="1:14" x14ac:dyDescent="0.2">
      <c r="A1030" t="s">
        <v>1629</v>
      </c>
      <c r="B1030">
        <v>34475.9</v>
      </c>
      <c r="C1030">
        <v>34682.199999999997</v>
      </c>
      <c r="D1030">
        <v>35231.199999999997</v>
      </c>
      <c r="E1030">
        <v>33944.9</v>
      </c>
      <c r="F1030" t="s">
        <v>1630</v>
      </c>
      <c r="G1030">
        <v>-5.7999999999999996E-3</v>
      </c>
      <c r="H1030">
        <v>4274.7</v>
      </c>
      <c r="I1030">
        <v>4274.7</v>
      </c>
      <c r="J1030">
        <v>92.631</v>
      </c>
      <c r="K1030">
        <v>92.631</v>
      </c>
      <c r="L1030">
        <v>1778.18</v>
      </c>
      <c r="M1030">
        <v>1778.18</v>
      </c>
      <c r="N1030">
        <v>72.91</v>
      </c>
    </row>
    <row r="1031" spans="1:14" x14ac:dyDescent="0.2">
      <c r="A1031" t="s">
        <v>1631</v>
      </c>
      <c r="B1031">
        <v>34678.5</v>
      </c>
      <c r="C1031">
        <v>32247.1</v>
      </c>
      <c r="D1031">
        <v>34685.5</v>
      </c>
      <c r="E1031">
        <v>32041.7</v>
      </c>
      <c r="F1031" t="s">
        <v>1632</v>
      </c>
      <c r="G1031">
        <v>7.5499999999999998E-2</v>
      </c>
      <c r="I1031">
        <v>4271.2</v>
      </c>
      <c r="K1031">
        <v>92.908000000000001</v>
      </c>
      <c r="L1031">
        <v>1</v>
      </c>
      <c r="M1031">
        <v>1780.34</v>
      </c>
      <c r="N1031" t="e">
        <v>#N/A</v>
      </c>
    </row>
    <row r="1032" spans="1:14" x14ac:dyDescent="0.2">
      <c r="A1032" t="s">
        <v>1633</v>
      </c>
      <c r="B1032">
        <v>32243.4</v>
      </c>
      <c r="C1032">
        <v>31592.1</v>
      </c>
      <c r="D1032">
        <v>32643</v>
      </c>
      <c r="E1032">
        <v>30206.9</v>
      </c>
      <c r="F1032" t="s">
        <v>1634</v>
      </c>
      <c r="G1032">
        <v>2.06E-2</v>
      </c>
      <c r="I1032">
        <v>4271.2</v>
      </c>
      <c r="K1032">
        <v>92.908000000000001</v>
      </c>
      <c r="L1032">
        <v>1</v>
      </c>
      <c r="M1032">
        <v>1780.34</v>
      </c>
      <c r="N1032" t="e">
        <v>#N/A</v>
      </c>
    </row>
    <row r="1033" spans="1:14" x14ac:dyDescent="0.2">
      <c r="A1033" t="s">
        <v>1635</v>
      </c>
      <c r="B1033">
        <v>31594</v>
      </c>
      <c r="C1033">
        <v>34660.5</v>
      </c>
      <c r="D1033">
        <v>35490.9</v>
      </c>
      <c r="E1033">
        <v>31337.9</v>
      </c>
      <c r="F1033" t="s">
        <v>1636</v>
      </c>
      <c r="G1033">
        <v>-8.8599999999999998E-2</v>
      </c>
      <c r="H1033">
        <v>4271.2</v>
      </c>
      <c r="I1033">
        <v>4271.2</v>
      </c>
      <c r="J1033">
        <v>92.908000000000001</v>
      </c>
      <c r="K1033">
        <v>92.908000000000001</v>
      </c>
      <c r="L1033">
        <v>1780.34</v>
      </c>
      <c r="M1033">
        <v>1780.34</v>
      </c>
      <c r="N1033">
        <v>74.05</v>
      </c>
    </row>
    <row r="1034" spans="1:14" x14ac:dyDescent="0.2">
      <c r="A1034" t="s">
        <v>1637</v>
      </c>
      <c r="B1034">
        <v>34665.800000000003</v>
      </c>
      <c r="C1034">
        <v>33678.1</v>
      </c>
      <c r="D1034">
        <v>35249.9</v>
      </c>
      <c r="E1034">
        <v>32356.7</v>
      </c>
      <c r="F1034" t="s">
        <v>1638</v>
      </c>
      <c r="G1034">
        <v>2.9399999999999999E-2</v>
      </c>
      <c r="H1034">
        <v>4257</v>
      </c>
      <c r="I1034">
        <v>4257</v>
      </c>
      <c r="J1034">
        <v>92.81</v>
      </c>
      <c r="K1034">
        <v>92.81</v>
      </c>
      <c r="L1034">
        <v>1775.18</v>
      </c>
      <c r="M1034">
        <v>1775.18</v>
      </c>
      <c r="N1034">
        <v>73.3</v>
      </c>
    </row>
    <row r="1035" spans="1:14" x14ac:dyDescent="0.2">
      <c r="A1035" t="s">
        <v>1639</v>
      </c>
      <c r="B1035">
        <v>33674.300000000003</v>
      </c>
      <c r="C1035">
        <v>32498.3</v>
      </c>
      <c r="D1035">
        <v>34784.300000000003</v>
      </c>
      <c r="E1035">
        <v>31736.5</v>
      </c>
      <c r="F1035" t="s">
        <v>1640</v>
      </c>
      <c r="G1035">
        <v>3.6200000000000003E-2</v>
      </c>
      <c r="H1035">
        <v>4241.3999999999996</v>
      </c>
      <c r="I1035">
        <v>4241.3999999999996</v>
      </c>
      <c r="J1035">
        <v>92.745000000000005</v>
      </c>
      <c r="K1035">
        <v>92.745000000000005</v>
      </c>
      <c r="L1035">
        <v>1778.73</v>
      </c>
      <c r="M1035">
        <v>1778.73</v>
      </c>
      <c r="N1035">
        <v>73.08</v>
      </c>
    </row>
    <row r="1036" spans="1:14" x14ac:dyDescent="0.2">
      <c r="A1036" t="s">
        <v>1641</v>
      </c>
      <c r="B1036">
        <v>32496.400000000001</v>
      </c>
      <c r="C1036">
        <v>31682.7</v>
      </c>
      <c r="D1036">
        <v>33272.5</v>
      </c>
      <c r="E1036">
        <v>28901.8</v>
      </c>
      <c r="F1036" t="s">
        <v>1642</v>
      </c>
      <c r="G1036">
        <v>2.5399999999999999E-2</v>
      </c>
      <c r="H1036">
        <v>4217.3</v>
      </c>
      <c r="I1036">
        <v>4217.3</v>
      </c>
      <c r="J1036">
        <v>92.959000000000003</v>
      </c>
      <c r="K1036">
        <v>92.959000000000003</v>
      </c>
      <c r="L1036">
        <v>1778.51</v>
      </c>
      <c r="M1036">
        <v>1778.51</v>
      </c>
      <c r="N1036">
        <v>73.06</v>
      </c>
    </row>
    <row r="1037" spans="1:14" x14ac:dyDescent="0.2">
      <c r="A1037" t="s">
        <v>1643</v>
      </c>
      <c r="B1037">
        <v>31692</v>
      </c>
      <c r="C1037">
        <v>35597.9</v>
      </c>
      <c r="D1037">
        <v>35708.400000000001</v>
      </c>
      <c r="E1037">
        <v>31284.1</v>
      </c>
      <c r="F1037" t="s">
        <v>1644</v>
      </c>
      <c r="G1037">
        <v>-0.10970000000000001</v>
      </c>
      <c r="H1037">
        <v>4173.3999999999996</v>
      </c>
      <c r="I1037">
        <v>4173.3999999999996</v>
      </c>
      <c r="J1037">
        <v>92.88</v>
      </c>
      <c r="K1037">
        <v>92.88</v>
      </c>
      <c r="L1037">
        <v>1782.95</v>
      </c>
      <c r="M1037">
        <v>1782.95</v>
      </c>
      <c r="N1037">
        <v>73.66</v>
      </c>
    </row>
    <row r="1038" spans="1:14" x14ac:dyDescent="0.2">
      <c r="A1038" t="s">
        <v>1645</v>
      </c>
      <c r="B1038">
        <v>35595.800000000003</v>
      </c>
      <c r="C1038">
        <v>35510.9</v>
      </c>
      <c r="D1038">
        <v>36097.9</v>
      </c>
      <c r="E1038">
        <v>33378</v>
      </c>
      <c r="F1038" t="s">
        <v>1646</v>
      </c>
      <c r="G1038">
        <v>2.3E-3</v>
      </c>
      <c r="I1038">
        <v>4164.3999999999996</v>
      </c>
      <c r="K1038">
        <v>92.667000000000002</v>
      </c>
      <c r="L1038">
        <v>1</v>
      </c>
      <c r="M1038">
        <v>1763.34</v>
      </c>
      <c r="N1038" t="e">
        <v>#N/A</v>
      </c>
    </row>
    <row r="1039" spans="1:14" x14ac:dyDescent="0.2">
      <c r="A1039" t="s">
        <v>1647</v>
      </c>
      <c r="B1039">
        <v>35513.4</v>
      </c>
      <c r="C1039">
        <v>35770</v>
      </c>
      <c r="D1039">
        <v>36357.300000000003</v>
      </c>
      <c r="E1039">
        <v>34845.5</v>
      </c>
      <c r="F1039" t="s">
        <v>1648</v>
      </c>
      <c r="G1039">
        <v>-6.6E-3</v>
      </c>
      <c r="I1039">
        <v>4164.3999999999996</v>
      </c>
      <c r="K1039">
        <v>92.667000000000002</v>
      </c>
      <c r="L1039">
        <v>1</v>
      </c>
      <c r="M1039">
        <v>1763.34</v>
      </c>
      <c r="N1039" t="e">
        <v>#N/A</v>
      </c>
    </row>
    <row r="1040" spans="1:14" x14ac:dyDescent="0.2">
      <c r="A1040" t="s">
        <v>1649</v>
      </c>
      <c r="B1040">
        <v>35749.4</v>
      </c>
      <c r="C1040">
        <v>38045.5</v>
      </c>
      <c r="D1040">
        <v>38166</v>
      </c>
      <c r="E1040">
        <v>35198.5</v>
      </c>
      <c r="F1040" t="s">
        <v>1650</v>
      </c>
      <c r="G1040">
        <v>-6.0499999999999998E-2</v>
      </c>
      <c r="H1040">
        <v>4164.3999999999996</v>
      </c>
      <c r="I1040">
        <v>4164.3999999999996</v>
      </c>
      <c r="J1040">
        <v>92.667000000000002</v>
      </c>
      <c r="K1040">
        <v>92.667000000000002</v>
      </c>
      <c r="L1040">
        <v>1763.34</v>
      </c>
      <c r="M1040">
        <v>1763.34</v>
      </c>
      <c r="N1040">
        <v>71.64</v>
      </c>
    </row>
    <row r="1041" spans="1:14" x14ac:dyDescent="0.2">
      <c r="A1041" t="s">
        <v>1651</v>
      </c>
      <c r="B1041">
        <v>38052</v>
      </c>
      <c r="C1041">
        <v>38337.800000000003</v>
      </c>
      <c r="D1041">
        <v>39529.9</v>
      </c>
      <c r="E1041">
        <v>37425.300000000003</v>
      </c>
      <c r="F1041" t="s">
        <v>1652</v>
      </c>
      <c r="G1041">
        <v>-7.4000000000000003E-3</v>
      </c>
      <c r="H1041">
        <v>4196.1000000000004</v>
      </c>
      <c r="I1041">
        <v>4196.1000000000004</v>
      </c>
      <c r="J1041">
        <v>92.605999999999995</v>
      </c>
      <c r="K1041">
        <v>92.605999999999995</v>
      </c>
      <c r="L1041">
        <v>1773.31</v>
      </c>
      <c r="M1041">
        <v>1773.31</v>
      </c>
      <c r="N1041">
        <v>71.040000000000006</v>
      </c>
    </row>
    <row r="1042" spans="1:14" x14ac:dyDescent="0.2">
      <c r="A1042" t="s">
        <v>1653</v>
      </c>
      <c r="B1042">
        <v>38336</v>
      </c>
      <c r="C1042">
        <v>40148.1</v>
      </c>
      <c r="D1042">
        <v>40494.400000000001</v>
      </c>
      <c r="E1042">
        <v>38156.400000000001</v>
      </c>
      <c r="F1042" t="s">
        <v>1654</v>
      </c>
      <c r="G1042">
        <v>-4.53E-2</v>
      </c>
      <c r="H1042">
        <v>4202.3999999999996</v>
      </c>
      <c r="I1042">
        <v>4202.3999999999996</v>
      </c>
      <c r="J1042">
        <v>92.385000000000005</v>
      </c>
      <c r="K1042">
        <v>92.385000000000005</v>
      </c>
      <c r="L1042">
        <v>1811.95</v>
      </c>
      <c r="M1042">
        <v>1811.95</v>
      </c>
      <c r="N1042">
        <v>72.150000000000006</v>
      </c>
    </row>
    <row r="1043" spans="1:14" x14ac:dyDescent="0.2">
      <c r="A1043" t="s">
        <v>1655</v>
      </c>
      <c r="B1043">
        <v>40156.1</v>
      </c>
      <c r="C1043">
        <v>40522.5</v>
      </c>
      <c r="D1043">
        <v>41318</v>
      </c>
      <c r="E1043">
        <v>39589.9</v>
      </c>
      <c r="F1043" t="s">
        <v>1656</v>
      </c>
      <c r="G1043">
        <v>-9.1999999999999998E-3</v>
      </c>
      <c r="H1043">
        <v>4238.3999999999996</v>
      </c>
      <c r="I1043">
        <v>4238.3999999999996</v>
      </c>
      <c r="J1043">
        <v>92.733999999999995</v>
      </c>
      <c r="K1043">
        <v>92.733999999999995</v>
      </c>
      <c r="L1043">
        <v>1858.69</v>
      </c>
      <c r="M1043">
        <v>1858.69</v>
      </c>
      <c r="N1043">
        <v>72.12</v>
      </c>
    </row>
    <row r="1044" spans="1:14" x14ac:dyDescent="0.2">
      <c r="A1044" t="s">
        <v>1657</v>
      </c>
      <c r="B1044">
        <v>40529.4</v>
      </c>
      <c r="C1044">
        <v>39024.1</v>
      </c>
      <c r="D1044">
        <v>40970.400000000001</v>
      </c>
      <c r="E1044">
        <v>38769.9</v>
      </c>
      <c r="F1044" t="s">
        <v>1658</v>
      </c>
      <c r="G1044">
        <v>3.8600000000000002E-2</v>
      </c>
      <c r="H1044">
        <v>4234.1000000000004</v>
      </c>
      <c r="I1044">
        <v>4234.1000000000004</v>
      </c>
      <c r="J1044">
        <v>92.236000000000004</v>
      </c>
      <c r="K1044">
        <v>92.236000000000004</v>
      </c>
      <c r="L1044">
        <v>1865.99</v>
      </c>
      <c r="M1044">
        <v>1865.99</v>
      </c>
      <c r="N1044">
        <v>70.88</v>
      </c>
    </row>
    <row r="1045" spans="1:14" x14ac:dyDescent="0.2">
      <c r="A1045" t="s">
        <v>1659</v>
      </c>
      <c r="B1045">
        <v>39022.9</v>
      </c>
      <c r="C1045">
        <v>35467.5</v>
      </c>
      <c r="D1045">
        <v>39321.599999999999</v>
      </c>
      <c r="E1045">
        <v>34827</v>
      </c>
      <c r="F1045" t="s">
        <v>1660</v>
      </c>
      <c r="G1045">
        <v>0.1002</v>
      </c>
      <c r="I1045">
        <v>4232.2</v>
      </c>
      <c r="K1045">
        <v>92.102999999999994</v>
      </c>
      <c r="L1045">
        <v>1</v>
      </c>
      <c r="M1045">
        <v>1876.64</v>
      </c>
      <c r="N1045" t="e">
        <v>#N/A</v>
      </c>
    </row>
    <row r="1046" spans="1:14" x14ac:dyDescent="0.2">
      <c r="A1046">
        <v>44536</v>
      </c>
      <c r="B1046">
        <v>35467.5</v>
      </c>
      <c r="C1046">
        <v>37334.400000000001</v>
      </c>
      <c r="D1046">
        <v>37437.300000000003</v>
      </c>
      <c r="E1046">
        <v>34703.300000000003</v>
      </c>
      <c r="F1046" t="s">
        <v>1661</v>
      </c>
      <c r="G1046">
        <v>-4.9500000000000002E-2</v>
      </c>
      <c r="I1046">
        <v>4232.2</v>
      </c>
      <c r="K1046">
        <v>92.102999999999994</v>
      </c>
      <c r="L1046">
        <v>1</v>
      </c>
      <c r="M1046">
        <v>1876.64</v>
      </c>
      <c r="N1046" t="e">
        <v>#N/A</v>
      </c>
    </row>
    <row r="1047" spans="1:14" x14ac:dyDescent="0.2">
      <c r="A1047">
        <v>44506</v>
      </c>
      <c r="B1047">
        <v>37314.6</v>
      </c>
      <c r="C1047">
        <v>36654.300000000003</v>
      </c>
      <c r="D1047">
        <v>37641.1</v>
      </c>
      <c r="E1047">
        <v>36003.300000000003</v>
      </c>
      <c r="F1047" t="s">
        <v>1662</v>
      </c>
      <c r="G1047">
        <v>1.8100000000000002E-2</v>
      </c>
      <c r="H1047">
        <v>4232.2</v>
      </c>
      <c r="I1047">
        <v>4232.2</v>
      </c>
      <c r="J1047">
        <v>92.102999999999994</v>
      </c>
      <c r="K1047">
        <v>92.102999999999994</v>
      </c>
      <c r="L1047">
        <v>1876.64</v>
      </c>
      <c r="M1047">
        <v>1876.64</v>
      </c>
      <c r="N1047">
        <v>70.91</v>
      </c>
    </row>
    <row r="1048" spans="1:14" x14ac:dyDescent="0.2">
      <c r="A1048">
        <v>44475</v>
      </c>
      <c r="B1048">
        <v>36649.4</v>
      </c>
      <c r="C1048">
        <v>37375.199999999997</v>
      </c>
      <c r="D1048">
        <v>38340.800000000003</v>
      </c>
      <c r="E1048">
        <v>35824</v>
      </c>
      <c r="F1048" t="s">
        <v>1663</v>
      </c>
      <c r="G1048">
        <v>-1.83E-2</v>
      </c>
      <c r="H1048">
        <v>4220.3</v>
      </c>
      <c r="I1048">
        <v>4220.3</v>
      </c>
      <c r="J1048">
        <v>92.394999999999996</v>
      </c>
      <c r="K1048">
        <v>92.394999999999996</v>
      </c>
      <c r="L1048">
        <v>1898.14</v>
      </c>
      <c r="M1048">
        <v>1898.14</v>
      </c>
      <c r="N1048">
        <v>70.290000000000006</v>
      </c>
    </row>
    <row r="1049" spans="1:14" x14ac:dyDescent="0.2">
      <c r="A1049">
        <v>44445</v>
      </c>
      <c r="B1049">
        <v>37332.199999999997</v>
      </c>
      <c r="C1049">
        <v>33385.5</v>
      </c>
      <c r="D1049">
        <v>37517.599999999999</v>
      </c>
      <c r="E1049">
        <v>32428.6</v>
      </c>
      <c r="F1049" t="s">
        <v>1664</v>
      </c>
      <c r="G1049">
        <v>0.1183</v>
      </c>
      <c r="H1049">
        <v>4218.7</v>
      </c>
      <c r="I1049">
        <v>4218.7</v>
      </c>
      <c r="J1049">
        <v>92.625</v>
      </c>
      <c r="K1049">
        <v>92.625</v>
      </c>
      <c r="L1049">
        <v>1888.3</v>
      </c>
      <c r="M1049">
        <v>1888.3</v>
      </c>
      <c r="N1049">
        <v>69.959999999999994</v>
      </c>
    </row>
    <row r="1050" spans="1:14" x14ac:dyDescent="0.2">
      <c r="A1050">
        <v>44414</v>
      </c>
      <c r="B1050">
        <v>33382.9</v>
      </c>
      <c r="C1050">
        <v>33574.6</v>
      </c>
      <c r="D1050">
        <v>34047.800000000003</v>
      </c>
      <c r="E1050">
        <v>31158.1</v>
      </c>
      <c r="F1050" t="s">
        <v>1665</v>
      </c>
      <c r="G1050">
        <v>-5.7999999999999996E-3</v>
      </c>
      <c r="H1050">
        <v>4208.3999999999996</v>
      </c>
      <c r="I1050">
        <v>4208.3999999999996</v>
      </c>
      <c r="J1050">
        <v>92.518000000000001</v>
      </c>
      <c r="K1050">
        <v>92.518000000000001</v>
      </c>
      <c r="L1050">
        <v>1892.82</v>
      </c>
      <c r="M1050">
        <v>1892.82</v>
      </c>
      <c r="N1050">
        <v>70.05</v>
      </c>
    </row>
    <row r="1051" spans="1:14" x14ac:dyDescent="0.2">
      <c r="A1051">
        <v>44383</v>
      </c>
      <c r="B1051">
        <v>33578</v>
      </c>
      <c r="C1051">
        <v>35815.4</v>
      </c>
      <c r="D1051">
        <v>36754.6</v>
      </c>
      <c r="E1051">
        <v>33410.1</v>
      </c>
      <c r="F1051" t="s">
        <v>1666</v>
      </c>
      <c r="G1051">
        <v>-6.25E-2</v>
      </c>
      <c r="H1051">
        <v>4215.7</v>
      </c>
      <c r="I1051">
        <v>4215.7</v>
      </c>
      <c r="J1051">
        <v>92.393000000000001</v>
      </c>
      <c r="K1051">
        <v>92.393000000000001</v>
      </c>
      <c r="L1051">
        <v>1899</v>
      </c>
      <c r="M1051">
        <v>1899</v>
      </c>
      <c r="N1051">
        <v>69.23</v>
      </c>
    </row>
    <row r="1052" spans="1:14" x14ac:dyDescent="0.2">
      <c r="A1052">
        <v>44353</v>
      </c>
      <c r="B1052">
        <v>35815.4</v>
      </c>
      <c r="C1052">
        <v>35518.699999999997</v>
      </c>
      <c r="D1052">
        <v>36434</v>
      </c>
      <c r="E1052">
        <v>35265.300000000003</v>
      </c>
      <c r="F1052" t="s">
        <v>1667</v>
      </c>
      <c r="G1052">
        <v>8.3000000000000001E-3</v>
      </c>
      <c r="I1052">
        <v>4206.1000000000004</v>
      </c>
      <c r="K1052">
        <v>92.393000000000001</v>
      </c>
      <c r="L1052">
        <v>1</v>
      </c>
      <c r="M1052">
        <v>1889.97</v>
      </c>
      <c r="N1052" t="e">
        <v>#N/A</v>
      </c>
    </row>
    <row r="1053" spans="1:14" x14ac:dyDescent="0.2">
      <c r="A1053">
        <v>44322</v>
      </c>
      <c r="B1053">
        <v>35520</v>
      </c>
      <c r="C1053">
        <v>36841.199999999997</v>
      </c>
      <c r="D1053">
        <v>37887.599999999999</v>
      </c>
      <c r="E1053">
        <v>34832</v>
      </c>
      <c r="F1053" t="s">
        <v>1668</v>
      </c>
      <c r="G1053">
        <v>-3.61E-2</v>
      </c>
      <c r="I1053">
        <v>4206.1000000000004</v>
      </c>
      <c r="K1053">
        <v>92.393000000000001</v>
      </c>
      <c r="L1053">
        <v>1</v>
      </c>
      <c r="M1053">
        <v>1889.97</v>
      </c>
      <c r="N1053" t="e">
        <v>#N/A</v>
      </c>
    </row>
    <row r="1054" spans="1:14" x14ac:dyDescent="0.2">
      <c r="A1054">
        <v>44292</v>
      </c>
      <c r="B1054">
        <v>36851.300000000003</v>
      </c>
      <c r="C1054">
        <v>39191.4</v>
      </c>
      <c r="D1054">
        <v>39255.4</v>
      </c>
      <c r="E1054">
        <v>35659.9</v>
      </c>
      <c r="F1054" t="s">
        <v>1669</v>
      </c>
      <c r="G1054">
        <v>-5.96E-2</v>
      </c>
      <c r="H1054">
        <v>4206.1000000000004</v>
      </c>
      <c r="I1054">
        <v>4206.1000000000004</v>
      </c>
      <c r="J1054">
        <v>92.393000000000001</v>
      </c>
      <c r="K1054">
        <v>92.393000000000001</v>
      </c>
      <c r="L1054">
        <v>1889.97</v>
      </c>
      <c r="M1054">
        <v>1889.97</v>
      </c>
      <c r="N1054">
        <v>69.62</v>
      </c>
    </row>
    <row r="1055" spans="1:14" x14ac:dyDescent="0.2">
      <c r="A1055">
        <v>44261</v>
      </c>
      <c r="B1055">
        <v>39187.300000000003</v>
      </c>
      <c r="C1055">
        <v>37555.699999999997</v>
      </c>
      <c r="D1055">
        <v>39462.300000000003</v>
      </c>
      <c r="E1055">
        <v>37193.599999999999</v>
      </c>
      <c r="F1055" t="s">
        <v>1670</v>
      </c>
      <c r="G1055">
        <v>4.3400000000000001E-2</v>
      </c>
      <c r="H1055">
        <v>4167.8999999999996</v>
      </c>
      <c r="I1055">
        <v>4167.8999999999996</v>
      </c>
      <c r="J1055">
        <v>92.582999999999998</v>
      </c>
      <c r="K1055">
        <v>92.582999999999998</v>
      </c>
      <c r="L1055">
        <v>1870.57</v>
      </c>
      <c r="M1055">
        <v>1870.57</v>
      </c>
      <c r="N1055">
        <v>68.81</v>
      </c>
    </row>
    <row r="1056" spans="1:14" x14ac:dyDescent="0.2">
      <c r="A1056">
        <v>44233</v>
      </c>
      <c r="B1056">
        <v>37555.800000000003</v>
      </c>
      <c r="C1056">
        <v>36687.699999999997</v>
      </c>
      <c r="D1056">
        <v>38199.9</v>
      </c>
      <c r="E1056">
        <v>35981.1</v>
      </c>
      <c r="F1056" t="s">
        <v>1671</v>
      </c>
      <c r="G1056">
        <v>2.3699999999999999E-2</v>
      </c>
      <c r="H1056">
        <v>4198.3</v>
      </c>
      <c r="I1056">
        <v>4198.3</v>
      </c>
      <c r="J1056">
        <v>92.421000000000006</v>
      </c>
      <c r="K1056">
        <v>92.421000000000006</v>
      </c>
      <c r="L1056">
        <v>1907.94</v>
      </c>
      <c r="M1056">
        <v>1907.94</v>
      </c>
      <c r="N1056">
        <v>68.83</v>
      </c>
    </row>
    <row r="1057" spans="1:14" x14ac:dyDescent="0.2">
      <c r="A1057">
        <v>44202</v>
      </c>
      <c r="B1057">
        <v>36687.599999999999</v>
      </c>
      <c r="C1057">
        <v>37294.300000000003</v>
      </c>
      <c r="D1057">
        <v>37850.300000000003</v>
      </c>
      <c r="E1057">
        <v>35742.699999999997</v>
      </c>
      <c r="F1057" t="s">
        <v>1672</v>
      </c>
      <c r="G1057">
        <v>-1.6400000000000001E-2</v>
      </c>
      <c r="H1057">
        <v>4197.6000000000004</v>
      </c>
      <c r="I1057">
        <v>4197.6000000000004</v>
      </c>
      <c r="J1057">
        <v>92.021000000000001</v>
      </c>
      <c r="K1057">
        <v>92.021000000000001</v>
      </c>
      <c r="L1057">
        <v>1900.19</v>
      </c>
      <c r="M1057">
        <v>1900.19</v>
      </c>
      <c r="N1057">
        <v>67.72</v>
      </c>
    </row>
    <row r="1058" spans="1:14" x14ac:dyDescent="0.2">
      <c r="A1058" t="s">
        <v>1673</v>
      </c>
      <c r="B1058">
        <v>37298.6</v>
      </c>
      <c r="C1058">
        <v>35644</v>
      </c>
      <c r="D1058">
        <v>37480.699999999997</v>
      </c>
      <c r="E1058">
        <v>34213.199999999997</v>
      </c>
      <c r="F1058" t="s">
        <v>1674</v>
      </c>
      <c r="G1058">
        <v>4.6199999999999998E-2</v>
      </c>
      <c r="I1058">
        <v>4203.6000000000004</v>
      </c>
      <c r="K1058">
        <v>91.855999999999995</v>
      </c>
      <c r="L1058">
        <v>1906.36</v>
      </c>
      <c r="M1058">
        <v>1906.36</v>
      </c>
      <c r="N1058">
        <v>66.959999999999994</v>
      </c>
    </row>
    <row r="1059" spans="1:14" x14ac:dyDescent="0.2">
      <c r="A1059" t="s">
        <v>1675</v>
      </c>
      <c r="B1059">
        <v>35652.800000000003</v>
      </c>
      <c r="C1059">
        <v>34589.300000000003</v>
      </c>
      <c r="D1059">
        <v>36388.6</v>
      </c>
      <c r="E1059">
        <v>33441</v>
      </c>
      <c r="F1059" t="s">
        <v>1676</v>
      </c>
      <c r="G1059">
        <v>3.09E-2</v>
      </c>
      <c r="I1059">
        <v>4203.6000000000004</v>
      </c>
      <c r="K1059">
        <v>91.855999999999995</v>
      </c>
      <c r="L1059">
        <v>1</v>
      </c>
      <c r="M1059">
        <v>1902.64</v>
      </c>
      <c r="N1059">
        <v>66.59</v>
      </c>
    </row>
    <row r="1060" spans="1:14" x14ac:dyDescent="0.2">
      <c r="A1060" t="s">
        <v>1677</v>
      </c>
      <c r="B1060">
        <v>34584.6</v>
      </c>
      <c r="C1060">
        <v>35664.5</v>
      </c>
      <c r="D1060">
        <v>37227.1</v>
      </c>
      <c r="E1060">
        <v>33664.199999999997</v>
      </c>
      <c r="F1060" t="s">
        <v>1678</v>
      </c>
      <c r="G1060">
        <v>-3.0200000000000001E-2</v>
      </c>
      <c r="I1060">
        <v>4203.6000000000004</v>
      </c>
      <c r="K1060">
        <v>91.855999999999995</v>
      </c>
      <c r="L1060">
        <v>1</v>
      </c>
      <c r="M1060">
        <v>1902.64</v>
      </c>
      <c r="N1060" t="e">
        <v>#N/A</v>
      </c>
    </row>
    <row r="1061" spans="1:14" x14ac:dyDescent="0.2">
      <c r="A1061" t="s">
        <v>1679</v>
      </c>
      <c r="B1061">
        <v>35662.5</v>
      </c>
      <c r="C1061">
        <v>38543.199999999997</v>
      </c>
      <c r="D1061">
        <v>38844.1</v>
      </c>
      <c r="E1061">
        <v>34772.400000000001</v>
      </c>
      <c r="F1061" t="s">
        <v>1680</v>
      </c>
      <c r="G1061">
        <v>-7.17E-2</v>
      </c>
      <c r="H1061">
        <v>4203.6000000000004</v>
      </c>
      <c r="I1061">
        <v>4203.6000000000004</v>
      </c>
      <c r="J1061">
        <v>91.855999999999995</v>
      </c>
      <c r="K1061">
        <v>91.855999999999995</v>
      </c>
      <c r="L1061">
        <v>1902.64</v>
      </c>
      <c r="M1061">
        <v>1902.64</v>
      </c>
      <c r="N1061">
        <v>66.319999999999993</v>
      </c>
    </row>
    <row r="1062" spans="1:14" x14ac:dyDescent="0.2">
      <c r="A1062" t="s">
        <v>1681</v>
      </c>
      <c r="B1062">
        <v>38417.300000000003</v>
      </c>
      <c r="C1062">
        <v>39249</v>
      </c>
      <c r="D1062">
        <v>40322.199999999997</v>
      </c>
      <c r="E1062">
        <v>37190.800000000003</v>
      </c>
      <c r="F1062" t="s">
        <v>1682</v>
      </c>
      <c r="G1062">
        <v>-2.12E-2</v>
      </c>
      <c r="H1062">
        <v>4197.8</v>
      </c>
      <c r="I1062">
        <v>4197.8</v>
      </c>
      <c r="J1062">
        <v>91.828999999999994</v>
      </c>
      <c r="K1062">
        <v>91.828999999999994</v>
      </c>
      <c r="L1062">
        <v>1896.08</v>
      </c>
      <c r="M1062">
        <v>1896.08</v>
      </c>
      <c r="N1062">
        <v>66.849999999999994</v>
      </c>
    </row>
    <row r="1063" spans="1:14" x14ac:dyDescent="0.2">
      <c r="A1063" t="s">
        <v>1683</v>
      </c>
      <c r="B1063">
        <v>39249.199999999997</v>
      </c>
      <c r="C1063">
        <v>38375.699999999997</v>
      </c>
      <c r="D1063">
        <v>40750</v>
      </c>
      <c r="E1063">
        <v>37847</v>
      </c>
      <c r="F1063" t="s">
        <v>1684</v>
      </c>
      <c r="G1063">
        <v>2.2700000000000001E-2</v>
      </c>
      <c r="H1063">
        <v>4184.1000000000004</v>
      </c>
      <c r="I1063">
        <v>4184.1000000000004</v>
      </c>
      <c r="J1063">
        <v>91.78</v>
      </c>
      <c r="K1063">
        <v>91.78</v>
      </c>
      <c r="L1063">
        <v>1896.44</v>
      </c>
      <c r="M1063">
        <v>1896.44</v>
      </c>
      <c r="N1063">
        <v>66.209999999999994</v>
      </c>
    </row>
    <row r="1064" spans="1:14" x14ac:dyDescent="0.2">
      <c r="A1064" t="s">
        <v>1685</v>
      </c>
      <c r="B1064">
        <v>38378.300000000003</v>
      </c>
      <c r="C1064">
        <v>38753.599999999999</v>
      </c>
      <c r="D1064">
        <v>39740.800000000003</v>
      </c>
      <c r="E1064">
        <v>36540.699999999997</v>
      </c>
      <c r="F1064" t="s">
        <v>1686</v>
      </c>
      <c r="G1064">
        <v>-9.5999999999999992E-3</v>
      </c>
      <c r="H1064">
        <v>4182.5</v>
      </c>
      <c r="I1064">
        <v>4182.5</v>
      </c>
      <c r="J1064">
        <v>91.77</v>
      </c>
      <c r="K1064">
        <v>91.77</v>
      </c>
      <c r="L1064">
        <v>1899.26</v>
      </c>
      <c r="M1064">
        <v>1899.26</v>
      </c>
      <c r="N1064">
        <v>66.069999999999993</v>
      </c>
    </row>
    <row r="1065" spans="1:14" x14ac:dyDescent="0.2">
      <c r="A1065" t="s">
        <v>1687</v>
      </c>
      <c r="B1065">
        <v>38750.6</v>
      </c>
      <c r="C1065">
        <v>34720.300000000003</v>
      </c>
      <c r="D1065">
        <v>39851.699999999997</v>
      </c>
      <c r="E1065">
        <v>34474.6</v>
      </c>
      <c r="F1065" t="s">
        <v>1688</v>
      </c>
      <c r="G1065">
        <v>0.1174</v>
      </c>
      <c r="H1065">
        <v>4170.2</v>
      </c>
      <c r="I1065">
        <v>4170.2</v>
      </c>
      <c r="J1065">
        <v>91.730999999999995</v>
      </c>
      <c r="K1065">
        <v>91.730999999999995</v>
      </c>
      <c r="L1065">
        <v>1881.07</v>
      </c>
      <c r="M1065">
        <v>1881.07</v>
      </c>
      <c r="N1065">
        <v>66.05</v>
      </c>
    </row>
    <row r="1066" spans="1:14" x14ac:dyDescent="0.2">
      <c r="A1066" t="s">
        <v>1689</v>
      </c>
      <c r="B1066">
        <v>34679.699999999997</v>
      </c>
      <c r="C1066">
        <v>37446.800000000003</v>
      </c>
      <c r="D1066">
        <v>38248.699999999997</v>
      </c>
      <c r="E1066">
        <v>31192.400000000001</v>
      </c>
      <c r="F1066" t="s">
        <v>1690</v>
      </c>
      <c r="G1066">
        <v>-7.3899999999999993E-2</v>
      </c>
      <c r="I1066">
        <v>4151.7</v>
      </c>
      <c r="K1066">
        <v>91.861000000000004</v>
      </c>
      <c r="L1066">
        <v>1</v>
      </c>
      <c r="M1066">
        <v>1880.3</v>
      </c>
      <c r="N1066" t="e">
        <v>#N/A</v>
      </c>
    </row>
    <row r="1067" spans="1:14" x14ac:dyDescent="0.2">
      <c r="A1067" t="s">
        <v>1691</v>
      </c>
      <c r="B1067">
        <v>37448.300000000003</v>
      </c>
      <c r="C1067">
        <v>37291</v>
      </c>
      <c r="D1067">
        <v>38776</v>
      </c>
      <c r="E1067">
        <v>35314.9</v>
      </c>
      <c r="F1067" t="s">
        <v>1692</v>
      </c>
      <c r="G1067">
        <v>4.0000000000000001E-3</v>
      </c>
      <c r="I1067">
        <v>4151.7</v>
      </c>
      <c r="K1067">
        <v>91.861000000000004</v>
      </c>
      <c r="L1067">
        <v>1</v>
      </c>
      <c r="M1067">
        <v>1880.3</v>
      </c>
      <c r="N1067" t="e">
        <v>#N/A</v>
      </c>
    </row>
    <row r="1068" spans="1:14" x14ac:dyDescent="0.2">
      <c r="A1068" t="s">
        <v>1693</v>
      </c>
      <c r="B1068">
        <v>37297.4</v>
      </c>
      <c r="C1068">
        <v>40611.199999999997</v>
      </c>
      <c r="D1068">
        <v>42108.3</v>
      </c>
      <c r="E1068">
        <v>33592.300000000003</v>
      </c>
      <c r="F1068" t="s">
        <v>1694</v>
      </c>
      <c r="G1068">
        <v>-8.4000000000000005E-2</v>
      </c>
      <c r="H1068">
        <v>4151.7</v>
      </c>
      <c r="I1068">
        <v>4151.7</v>
      </c>
      <c r="J1068">
        <v>91.861000000000004</v>
      </c>
      <c r="K1068">
        <v>91.861000000000004</v>
      </c>
      <c r="L1068">
        <v>1880.3</v>
      </c>
      <c r="M1068">
        <v>1880.3</v>
      </c>
      <c r="N1068">
        <v>63.58</v>
      </c>
    </row>
    <row r="1069" spans="1:14" x14ac:dyDescent="0.2">
      <c r="A1069" t="s">
        <v>1695</v>
      </c>
      <c r="B1069">
        <v>40717.199999999997</v>
      </c>
      <c r="C1069">
        <v>36706.800000000003</v>
      </c>
      <c r="D1069">
        <v>42425.9</v>
      </c>
      <c r="E1069">
        <v>35010.400000000001</v>
      </c>
      <c r="F1069" t="s">
        <v>1696</v>
      </c>
      <c r="G1069">
        <v>0.10879999999999999</v>
      </c>
      <c r="H1069">
        <v>4122</v>
      </c>
      <c r="I1069">
        <v>4122</v>
      </c>
      <c r="J1069">
        <v>92.188999999999993</v>
      </c>
      <c r="K1069">
        <v>92.188999999999993</v>
      </c>
      <c r="L1069">
        <v>1876.69</v>
      </c>
      <c r="M1069">
        <v>1876.69</v>
      </c>
      <c r="N1069">
        <v>62.05</v>
      </c>
    </row>
    <row r="1070" spans="1:14" x14ac:dyDescent="0.2">
      <c r="A1070" t="s">
        <v>1697</v>
      </c>
      <c r="B1070">
        <v>36720.5</v>
      </c>
      <c r="C1070">
        <v>42898.3</v>
      </c>
      <c r="D1070">
        <v>43516.6</v>
      </c>
      <c r="E1070">
        <v>30261.7</v>
      </c>
      <c r="F1070" t="s">
        <v>1698</v>
      </c>
      <c r="G1070">
        <v>-0.14399999999999999</v>
      </c>
      <c r="H1070">
        <v>4061.4</v>
      </c>
      <c r="I1070">
        <v>4061.4</v>
      </c>
      <c r="J1070">
        <v>91.847999999999999</v>
      </c>
      <c r="K1070">
        <v>91.847999999999999</v>
      </c>
      <c r="L1070">
        <v>1869.57</v>
      </c>
      <c r="M1070">
        <v>1869.57</v>
      </c>
      <c r="N1070">
        <v>63.36</v>
      </c>
    </row>
    <row r="1071" spans="1:14" x14ac:dyDescent="0.2">
      <c r="A1071" t="s">
        <v>1699</v>
      </c>
      <c r="B1071">
        <v>42897.3</v>
      </c>
      <c r="C1071">
        <v>43538.5</v>
      </c>
      <c r="D1071">
        <v>45770.9</v>
      </c>
      <c r="E1071">
        <v>42293.9</v>
      </c>
      <c r="F1071" t="s">
        <v>1700</v>
      </c>
      <c r="G1071">
        <v>-1.4800000000000001E-2</v>
      </c>
      <c r="H1071">
        <v>4126</v>
      </c>
      <c r="I1071">
        <v>4126</v>
      </c>
      <c r="J1071">
        <v>91.182000000000002</v>
      </c>
      <c r="K1071">
        <v>91.182000000000002</v>
      </c>
      <c r="L1071">
        <v>1868.22</v>
      </c>
      <c r="M1071">
        <v>1868.22</v>
      </c>
      <c r="N1071">
        <v>65.489999999999995</v>
      </c>
    </row>
    <row r="1072" spans="1:14" x14ac:dyDescent="0.2">
      <c r="A1072" t="s">
        <v>1701</v>
      </c>
      <c r="B1072">
        <v>43541.3</v>
      </c>
      <c r="C1072">
        <v>46424.2</v>
      </c>
      <c r="D1072">
        <v>46545.4</v>
      </c>
      <c r="E1072">
        <v>42201.5</v>
      </c>
      <c r="F1072" t="s">
        <v>1702</v>
      </c>
      <c r="G1072">
        <v>-6.2100000000000002E-2</v>
      </c>
      <c r="H1072">
        <v>4142.7</v>
      </c>
      <c r="I1072">
        <v>4142.7</v>
      </c>
      <c r="J1072">
        <v>90.486999999999995</v>
      </c>
      <c r="K1072">
        <v>90.486999999999995</v>
      </c>
      <c r="L1072">
        <v>1866.13</v>
      </c>
      <c r="M1072">
        <v>1866.13</v>
      </c>
      <c r="N1072">
        <v>66.27</v>
      </c>
    </row>
    <row r="1073" spans="1:14" x14ac:dyDescent="0.2">
      <c r="A1073" t="s">
        <v>1703</v>
      </c>
      <c r="B1073">
        <v>46426.400000000001</v>
      </c>
      <c r="C1073">
        <v>46729.3</v>
      </c>
      <c r="D1073">
        <v>49764.3</v>
      </c>
      <c r="E1073">
        <v>43920.800000000003</v>
      </c>
      <c r="F1073" t="s">
        <v>1704</v>
      </c>
      <c r="G1073">
        <v>-6.0000000000000001E-3</v>
      </c>
      <c r="I1073">
        <v>4129.6000000000004</v>
      </c>
      <c r="K1073">
        <v>90.488</v>
      </c>
      <c r="L1073">
        <v>1</v>
      </c>
      <c r="M1073">
        <v>1842.19</v>
      </c>
      <c r="N1073" t="e">
        <v>#N/A</v>
      </c>
    </row>
    <row r="1074" spans="1:14" x14ac:dyDescent="0.2">
      <c r="A1074" t="s">
        <v>1705</v>
      </c>
      <c r="B1074">
        <v>46708.800000000003</v>
      </c>
      <c r="C1074">
        <v>49839.1</v>
      </c>
      <c r="D1074">
        <v>50640.9</v>
      </c>
      <c r="E1074">
        <v>46650.2</v>
      </c>
      <c r="F1074" t="s">
        <v>1706</v>
      </c>
      <c r="G1074">
        <v>-6.2799999999999995E-2</v>
      </c>
      <c r="I1074">
        <v>4129.6000000000004</v>
      </c>
      <c r="K1074">
        <v>90.488</v>
      </c>
      <c r="L1074">
        <v>1</v>
      </c>
      <c r="M1074">
        <v>1842.19</v>
      </c>
      <c r="N1074" t="e">
        <v>#N/A</v>
      </c>
    </row>
    <row r="1075" spans="1:14" x14ac:dyDescent="0.2">
      <c r="A1075" t="s">
        <v>1707</v>
      </c>
      <c r="B1075">
        <v>49839.8</v>
      </c>
      <c r="C1075">
        <v>49704.9</v>
      </c>
      <c r="D1075">
        <v>51459.199999999997</v>
      </c>
      <c r="E1075">
        <v>48874</v>
      </c>
      <c r="F1075" t="s">
        <v>1708</v>
      </c>
      <c r="G1075">
        <v>2.7000000000000001E-3</v>
      </c>
      <c r="H1075">
        <v>4129.6000000000004</v>
      </c>
      <c r="I1075">
        <v>4129.6000000000004</v>
      </c>
      <c r="J1075">
        <v>90.488</v>
      </c>
      <c r="K1075">
        <v>90.488</v>
      </c>
      <c r="L1075">
        <v>1842.19</v>
      </c>
      <c r="M1075">
        <v>1842.19</v>
      </c>
      <c r="N1075">
        <v>65.37</v>
      </c>
    </row>
    <row r="1076" spans="1:14" x14ac:dyDescent="0.2">
      <c r="A1076" t="s">
        <v>1709</v>
      </c>
      <c r="B1076">
        <v>49704.6</v>
      </c>
      <c r="C1076">
        <v>49398.2</v>
      </c>
      <c r="D1076">
        <v>51337.3</v>
      </c>
      <c r="E1076">
        <v>46331.1</v>
      </c>
      <c r="F1076" t="s">
        <v>1710</v>
      </c>
      <c r="G1076">
        <v>6.4999999999999997E-3</v>
      </c>
      <c r="H1076">
        <v>4075</v>
      </c>
      <c r="I1076">
        <v>4075</v>
      </c>
      <c r="J1076">
        <v>90.527000000000001</v>
      </c>
      <c r="K1076">
        <v>90.527000000000001</v>
      </c>
      <c r="L1076">
        <v>1826.57</v>
      </c>
      <c r="M1076">
        <v>1826.57</v>
      </c>
      <c r="N1076">
        <v>63.82</v>
      </c>
    </row>
    <row r="1077" spans="1:14" x14ac:dyDescent="0.2">
      <c r="A1077">
        <v>44535</v>
      </c>
      <c r="B1077">
        <v>49384.2</v>
      </c>
      <c r="C1077">
        <v>56694.5</v>
      </c>
      <c r="D1077">
        <v>57938.5</v>
      </c>
      <c r="E1077">
        <v>49187</v>
      </c>
      <c r="F1077" t="s">
        <v>1711</v>
      </c>
      <c r="G1077">
        <v>-0.129</v>
      </c>
      <c r="H1077">
        <v>4056.9</v>
      </c>
      <c r="I1077">
        <v>4056.9</v>
      </c>
      <c r="J1077">
        <v>90.031000000000006</v>
      </c>
      <c r="K1077">
        <v>90.031000000000006</v>
      </c>
      <c r="L1077">
        <v>1815.44</v>
      </c>
      <c r="M1077">
        <v>1815.44</v>
      </c>
      <c r="N1077">
        <v>66.08</v>
      </c>
    </row>
    <row r="1078" spans="1:14" x14ac:dyDescent="0.2">
      <c r="A1078">
        <v>44505</v>
      </c>
      <c r="B1078">
        <v>56695.7</v>
      </c>
      <c r="C1078">
        <v>55846.1</v>
      </c>
      <c r="D1078">
        <v>56871.1</v>
      </c>
      <c r="E1078">
        <v>54550.400000000001</v>
      </c>
      <c r="F1078" t="s">
        <v>1712</v>
      </c>
      <c r="G1078">
        <v>1.52E-2</v>
      </c>
      <c r="H1078">
        <v>4111.5</v>
      </c>
      <c r="I1078">
        <v>4111.5</v>
      </c>
      <c r="J1078">
        <v>90.093000000000004</v>
      </c>
      <c r="K1078">
        <v>90.093000000000004</v>
      </c>
      <c r="L1078">
        <v>1836.94</v>
      </c>
      <c r="M1078">
        <v>1836.94</v>
      </c>
      <c r="N1078">
        <v>65.28</v>
      </c>
    </row>
    <row r="1079" spans="1:14" x14ac:dyDescent="0.2">
      <c r="A1079">
        <v>44474</v>
      </c>
      <c r="B1079">
        <v>55848.9</v>
      </c>
      <c r="C1079">
        <v>58251.199999999997</v>
      </c>
      <c r="D1079">
        <v>59523.9</v>
      </c>
      <c r="E1079">
        <v>53678.3</v>
      </c>
      <c r="F1079" t="s">
        <v>1713</v>
      </c>
      <c r="G1079">
        <v>-4.1000000000000002E-2</v>
      </c>
      <c r="H1079">
        <v>4188.1000000000004</v>
      </c>
      <c r="I1079">
        <v>4188.1000000000004</v>
      </c>
      <c r="J1079">
        <v>90.031000000000006</v>
      </c>
      <c r="K1079">
        <v>90.031000000000006</v>
      </c>
      <c r="L1079">
        <v>1835.44</v>
      </c>
      <c r="M1079">
        <v>1835.44</v>
      </c>
      <c r="N1079">
        <v>64.92</v>
      </c>
    </row>
    <row r="1080" spans="1:14" x14ac:dyDescent="0.2">
      <c r="A1080">
        <v>44444</v>
      </c>
      <c r="B1080">
        <v>58238.3</v>
      </c>
      <c r="C1080">
        <v>58840.6</v>
      </c>
      <c r="D1080">
        <v>59227</v>
      </c>
      <c r="E1080">
        <v>56414.400000000001</v>
      </c>
      <c r="F1080" t="s">
        <v>1714</v>
      </c>
      <c r="G1080">
        <v>-1.0200000000000001E-2</v>
      </c>
      <c r="I1080">
        <v>4201.6000000000004</v>
      </c>
      <c r="K1080">
        <v>89.914000000000001</v>
      </c>
      <c r="L1080">
        <v>1</v>
      </c>
      <c r="M1080">
        <v>1830.48</v>
      </c>
      <c r="N1080" t="e">
        <v>#N/A</v>
      </c>
    </row>
    <row r="1081" spans="1:14" x14ac:dyDescent="0.2">
      <c r="A1081">
        <v>44413</v>
      </c>
      <c r="B1081">
        <v>58840.1</v>
      </c>
      <c r="C1081">
        <v>57330.3</v>
      </c>
      <c r="D1081">
        <v>59471.1</v>
      </c>
      <c r="E1081">
        <v>56972.2</v>
      </c>
      <c r="F1081" t="s">
        <v>1715</v>
      </c>
      <c r="G1081">
        <v>2.6200000000000001E-2</v>
      </c>
      <c r="I1081">
        <v>4201.6000000000004</v>
      </c>
      <c r="K1081">
        <v>89.914000000000001</v>
      </c>
      <c r="L1081">
        <v>1</v>
      </c>
      <c r="M1081">
        <v>1830.48</v>
      </c>
      <c r="N1081" t="e">
        <v>#N/A</v>
      </c>
    </row>
    <row r="1082" spans="1:14" x14ac:dyDescent="0.2">
      <c r="A1082">
        <v>44382</v>
      </c>
      <c r="B1082">
        <v>57337.2</v>
      </c>
      <c r="C1082">
        <v>56411.4</v>
      </c>
      <c r="D1082">
        <v>58639.3</v>
      </c>
      <c r="E1082">
        <v>55300.1</v>
      </c>
      <c r="F1082" t="s">
        <v>1716</v>
      </c>
      <c r="G1082">
        <v>1.6500000000000001E-2</v>
      </c>
      <c r="H1082">
        <v>4201.6000000000004</v>
      </c>
      <c r="I1082">
        <v>4201.6000000000004</v>
      </c>
      <c r="J1082">
        <v>89.914000000000001</v>
      </c>
      <c r="K1082">
        <v>89.914000000000001</v>
      </c>
      <c r="L1082">
        <v>1830.48</v>
      </c>
      <c r="M1082">
        <v>1830.48</v>
      </c>
      <c r="N1082">
        <v>64.900000000000006</v>
      </c>
    </row>
    <row r="1083" spans="1:14" x14ac:dyDescent="0.2">
      <c r="A1083">
        <v>44352</v>
      </c>
      <c r="B1083">
        <v>56405.4</v>
      </c>
      <c r="C1083">
        <v>57441</v>
      </c>
      <c r="D1083">
        <v>58364.9</v>
      </c>
      <c r="E1083">
        <v>55294.5</v>
      </c>
      <c r="F1083" t="s">
        <v>1717</v>
      </c>
      <c r="G1083">
        <v>-1.7999999999999999E-2</v>
      </c>
      <c r="H1083">
        <v>4147.3</v>
      </c>
      <c r="I1083">
        <v>4147.3</v>
      </c>
      <c r="J1083">
        <v>90.14</v>
      </c>
      <c r="K1083">
        <v>90.14</v>
      </c>
      <c r="L1083">
        <v>1815.18</v>
      </c>
      <c r="M1083">
        <v>1815.18</v>
      </c>
      <c r="N1083">
        <v>64.709999999999994</v>
      </c>
    </row>
    <row r="1084" spans="1:14" x14ac:dyDescent="0.2">
      <c r="A1084">
        <v>44321</v>
      </c>
      <c r="B1084">
        <v>57441.3</v>
      </c>
      <c r="C1084">
        <v>53872.5</v>
      </c>
      <c r="D1084">
        <v>57936.4</v>
      </c>
      <c r="E1084">
        <v>53872.5</v>
      </c>
      <c r="F1084" t="s">
        <v>1718</v>
      </c>
      <c r="G1084">
        <v>6.88E-2</v>
      </c>
      <c r="H1084">
        <v>4160.8999999999996</v>
      </c>
      <c r="I1084">
        <v>4160.8999999999996</v>
      </c>
      <c r="J1084">
        <v>90.504999999999995</v>
      </c>
      <c r="K1084">
        <v>90.504999999999995</v>
      </c>
      <c r="L1084">
        <v>1786.44</v>
      </c>
      <c r="M1084">
        <v>1786.44</v>
      </c>
      <c r="N1084">
        <v>65.63</v>
      </c>
    </row>
    <row r="1085" spans="1:14" x14ac:dyDescent="0.2">
      <c r="A1085">
        <v>44291</v>
      </c>
      <c r="B1085">
        <v>53741.5</v>
      </c>
      <c r="C1085">
        <v>57170.6</v>
      </c>
      <c r="D1085">
        <v>57201.3</v>
      </c>
      <c r="E1085">
        <v>53741.5</v>
      </c>
      <c r="F1085" t="s">
        <v>1719</v>
      </c>
      <c r="G1085">
        <v>-0.06</v>
      </c>
      <c r="H1085">
        <v>4128.6000000000004</v>
      </c>
      <c r="I1085">
        <v>4128.6000000000004</v>
      </c>
      <c r="J1085">
        <v>89.906000000000006</v>
      </c>
      <c r="K1085">
        <v>89.906000000000006</v>
      </c>
      <c r="L1085">
        <v>1778.48</v>
      </c>
      <c r="M1085">
        <v>1778.48</v>
      </c>
      <c r="N1085">
        <v>65.69</v>
      </c>
    </row>
    <row r="1086" spans="1:14" x14ac:dyDescent="0.2">
      <c r="A1086">
        <v>44260</v>
      </c>
      <c r="B1086">
        <v>57169.8</v>
      </c>
      <c r="C1086">
        <v>56605.8</v>
      </c>
      <c r="D1086">
        <v>58925.1</v>
      </c>
      <c r="E1086">
        <v>56562.400000000001</v>
      </c>
      <c r="F1086" t="s">
        <v>1720</v>
      </c>
      <c r="G1086">
        <v>0.01</v>
      </c>
      <c r="H1086">
        <v>4188</v>
      </c>
      <c r="I1086">
        <v>4188</v>
      </c>
      <c r="J1086">
        <v>89.814999999999998</v>
      </c>
      <c r="K1086">
        <v>89.814999999999998</v>
      </c>
      <c r="L1086">
        <v>1792.36</v>
      </c>
      <c r="M1086">
        <v>1792.36</v>
      </c>
      <c r="N1086">
        <v>64.489999999999995</v>
      </c>
    </row>
    <row r="1087" spans="1:14" x14ac:dyDescent="0.2">
      <c r="A1087">
        <v>44232</v>
      </c>
      <c r="B1087">
        <v>56603.8</v>
      </c>
      <c r="C1087">
        <v>57807.199999999997</v>
      </c>
      <c r="D1087">
        <v>57868.4</v>
      </c>
      <c r="E1087">
        <v>56110.5</v>
      </c>
      <c r="F1087" t="s">
        <v>1721</v>
      </c>
      <c r="G1087">
        <v>-2.0799999999999999E-2</v>
      </c>
      <c r="I1087">
        <v>4174.8999999999996</v>
      </c>
      <c r="K1087">
        <v>89.998000000000005</v>
      </c>
      <c r="L1087">
        <v>1</v>
      </c>
      <c r="M1087">
        <v>1768.59</v>
      </c>
      <c r="N1087" t="e">
        <v>#N/A</v>
      </c>
    </row>
    <row r="1088" spans="1:14" x14ac:dyDescent="0.2">
      <c r="A1088">
        <v>44201</v>
      </c>
      <c r="B1088">
        <v>57807.1</v>
      </c>
      <c r="C1088">
        <v>57719.1</v>
      </c>
      <c r="D1088">
        <v>58449.4</v>
      </c>
      <c r="E1088">
        <v>57029.5</v>
      </c>
      <c r="F1088" t="s">
        <v>1722</v>
      </c>
      <c r="G1088">
        <v>1.5E-3</v>
      </c>
      <c r="I1088">
        <v>4174.8999999999996</v>
      </c>
      <c r="K1088">
        <v>89.998000000000005</v>
      </c>
      <c r="L1088">
        <v>1</v>
      </c>
      <c r="M1088">
        <v>1768.59</v>
      </c>
      <c r="N1088" t="e">
        <v>#N/A</v>
      </c>
    </row>
    <row r="1089" spans="1:14" x14ac:dyDescent="0.2">
      <c r="A1089" t="s">
        <v>1723</v>
      </c>
      <c r="B1089">
        <v>57720.3</v>
      </c>
      <c r="C1089">
        <v>53562.3</v>
      </c>
      <c r="D1089">
        <v>57925.599999999999</v>
      </c>
      <c r="E1089">
        <v>53088.7</v>
      </c>
      <c r="F1089" t="s">
        <v>1724</v>
      </c>
      <c r="G1089">
        <v>7.7700000000000005E-2</v>
      </c>
      <c r="H1089">
        <v>4174.8999999999996</v>
      </c>
      <c r="I1089">
        <v>4174.8999999999996</v>
      </c>
      <c r="J1089">
        <v>89.998000000000005</v>
      </c>
      <c r="K1089">
        <v>89.998000000000005</v>
      </c>
      <c r="L1089">
        <v>1768.59</v>
      </c>
      <c r="M1089">
        <v>1768.59</v>
      </c>
      <c r="N1089">
        <v>63.58</v>
      </c>
    </row>
    <row r="1090" spans="1:14" x14ac:dyDescent="0.2">
      <c r="A1090" t="s">
        <v>1725</v>
      </c>
      <c r="B1090">
        <v>53560.800000000003</v>
      </c>
      <c r="C1090">
        <v>54838.6</v>
      </c>
      <c r="D1090">
        <v>55173.7</v>
      </c>
      <c r="E1090">
        <v>52400</v>
      </c>
      <c r="F1090" t="s">
        <v>1726</v>
      </c>
      <c r="G1090">
        <v>-2.3400000000000001E-2</v>
      </c>
      <c r="H1090">
        <v>4176.8</v>
      </c>
      <c r="I1090">
        <v>4176.8</v>
      </c>
      <c r="J1090">
        <v>89.998000000000005</v>
      </c>
      <c r="K1090">
        <v>89.998000000000005</v>
      </c>
      <c r="L1090">
        <v>1771.24</v>
      </c>
      <c r="M1090">
        <v>1771.24</v>
      </c>
      <c r="N1090">
        <v>65.010000000000005</v>
      </c>
    </row>
    <row r="1091" spans="1:14" x14ac:dyDescent="0.2">
      <c r="A1091" t="s">
        <v>1727</v>
      </c>
      <c r="B1091">
        <v>54841.4</v>
      </c>
      <c r="C1091">
        <v>55036</v>
      </c>
      <c r="D1091">
        <v>56419.9</v>
      </c>
      <c r="E1091">
        <v>53876.4</v>
      </c>
      <c r="F1091" t="s">
        <v>1728</v>
      </c>
      <c r="G1091">
        <v>-3.5000000000000001E-3</v>
      </c>
      <c r="H1091">
        <v>4181.8</v>
      </c>
      <c r="I1091">
        <v>4181.8</v>
      </c>
      <c r="J1091">
        <v>89.959000000000003</v>
      </c>
      <c r="K1091">
        <v>89.959000000000003</v>
      </c>
      <c r="L1091">
        <v>1781.32</v>
      </c>
      <c r="M1091">
        <v>1781.32</v>
      </c>
      <c r="N1091">
        <v>63.86</v>
      </c>
    </row>
    <row r="1092" spans="1:14" x14ac:dyDescent="0.2">
      <c r="A1092" t="s">
        <v>1729</v>
      </c>
      <c r="B1092">
        <v>55036.5</v>
      </c>
      <c r="C1092">
        <v>54011.1</v>
      </c>
      <c r="D1092">
        <v>55427.8</v>
      </c>
      <c r="E1092">
        <v>53345</v>
      </c>
      <c r="F1092" t="s">
        <v>1730</v>
      </c>
      <c r="G1092">
        <v>1.8800000000000001E-2</v>
      </c>
      <c r="H1092">
        <v>4176.2</v>
      </c>
      <c r="I1092">
        <v>4176.2</v>
      </c>
      <c r="J1092">
        <v>90.03</v>
      </c>
      <c r="K1092">
        <v>90.03</v>
      </c>
      <c r="L1092">
        <v>1776.69</v>
      </c>
      <c r="M1092">
        <v>1776.69</v>
      </c>
      <c r="N1092">
        <v>62.94</v>
      </c>
    </row>
    <row r="1093" spans="1:14" x14ac:dyDescent="0.2">
      <c r="A1093" t="s">
        <v>1731</v>
      </c>
      <c r="B1093">
        <v>54020.5</v>
      </c>
      <c r="C1093">
        <v>48963.5</v>
      </c>
      <c r="D1093">
        <v>54320.9</v>
      </c>
      <c r="E1093">
        <v>48815.9</v>
      </c>
      <c r="F1093" t="s">
        <v>1732</v>
      </c>
      <c r="G1093">
        <v>0.1033</v>
      </c>
      <c r="H1093">
        <v>4182.3999999999996</v>
      </c>
      <c r="I1093">
        <v>4182.3999999999996</v>
      </c>
      <c r="J1093">
        <v>89.632999999999996</v>
      </c>
      <c r="K1093">
        <v>89.632999999999996</v>
      </c>
      <c r="L1093">
        <v>1780.19</v>
      </c>
      <c r="M1093">
        <v>1780.19</v>
      </c>
      <c r="N1093">
        <v>61.91</v>
      </c>
    </row>
    <row r="1094" spans="1:14" x14ac:dyDescent="0.2">
      <c r="A1094" t="s">
        <v>1733</v>
      </c>
      <c r="B1094">
        <v>48963.6</v>
      </c>
      <c r="C1094">
        <v>50088.2</v>
      </c>
      <c r="D1094">
        <v>50532.4</v>
      </c>
      <c r="E1094">
        <v>47098.5</v>
      </c>
      <c r="F1094" t="s">
        <v>1734</v>
      </c>
      <c r="G1094">
        <v>-2.2499999999999999E-2</v>
      </c>
      <c r="I1094">
        <v>4138.8</v>
      </c>
      <c r="K1094">
        <v>89.852999999999994</v>
      </c>
      <c r="L1094">
        <v>1</v>
      </c>
      <c r="M1094">
        <v>1777.18</v>
      </c>
      <c r="N1094" t="e">
        <v>#N/A</v>
      </c>
    </row>
    <row r="1095" spans="1:14" x14ac:dyDescent="0.2">
      <c r="A1095" t="s">
        <v>1735</v>
      </c>
      <c r="B1095">
        <v>50088.9</v>
      </c>
      <c r="C1095">
        <v>51140.800000000003</v>
      </c>
      <c r="D1095">
        <v>51183</v>
      </c>
      <c r="E1095">
        <v>48775.199999999997</v>
      </c>
      <c r="F1095" t="s">
        <v>1736</v>
      </c>
      <c r="G1095">
        <v>-2.06E-2</v>
      </c>
      <c r="I1095">
        <v>4138.8</v>
      </c>
      <c r="K1095">
        <v>89.852999999999994</v>
      </c>
      <c r="L1095">
        <v>1</v>
      </c>
      <c r="M1095">
        <v>1777.18</v>
      </c>
      <c r="N1095" t="e">
        <v>#N/A</v>
      </c>
    </row>
    <row r="1096" spans="1:14" x14ac:dyDescent="0.2">
      <c r="A1096" t="s">
        <v>1737</v>
      </c>
      <c r="B1096">
        <v>51143.6</v>
      </c>
      <c r="C1096">
        <v>51707.1</v>
      </c>
      <c r="D1096">
        <v>52099.9</v>
      </c>
      <c r="E1096">
        <v>47659.4</v>
      </c>
      <c r="F1096" t="s">
        <v>1738</v>
      </c>
      <c r="G1096">
        <v>-1.1299999999999999E-2</v>
      </c>
      <c r="H1096">
        <v>4138.8</v>
      </c>
      <c r="I1096">
        <v>4138.8</v>
      </c>
      <c r="J1096">
        <v>89.852999999999994</v>
      </c>
      <c r="K1096">
        <v>89.852999999999994</v>
      </c>
      <c r="L1096">
        <v>1777.18</v>
      </c>
      <c r="M1096">
        <v>1777.18</v>
      </c>
      <c r="N1096">
        <v>62.14</v>
      </c>
    </row>
    <row r="1097" spans="1:14" x14ac:dyDescent="0.2">
      <c r="A1097" t="s">
        <v>1739</v>
      </c>
      <c r="B1097">
        <v>51729.5</v>
      </c>
      <c r="C1097">
        <v>53821.3</v>
      </c>
      <c r="D1097">
        <v>55408.4</v>
      </c>
      <c r="E1097">
        <v>50590.9</v>
      </c>
      <c r="F1097" t="s">
        <v>1740</v>
      </c>
      <c r="G1097">
        <v>-3.8800000000000001E-2</v>
      </c>
      <c r="H1097">
        <v>4123.7</v>
      </c>
      <c r="I1097">
        <v>4123.7</v>
      </c>
      <c r="J1097">
        <v>90.013000000000005</v>
      </c>
      <c r="K1097">
        <v>90.013000000000005</v>
      </c>
      <c r="L1097">
        <v>1783.94</v>
      </c>
      <c r="M1097">
        <v>1783.94</v>
      </c>
      <c r="N1097">
        <v>61.43</v>
      </c>
    </row>
    <row r="1098" spans="1:14" x14ac:dyDescent="0.2">
      <c r="A1098" t="s">
        <v>1741</v>
      </c>
      <c r="B1098">
        <v>53820.2</v>
      </c>
      <c r="C1098">
        <v>56479.5</v>
      </c>
      <c r="D1098">
        <v>56764.4</v>
      </c>
      <c r="E1098">
        <v>53657.599999999999</v>
      </c>
      <c r="F1098" t="s">
        <v>1742</v>
      </c>
      <c r="G1098">
        <v>-4.7100000000000003E-2</v>
      </c>
      <c r="H1098">
        <v>4126.3999999999996</v>
      </c>
      <c r="I1098">
        <v>4126.3999999999996</v>
      </c>
      <c r="J1098">
        <v>89.805000000000007</v>
      </c>
      <c r="K1098">
        <v>89.805000000000007</v>
      </c>
      <c r="L1098">
        <v>1793.46</v>
      </c>
      <c r="M1098">
        <v>1793.46</v>
      </c>
      <c r="N1098">
        <v>61.35</v>
      </c>
    </row>
    <row r="1099" spans="1:14" x14ac:dyDescent="0.2">
      <c r="A1099" t="s">
        <v>1743</v>
      </c>
      <c r="B1099">
        <v>56483.199999999997</v>
      </c>
      <c r="C1099">
        <v>55645.1</v>
      </c>
      <c r="D1099">
        <v>57054.9</v>
      </c>
      <c r="E1099">
        <v>53422.5</v>
      </c>
      <c r="F1099" t="s">
        <v>1744</v>
      </c>
      <c r="G1099">
        <v>1.4999999999999999E-2</v>
      </c>
      <c r="H1099">
        <v>4118.3999999999996</v>
      </c>
      <c r="I1099">
        <v>4118.3999999999996</v>
      </c>
      <c r="J1099">
        <v>90.200999999999993</v>
      </c>
      <c r="K1099">
        <v>90.200999999999993</v>
      </c>
      <c r="L1099">
        <v>1777.25</v>
      </c>
      <c r="M1099">
        <v>1777.25</v>
      </c>
      <c r="N1099">
        <v>62.44</v>
      </c>
    </row>
    <row r="1100" spans="1:14" x14ac:dyDescent="0.2">
      <c r="A1100" t="s">
        <v>1745</v>
      </c>
      <c r="B1100">
        <v>55646.1</v>
      </c>
      <c r="C1100">
        <v>56208.1</v>
      </c>
      <c r="D1100">
        <v>57517</v>
      </c>
      <c r="E1100">
        <v>54272.3</v>
      </c>
      <c r="F1100" t="s">
        <v>1746</v>
      </c>
      <c r="G1100">
        <v>-0.01</v>
      </c>
      <c r="H1100">
        <v>4150.5</v>
      </c>
      <c r="I1100">
        <v>4150.5</v>
      </c>
      <c r="J1100">
        <v>89.748999999999995</v>
      </c>
      <c r="K1100">
        <v>89.748999999999995</v>
      </c>
      <c r="L1100">
        <v>1769.31</v>
      </c>
      <c r="M1100">
        <v>1769.31</v>
      </c>
      <c r="N1100">
        <v>63.38</v>
      </c>
    </row>
    <row r="1101" spans="1:14" x14ac:dyDescent="0.2">
      <c r="A1101" t="s">
        <v>1747</v>
      </c>
      <c r="B1101">
        <v>56207.1</v>
      </c>
      <c r="C1101">
        <v>60043.199999999997</v>
      </c>
      <c r="D1101">
        <v>60362.1</v>
      </c>
      <c r="E1101">
        <v>51817.599999999999</v>
      </c>
      <c r="F1101" t="s">
        <v>1748</v>
      </c>
      <c r="G1101">
        <v>-6.3899999999999998E-2</v>
      </c>
      <c r="I1101">
        <v>4170.8</v>
      </c>
      <c r="K1101">
        <v>90.152000000000001</v>
      </c>
      <c r="L1101">
        <v>1</v>
      </c>
      <c r="M1101">
        <v>1776.31</v>
      </c>
      <c r="N1101" t="e">
        <v>#N/A</v>
      </c>
    </row>
    <row r="1102" spans="1:14" x14ac:dyDescent="0.2">
      <c r="A1102" t="s">
        <v>1749</v>
      </c>
      <c r="B1102">
        <v>60041.9</v>
      </c>
      <c r="C1102">
        <v>61358.3</v>
      </c>
      <c r="D1102">
        <v>62509.1</v>
      </c>
      <c r="E1102">
        <v>59672.1</v>
      </c>
      <c r="F1102" t="s">
        <v>1730</v>
      </c>
      <c r="G1102">
        <v>-2.18E-2</v>
      </c>
      <c r="I1102">
        <v>4170.8</v>
      </c>
      <c r="K1102">
        <v>90.152000000000001</v>
      </c>
      <c r="L1102">
        <v>1</v>
      </c>
      <c r="M1102">
        <v>1776.31</v>
      </c>
      <c r="N1102" t="e">
        <v>#N/A</v>
      </c>
    </row>
    <row r="1103" spans="1:14" x14ac:dyDescent="0.2">
      <c r="A1103" t="s">
        <v>1750</v>
      </c>
      <c r="B1103">
        <v>61379.7</v>
      </c>
      <c r="C1103">
        <v>63211.6</v>
      </c>
      <c r="D1103">
        <v>63518.5</v>
      </c>
      <c r="E1103">
        <v>60027.3</v>
      </c>
      <c r="F1103" t="s">
        <v>1751</v>
      </c>
      <c r="G1103">
        <v>-2.9000000000000001E-2</v>
      </c>
      <c r="H1103">
        <v>4170.8</v>
      </c>
      <c r="I1103">
        <v>4170.8</v>
      </c>
      <c r="J1103">
        <v>90.152000000000001</v>
      </c>
      <c r="K1103">
        <v>90.152000000000001</v>
      </c>
      <c r="L1103">
        <v>1776.31</v>
      </c>
      <c r="M1103">
        <v>1776.31</v>
      </c>
      <c r="N1103">
        <v>63.13</v>
      </c>
    </row>
    <row r="1104" spans="1:14" x14ac:dyDescent="0.2">
      <c r="A1104" t="s">
        <v>1752</v>
      </c>
      <c r="B1104">
        <v>63216</v>
      </c>
      <c r="C1104">
        <v>62978.6</v>
      </c>
      <c r="D1104">
        <v>63729.1</v>
      </c>
      <c r="E1104">
        <v>62067.5</v>
      </c>
      <c r="F1104" t="s">
        <v>1753</v>
      </c>
      <c r="G1104">
        <v>3.7000000000000002E-3</v>
      </c>
      <c r="H1104">
        <v>4139.8</v>
      </c>
      <c r="I1104">
        <v>4139.8</v>
      </c>
      <c r="J1104">
        <v>90.337000000000003</v>
      </c>
      <c r="K1104">
        <v>90.337000000000003</v>
      </c>
      <c r="L1104">
        <v>1763.21</v>
      </c>
      <c r="M1104">
        <v>1763.21</v>
      </c>
      <c r="N1104">
        <v>63.46</v>
      </c>
    </row>
    <row r="1105" spans="1:14" x14ac:dyDescent="0.2">
      <c r="A1105" t="s">
        <v>1754</v>
      </c>
      <c r="B1105">
        <v>62980.4</v>
      </c>
      <c r="C1105">
        <v>63544.2</v>
      </c>
      <c r="D1105">
        <v>64778</v>
      </c>
      <c r="E1105">
        <v>61366.3</v>
      </c>
      <c r="F1105" t="s">
        <v>1755</v>
      </c>
      <c r="G1105">
        <v>-8.8000000000000005E-3</v>
      </c>
      <c r="H1105">
        <v>4120.8999999999996</v>
      </c>
      <c r="I1105">
        <v>4120.8999999999996</v>
      </c>
      <c r="J1105">
        <v>90.75</v>
      </c>
      <c r="K1105">
        <v>90.75</v>
      </c>
      <c r="L1105">
        <v>1736</v>
      </c>
      <c r="M1105">
        <v>1736</v>
      </c>
      <c r="N1105">
        <v>63.15</v>
      </c>
    </row>
    <row r="1106" spans="1:14" x14ac:dyDescent="0.2">
      <c r="A1106" t="s">
        <v>1756</v>
      </c>
      <c r="B1106">
        <v>63540.9</v>
      </c>
      <c r="C1106">
        <v>59863.6</v>
      </c>
      <c r="D1106">
        <v>63659</v>
      </c>
      <c r="E1106">
        <v>59839.4</v>
      </c>
      <c r="F1106" t="s">
        <v>1757</v>
      </c>
      <c r="G1106">
        <v>6.1400000000000003E-2</v>
      </c>
      <c r="H1106">
        <v>4124.3999999999996</v>
      </c>
      <c r="I1106">
        <v>4124.3999999999996</v>
      </c>
      <c r="J1106">
        <v>90.671000000000006</v>
      </c>
      <c r="K1106">
        <v>90.671000000000006</v>
      </c>
      <c r="L1106">
        <v>1743.83</v>
      </c>
      <c r="M1106">
        <v>1743.83</v>
      </c>
      <c r="N1106">
        <v>60.18</v>
      </c>
    </row>
    <row r="1107" spans="1:14" x14ac:dyDescent="0.2">
      <c r="A1107">
        <v>44534</v>
      </c>
      <c r="B1107">
        <v>59863.8</v>
      </c>
      <c r="C1107">
        <v>59982.1</v>
      </c>
      <c r="D1107">
        <v>61259.9</v>
      </c>
      <c r="E1107">
        <v>59569.2</v>
      </c>
      <c r="F1107" t="s">
        <v>1758</v>
      </c>
      <c r="G1107">
        <v>-1.9E-3</v>
      </c>
      <c r="H1107">
        <v>4114.8</v>
      </c>
      <c r="I1107">
        <v>4114.8</v>
      </c>
      <c r="J1107">
        <v>90.108999999999995</v>
      </c>
      <c r="K1107">
        <v>90.108999999999995</v>
      </c>
      <c r="L1107">
        <v>1732.51</v>
      </c>
      <c r="M1107">
        <v>1732.51</v>
      </c>
      <c r="N1107">
        <v>59.7</v>
      </c>
    </row>
    <row r="1108" spans="1:14" x14ac:dyDescent="0.2">
      <c r="A1108">
        <v>44504</v>
      </c>
      <c r="B1108">
        <v>59978.7</v>
      </c>
      <c r="C1108">
        <v>59772.4</v>
      </c>
      <c r="D1108">
        <v>60667.1</v>
      </c>
      <c r="E1108">
        <v>59250.3</v>
      </c>
      <c r="F1108" t="s">
        <v>1759</v>
      </c>
      <c r="G1108">
        <v>3.8999999999999998E-3</v>
      </c>
      <c r="I1108">
        <v>4095.5</v>
      </c>
      <c r="K1108">
        <v>90.17</v>
      </c>
      <c r="L1108">
        <v>1</v>
      </c>
      <c r="M1108">
        <v>1743.1</v>
      </c>
      <c r="N1108" t="e">
        <v>#N/A</v>
      </c>
    </row>
    <row r="1109" spans="1:14" x14ac:dyDescent="0.2">
      <c r="A1109">
        <v>44473</v>
      </c>
      <c r="B1109">
        <v>59748.4</v>
      </c>
      <c r="C1109">
        <v>58127.4</v>
      </c>
      <c r="D1109">
        <v>61229</v>
      </c>
      <c r="E1109">
        <v>57900</v>
      </c>
      <c r="F1109" t="s">
        <v>1760</v>
      </c>
      <c r="G1109">
        <v>2.8000000000000001E-2</v>
      </c>
      <c r="I1109">
        <v>4095.5</v>
      </c>
      <c r="K1109">
        <v>90.17</v>
      </c>
      <c r="L1109">
        <v>1</v>
      </c>
      <c r="M1109">
        <v>1743.1</v>
      </c>
      <c r="N1109" t="e">
        <v>#N/A</v>
      </c>
    </row>
    <row r="1110" spans="1:14" x14ac:dyDescent="0.2">
      <c r="A1110">
        <v>44443</v>
      </c>
      <c r="B1110">
        <v>58118.7</v>
      </c>
      <c r="C1110">
        <v>58076.800000000003</v>
      </c>
      <c r="D1110">
        <v>58890.9</v>
      </c>
      <c r="E1110">
        <v>57686</v>
      </c>
      <c r="F1110" t="s">
        <v>1761</v>
      </c>
      <c r="G1110">
        <v>6.9999999999999999E-4</v>
      </c>
      <c r="H1110">
        <v>4095.5</v>
      </c>
      <c r="I1110">
        <v>4095.5</v>
      </c>
      <c r="J1110">
        <v>90.17</v>
      </c>
      <c r="K1110">
        <v>90.17</v>
      </c>
      <c r="L1110">
        <v>1743.1</v>
      </c>
      <c r="M1110">
        <v>1743.1</v>
      </c>
      <c r="N1110">
        <v>59.32</v>
      </c>
    </row>
    <row r="1111" spans="1:14" x14ac:dyDescent="0.2">
      <c r="A1111">
        <v>44412</v>
      </c>
      <c r="B1111">
        <v>58077.4</v>
      </c>
      <c r="C1111">
        <v>55948</v>
      </c>
      <c r="D1111">
        <v>58136.7</v>
      </c>
      <c r="E1111">
        <v>55721.599999999999</v>
      </c>
      <c r="F1111" t="s">
        <v>1762</v>
      </c>
      <c r="G1111">
        <v>3.7999999999999999E-2</v>
      </c>
      <c r="H1111">
        <v>4082.5</v>
      </c>
      <c r="I1111">
        <v>4082.5</v>
      </c>
      <c r="J1111">
        <v>90.200999999999993</v>
      </c>
      <c r="K1111">
        <v>90.200999999999993</v>
      </c>
      <c r="L1111">
        <v>1755.94</v>
      </c>
      <c r="M1111">
        <v>1755.94</v>
      </c>
      <c r="N1111">
        <v>59.6</v>
      </c>
    </row>
    <row r="1112" spans="1:14" x14ac:dyDescent="0.2">
      <c r="A1112">
        <v>44381</v>
      </c>
      <c r="B1112">
        <v>55948.7</v>
      </c>
      <c r="C1112">
        <v>57996.3</v>
      </c>
      <c r="D1112">
        <v>58627.7</v>
      </c>
      <c r="E1112">
        <v>55489.3</v>
      </c>
      <c r="F1112" t="s">
        <v>1763</v>
      </c>
      <c r="G1112">
        <v>-3.5299999999999998E-2</v>
      </c>
      <c r="H1112">
        <v>4068.3</v>
      </c>
      <c r="I1112">
        <v>4068.3</v>
      </c>
      <c r="J1112">
        <v>90.911000000000001</v>
      </c>
      <c r="K1112">
        <v>90.911000000000001</v>
      </c>
      <c r="L1112">
        <v>1737.28</v>
      </c>
      <c r="M1112">
        <v>1737.28</v>
      </c>
      <c r="N1112">
        <v>59.77</v>
      </c>
    </row>
    <row r="1113" spans="1:14" x14ac:dyDescent="0.2">
      <c r="A1113">
        <v>44351</v>
      </c>
      <c r="B1113">
        <v>57996.3</v>
      </c>
      <c r="C1113">
        <v>59169</v>
      </c>
      <c r="D1113">
        <v>59487</v>
      </c>
      <c r="E1113">
        <v>57403.3</v>
      </c>
      <c r="F1113" t="s">
        <v>1764</v>
      </c>
      <c r="G1113">
        <v>-1.6899999999999998E-2</v>
      </c>
      <c r="H1113">
        <v>4068.1</v>
      </c>
      <c r="I1113">
        <v>4068.1</v>
      </c>
      <c r="J1113">
        <v>91.263000000000005</v>
      </c>
      <c r="K1113">
        <v>91.263000000000005</v>
      </c>
      <c r="L1113">
        <v>1743.57</v>
      </c>
      <c r="M1113">
        <v>1743.57</v>
      </c>
      <c r="N1113">
        <v>59.33</v>
      </c>
    </row>
    <row r="1114" spans="1:14" x14ac:dyDescent="0.2">
      <c r="A1114">
        <v>44320</v>
      </c>
      <c r="B1114">
        <v>58993.4</v>
      </c>
      <c r="C1114">
        <v>58202.3</v>
      </c>
      <c r="D1114">
        <v>59205.1</v>
      </c>
      <c r="E1114">
        <v>56842.7</v>
      </c>
      <c r="F1114" t="s">
        <v>1765</v>
      </c>
      <c r="G1114">
        <v>1.3599999999999999E-2</v>
      </c>
      <c r="H1114">
        <v>4034.4</v>
      </c>
      <c r="I1114">
        <v>4034.4</v>
      </c>
      <c r="J1114">
        <v>91.247</v>
      </c>
      <c r="K1114">
        <v>91.247</v>
      </c>
      <c r="L1114">
        <v>1728.44</v>
      </c>
      <c r="M1114">
        <v>1728.44</v>
      </c>
      <c r="N1114">
        <v>58.65</v>
      </c>
    </row>
    <row r="1115" spans="1:14" x14ac:dyDescent="0.2">
      <c r="A1115">
        <v>44290</v>
      </c>
      <c r="B1115">
        <v>58199.9</v>
      </c>
      <c r="C1115">
        <v>57059.7</v>
      </c>
      <c r="D1115">
        <v>58464.800000000003</v>
      </c>
      <c r="E1115">
        <v>56470.6</v>
      </c>
      <c r="F1115" t="s">
        <v>1766</v>
      </c>
      <c r="G1115">
        <v>0.02</v>
      </c>
      <c r="I1115">
        <v>3992.8</v>
      </c>
      <c r="K1115">
        <v>90.905000000000001</v>
      </c>
      <c r="L1115">
        <v>1</v>
      </c>
      <c r="M1115">
        <v>1728.84</v>
      </c>
      <c r="N1115" t="e">
        <v>#N/A</v>
      </c>
    </row>
    <row r="1116" spans="1:14" x14ac:dyDescent="0.2">
      <c r="A1116">
        <v>44259</v>
      </c>
      <c r="B1116">
        <v>57059.9</v>
      </c>
      <c r="C1116">
        <v>58976.800000000003</v>
      </c>
      <c r="D1116">
        <v>59770.5</v>
      </c>
      <c r="E1116">
        <v>56906.7</v>
      </c>
      <c r="F1116" t="s">
        <v>1767</v>
      </c>
      <c r="G1116">
        <v>-3.2500000000000001E-2</v>
      </c>
      <c r="I1116">
        <v>3992.8</v>
      </c>
      <c r="K1116">
        <v>90.905000000000001</v>
      </c>
      <c r="L1116">
        <v>1</v>
      </c>
      <c r="M1116">
        <v>1728.84</v>
      </c>
      <c r="N1116" t="e">
        <v>#N/A</v>
      </c>
    </row>
    <row r="1117" spans="1:14" x14ac:dyDescent="0.2">
      <c r="A1117">
        <v>44231</v>
      </c>
      <c r="B1117">
        <v>58977.3</v>
      </c>
      <c r="C1117">
        <v>58718.2</v>
      </c>
      <c r="D1117">
        <v>60134.9</v>
      </c>
      <c r="E1117">
        <v>58466.5</v>
      </c>
      <c r="F1117" t="s">
        <v>1768</v>
      </c>
      <c r="G1117">
        <v>4.4000000000000003E-3</v>
      </c>
      <c r="I1117">
        <v>3992.8</v>
      </c>
      <c r="K1117">
        <v>90.905000000000001</v>
      </c>
      <c r="L1117">
        <v>1728.84</v>
      </c>
      <c r="M1117">
        <v>1728.84</v>
      </c>
      <c r="N1117" t="e">
        <v>#N/A</v>
      </c>
    </row>
    <row r="1118" spans="1:14" x14ac:dyDescent="0.2">
      <c r="A1118">
        <v>44200</v>
      </c>
      <c r="B1118">
        <v>58718.3</v>
      </c>
      <c r="C1118">
        <v>58763.199999999997</v>
      </c>
      <c r="D1118">
        <v>59406.5</v>
      </c>
      <c r="E1118">
        <v>58040.7</v>
      </c>
      <c r="F1118" t="s">
        <v>1769</v>
      </c>
      <c r="G1118">
        <v>-8.0000000000000004E-4</v>
      </c>
      <c r="H1118">
        <v>3992.8</v>
      </c>
      <c r="I1118">
        <v>3992.8</v>
      </c>
      <c r="J1118">
        <v>90.905000000000001</v>
      </c>
      <c r="K1118">
        <v>90.905000000000001</v>
      </c>
      <c r="L1118">
        <v>1730.18</v>
      </c>
      <c r="M1118">
        <v>1730.18</v>
      </c>
      <c r="N1118">
        <v>61.45</v>
      </c>
    </row>
    <row r="1119" spans="1:14" x14ac:dyDescent="0.2">
      <c r="A1119" t="s">
        <v>1770</v>
      </c>
      <c r="B1119">
        <v>58763.7</v>
      </c>
      <c r="C1119">
        <v>58771.4</v>
      </c>
      <c r="D1119">
        <v>59795.6</v>
      </c>
      <c r="E1119">
        <v>56991.6</v>
      </c>
      <c r="F1119" t="s">
        <v>1771</v>
      </c>
      <c r="G1119">
        <v>-1E-4</v>
      </c>
      <c r="H1119">
        <v>3967</v>
      </c>
      <c r="I1119">
        <v>3967</v>
      </c>
      <c r="J1119">
        <v>91.244</v>
      </c>
      <c r="K1119">
        <v>91.244</v>
      </c>
      <c r="L1119">
        <v>1707.01</v>
      </c>
      <c r="M1119">
        <v>1707.01</v>
      </c>
      <c r="N1119">
        <v>59.16</v>
      </c>
    </row>
    <row r="1120" spans="1:14" x14ac:dyDescent="0.2">
      <c r="A1120" t="s">
        <v>1772</v>
      </c>
      <c r="B1120">
        <v>58771.3</v>
      </c>
      <c r="C1120">
        <v>57614.6</v>
      </c>
      <c r="D1120">
        <v>59366.9</v>
      </c>
      <c r="E1120">
        <v>57077.1</v>
      </c>
      <c r="F1120" t="s">
        <v>1773</v>
      </c>
      <c r="G1120">
        <v>0.02</v>
      </c>
      <c r="H1120">
        <v>3944.3</v>
      </c>
      <c r="I1120">
        <v>3944.3</v>
      </c>
      <c r="J1120">
        <v>90.572999999999993</v>
      </c>
      <c r="K1120">
        <v>90.572999999999993</v>
      </c>
      <c r="L1120">
        <v>1684.8</v>
      </c>
      <c r="M1120">
        <v>1684.8</v>
      </c>
      <c r="N1120">
        <v>60.55</v>
      </c>
    </row>
    <row r="1121" spans="1:14" x14ac:dyDescent="0.2">
      <c r="A1121" t="s">
        <v>1774</v>
      </c>
      <c r="B1121">
        <v>57616.2</v>
      </c>
      <c r="C1121">
        <v>55764.7</v>
      </c>
      <c r="D1121">
        <v>58392.6</v>
      </c>
      <c r="E1121">
        <v>54951.1</v>
      </c>
      <c r="F1121" t="s">
        <v>1775</v>
      </c>
      <c r="G1121">
        <v>3.32E-2</v>
      </c>
      <c r="H1121">
        <v>3943.2</v>
      </c>
      <c r="I1121">
        <v>3943.2</v>
      </c>
      <c r="J1121">
        <v>90.572999999999993</v>
      </c>
      <c r="K1121">
        <v>90.572999999999993</v>
      </c>
      <c r="L1121">
        <v>1711.99</v>
      </c>
      <c r="M1121">
        <v>1711.99</v>
      </c>
      <c r="N1121">
        <v>61.56</v>
      </c>
    </row>
    <row r="1122" spans="1:14" x14ac:dyDescent="0.2">
      <c r="A1122" t="s">
        <v>1776</v>
      </c>
      <c r="B1122">
        <v>55765.2</v>
      </c>
      <c r="C1122">
        <v>55856.9</v>
      </c>
      <c r="D1122">
        <v>56504.2</v>
      </c>
      <c r="E1122">
        <v>54711.3</v>
      </c>
      <c r="F1122" t="s">
        <v>484</v>
      </c>
      <c r="G1122">
        <v>-1.6999999999999999E-3</v>
      </c>
      <c r="I1122">
        <v>3917.1</v>
      </c>
      <c r="K1122">
        <v>90.872</v>
      </c>
      <c r="L1122">
        <v>1</v>
      </c>
      <c r="M1122">
        <v>1731.97</v>
      </c>
      <c r="N1122" t="e">
        <v>#N/A</v>
      </c>
    </row>
    <row r="1123" spans="1:14" x14ac:dyDescent="0.2">
      <c r="A1123" t="s">
        <v>1777</v>
      </c>
      <c r="B1123">
        <v>55862.9</v>
      </c>
      <c r="C1123">
        <v>55033.8</v>
      </c>
      <c r="D1123">
        <v>56531.1</v>
      </c>
      <c r="E1123">
        <v>54010.2</v>
      </c>
      <c r="F1123" t="s">
        <v>1778</v>
      </c>
      <c r="G1123">
        <v>1.4999999999999999E-2</v>
      </c>
      <c r="I1123">
        <v>3917.1</v>
      </c>
      <c r="K1123">
        <v>90.872</v>
      </c>
      <c r="L1123">
        <v>1</v>
      </c>
      <c r="M1123">
        <v>1731.97</v>
      </c>
      <c r="N1123" t="e">
        <v>#N/A</v>
      </c>
    </row>
    <row r="1124" spans="1:14" x14ac:dyDescent="0.2">
      <c r="A1124" t="s">
        <v>1779</v>
      </c>
      <c r="B1124">
        <v>55036.1</v>
      </c>
      <c r="C1124">
        <v>51317.4</v>
      </c>
      <c r="D1124">
        <v>55074.1</v>
      </c>
      <c r="E1124">
        <v>51302</v>
      </c>
      <c r="F1124" t="s">
        <v>33</v>
      </c>
      <c r="G1124">
        <v>7.2400000000000006E-2</v>
      </c>
      <c r="H1124">
        <v>3917.1</v>
      </c>
      <c r="I1124">
        <v>3917.1</v>
      </c>
      <c r="J1124">
        <v>90.872</v>
      </c>
      <c r="K1124">
        <v>90.872</v>
      </c>
      <c r="L1124">
        <v>1731.97</v>
      </c>
      <c r="M1124">
        <v>1731.97</v>
      </c>
      <c r="N1124">
        <v>60.97</v>
      </c>
    </row>
    <row r="1125" spans="1:14" x14ac:dyDescent="0.2">
      <c r="A1125" t="s">
        <v>1780</v>
      </c>
      <c r="B1125">
        <v>51322.3</v>
      </c>
      <c r="C1125">
        <v>52330</v>
      </c>
      <c r="D1125">
        <v>53175.4</v>
      </c>
      <c r="E1125">
        <v>50441.3</v>
      </c>
      <c r="F1125" t="s">
        <v>1781</v>
      </c>
      <c r="G1125">
        <v>-1.9199999999999998E-2</v>
      </c>
      <c r="H1125">
        <v>3853.5</v>
      </c>
      <c r="I1125">
        <v>3853.5</v>
      </c>
      <c r="J1125">
        <v>90.76</v>
      </c>
      <c r="K1125">
        <v>90.76</v>
      </c>
      <c r="L1125">
        <v>1726.82</v>
      </c>
      <c r="M1125">
        <v>1726.82</v>
      </c>
      <c r="N1125">
        <v>58.56</v>
      </c>
    </row>
    <row r="1126" spans="1:14" x14ac:dyDescent="0.2">
      <c r="A1126" t="s">
        <v>1782</v>
      </c>
      <c r="B1126">
        <v>52325.4</v>
      </c>
      <c r="C1126">
        <v>54309.1</v>
      </c>
      <c r="D1126">
        <v>57169.4</v>
      </c>
      <c r="E1126">
        <v>51725.4</v>
      </c>
      <c r="F1126" t="s">
        <v>1783</v>
      </c>
      <c r="G1126">
        <v>-3.9100000000000003E-2</v>
      </c>
      <c r="H1126">
        <v>3889.1</v>
      </c>
      <c r="I1126">
        <v>3889.1</v>
      </c>
      <c r="J1126">
        <v>90.828999999999994</v>
      </c>
      <c r="K1126">
        <v>90.828999999999994</v>
      </c>
      <c r="L1126">
        <v>1734.19</v>
      </c>
      <c r="M1126">
        <v>1734.19</v>
      </c>
      <c r="N1126">
        <v>61.18</v>
      </c>
    </row>
    <row r="1127" spans="1:14" x14ac:dyDescent="0.2">
      <c r="A1127" t="s">
        <v>1784</v>
      </c>
      <c r="B1127">
        <v>54452.5</v>
      </c>
      <c r="C1127">
        <v>54117.5</v>
      </c>
      <c r="D1127">
        <v>55813.8</v>
      </c>
      <c r="E1127">
        <v>52992.3</v>
      </c>
      <c r="F1127" t="s">
        <v>1785</v>
      </c>
      <c r="G1127">
        <v>5.4000000000000003E-3</v>
      </c>
      <c r="H1127">
        <v>3901.6</v>
      </c>
      <c r="I1127">
        <v>3901.6</v>
      </c>
      <c r="J1127">
        <v>91.305999999999997</v>
      </c>
      <c r="K1127">
        <v>91.305999999999997</v>
      </c>
      <c r="L1127">
        <v>1727.11</v>
      </c>
      <c r="M1127">
        <v>1727.11</v>
      </c>
      <c r="N1127">
        <v>57.76</v>
      </c>
    </row>
    <row r="1128" spans="1:14" x14ac:dyDescent="0.2">
      <c r="A1128" t="s">
        <v>1786</v>
      </c>
      <c r="B1128">
        <v>54158.3</v>
      </c>
      <c r="C1128">
        <v>57379.3</v>
      </c>
      <c r="D1128">
        <v>58379.9</v>
      </c>
      <c r="E1128">
        <v>53784.2</v>
      </c>
      <c r="F1128" t="s">
        <v>1787</v>
      </c>
      <c r="G1128">
        <v>-5.62E-2</v>
      </c>
      <c r="H1128">
        <v>3914.2</v>
      </c>
      <c r="I1128">
        <v>3914.2</v>
      </c>
      <c r="J1128">
        <v>91.117999999999995</v>
      </c>
      <c r="K1128">
        <v>91.117999999999995</v>
      </c>
      <c r="L1128">
        <v>1738.69</v>
      </c>
      <c r="M1128">
        <v>1738.69</v>
      </c>
      <c r="N1128">
        <v>61.55</v>
      </c>
    </row>
    <row r="1129" spans="1:14" x14ac:dyDescent="0.2">
      <c r="A1129" t="s">
        <v>1788</v>
      </c>
      <c r="B1129">
        <v>57383.8</v>
      </c>
      <c r="C1129">
        <v>58097.4</v>
      </c>
      <c r="D1129">
        <v>58583.8</v>
      </c>
      <c r="E1129">
        <v>55583.3</v>
      </c>
      <c r="F1129" t="s">
        <v>80</v>
      </c>
      <c r="G1129">
        <v>-1.2200000000000001E-2</v>
      </c>
      <c r="I1129">
        <v>3886.8</v>
      </c>
      <c r="K1129">
        <v>91.212000000000003</v>
      </c>
      <c r="L1129">
        <v>1</v>
      </c>
      <c r="M1129">
        <v>1744.74</v>
      </c>
      <c r="N1129" t="e">
        <v>#N/A</v>
      </c>
    </row>
    <row r="1130" spans="1:14" x14ac:dyDescent="0.2">
      <c r="A1130" t="s">
        <v>1789</v>
      </c>
      <c r="B1130">
        <v>58093.4</v>
      </c>
      <c r="C1130">
        <v>58084.1</v>
      </c>
      <c r="D1130">
        <v>59882.1</v>
      </c>
      <c r="E1130">
        <v>57863</v>
      </c>
      <c r="F1130" t="s">
        <v>1790</v>
      </c>
      <c r="G1130">
        <v>1E-4</v>
      </c>
      <c r="I1130">
        <v>3886.8</v>
      </c>
      <c r="K1130">
        <v>91.212000000000003</v>
      </c>
      <c r="L1130">
        <v>1</v>
      </c>
      <c r="M1130">
        <v>1744.74</v>
      </c>
      <c r="N1130" t="e">
        <v>#N/A</v>
      </c>
    </row>
    <row r="1131" spans="1:14" x14ac:dyDescent="0.2">
      <c r="A1131" t="s">
        <v>1791</v>
      </c>
      <c r="B1131">
        <v>58088</v>
      </c>
      <c r="C1131">
        <v>57645</v>
      </c>
      <c r="D1131">
        <v>59448.3</v>
      </c>
      <c r="E1131">
        <v>56305.1</v>
      </c>
      <c r="F1131" t="s">
        <v>1792</v>
      </c>
      <c r="G1131">
        <v>7.4999999999999997E-3</v>
      </c>
      <c r="H1131">
        <v>3886.8</v>
      </c>
      <c r="I1131">
        <v>3886.8</v>
      </c>
      <c r="J1131">
        <v>91.212000000000003</v>
      </c>
      <c r="K1131">
        <v>91.212000000000003</v>
      </c>
      <c r="L1131">
        <v>1744.74</v>
      </c>
      <c r="M1131">
        <v>1744.74</v>
      </c>
      <c r="N1131">
        <v>61.42</v>
      </c>
    </row>
    <row r="1132" spans="1:14" x14ac:dyDescent="0.2">
      <c r="A1132" t="s">
        <v>1793</v>
      </c>
      <c r="B1132">
        <v>57656</v>
      </c>
      <c r="C1132">
        <v>58911.8</v>
      </c>
      <c r="D1132">
        <v>60088</v>
      </c>
      <c r="E1132">
        <v>57099.6</v>
      </c>
      <c r="F1132" t="s">
        <v>1794</v>
      </c>
      <c r="G1132">
        <v>-2.1299999999999999E-2</v>
      </c>
      <c r="H1132">
        <v>3910.9</v>
      </c>
      <c r="I1132">
        <v>3910.9</v>
      </c>
      <c r="J1132">
        <v>91.04</v>
      </c>
      <c r="K1132">
        <v>91.04</v>
      </c>
      <c r="L1132">
        <v>1736.41</v>
      </c>
      <c r="M1132">
        <v>1736.41</v>
      </c>
      <c r="N1132">
        <v>60</v>
      </c>
    </row>
    <row r="1133" spans="1:14" x14ac:dyDescent="0.2">
      <c r="A1133" t="s">
        <v>1795</v>
      </c>
      <c r="B1133">
        <v>58913.5</v>
      </c>
      <c r="C1133">
        <v>56892.9</v>
      </c>
      <c r="D1133">
        <v>58933.2</v>
      </c>
      <c r="E1133">
        <v>54253.2</v>
      </c>
      <c r="F1133" t="s">
        <v>1796</v>
      </c>
      <c r="G1133">
        <v>3.56E-2</v>
      </c>
      <c r="H1133">
        <v>3935.7</v>
      </c>
      <c r="I1133">
        <v>3935.7</v>
      </c>
      <c r="J1133">
        <v>91.528999999999996</v>
      </c>
      <c r="K1133">
        <v>91.528999999999996</v>
      </c>
      <c r="L1133">
        <v>1744.44</v>
      </c>
      <c r="M1133">
        <v>1744.44</v>
      </c>
      <c r="N1133">
        <v>64.599999999999994</v>
      </c>
    </row>
    <row r="1134" spans="1:14" x14ac:dyDescent="0.2">
      <c r="A1134" t="s">
        <v>1797</v>
      </c>
      <c r="B1134">
        <v>56889.7</v>
      </c>
      <c r="C1134">
        <v>55619.5</v>
      </c>
      <c r="D1134">
        <v>56889.7</v>
      </c>
      <c r="E1134">
        <v>53342.6</v>
      </c>
      <c r="F1134" t="s">
        <v>1798</v>
      </c>
      <c r="G1134">
        <v>1.9699999999999999E-2</v>
      </c>
      <c r="H1134">
        <v>3953.4</v>
      </c>
      <c r="I1134">
        <v>3953.4</v>
      </c>
      <c r="J1134">
        <v>91.602999999999994</v>
      </c>
      <c r="K1134">
        <v>91.602999999999994</v>
      </c>
      <c r="L1134">
        <v>1730.94</v>
      </c>
      <c r="M1134">
        <v>1730.94</v>
      </c>
      <c r="N1134">
        <v>64.8</v>
      </c>
    </row>
    <row r="1135" spans="1:14" x14ac:dyDescent="0.2">
      <c r="A1135" t="s">
        <v>1799</v>
      </c>
      <c r="B1135">
        <v>55791.3</v>
      </c>
      <c r="C1135">
        <v>59117.4</v>
      </c>
      <c r="D1135">
        <v>60565.9</v>
      </c>
      <c r="E1135">
        <v>55088.800000000003</v>
      </c>
      <c r="F1135" t="s">
        <v>1800</v>
      </c>
      <c r="G1135">
        <v>-5.62E-2</v>
      </c>
      <c r="H1135">
        <v>3923.5</v>
      </c>
      <c r="I1135">
        <v>3923.5</v>
      </c>
      <c r="J1135">
        <v>91.664000000000001</v>
      </c>
      <c r="K1135">
        <v>91.664000000000001</v>
      </c>
      <c r="L1135">
        <v>1731.84</v>
      </c>
      <c r="M1135">
        <v>1731.84</v>
      </c>
      <c r="N1135">
        <v>65.39</v>
      </c>
    </row>
    <row r="1136" spans="1:14" x14ac:dyDescent="0.2">
      <c r="A1136" t="s">
        <v>1801</v>
      </c>
      <c r="B1136">
        <v>59113.7</v>
      </c>
      <c r="C1136">
        <v>61192.7</v>
      </c>
      <c r="D1136">
        <v>61673.7</v>
      </c>
      <c r="E1136">
        <v>59113.7</v>
      </c>
      <c r="F1136" t="s">
        <v>1802</v>
      </c>
      <c r="G1136">
        <v>-3.4000000000000002E-2</v>
      </c>
      <c r="I1136">
        <v>3915.2</v>
      </c>
      <c r="K1136">
        <v>91.834000000000003</v>
      </c>
      <c r="L1136">
        <v>1</v>
      </c>
      <c r="M1136">
        <v>1726.41</v>
      </c>
      <c r="N1136" t="e">
        <v>#N/A</v>
      </c>
    </row>
    <row r="1137" spans="1:14" x14ac:dyDescent="0.2">
      <c r="A1137" t="s">
        <v>1803</v>
      </c>
      <c r="B1137">
        <v>61195.3</v>
      </c>
      <c r="C1137">
        <v>57267.4</v>
      </c>
      <c r="D1137">
        <v>61795.8</v>
      </c>
      <c r="E1137">
        <v>56118.8</v>
      </c>
      <c r="F1137" t="s">
        <v>1804</v>
      </c>
      <c r="G1137">
        <v>6.8599999999999994E-2</v>
      </c>
      <c r="I1137">
        <v>3915.2</v>
      </c>
      <c r="K1137">
        <v>91.834000000000003</v>
      </c>
      <c r="L1137">
        <v>1</v>
      </c>
      <c r="M1137">
        <v>1726.41</v>
      </c>
      <c r="N1137" t="e">
        <v>#N/A</v>
      </c>
    </row>
    <row r="1138" spans="1:14" x14ac:dyDescent="0.2">
      <c r="A1138">
        <v>44533</v>
      </c>
      <c r="B1138">
        <v>57265.1</v>
      </c>
      <c r="C1138">
        <v>57806.2</v>
      </c>
      <c r="D1138">
        <v>58052.3</v>
      </c>
      <c r="E1138">
        <v>55134.5</v>
      </c>
      <c r="F1138" t="s">
        <v>1805</v>
      </c>
      <c r="G1138">
        <v>-9.1999999999999998E-3</v>
      </c>
      <c r="H1138">
        <v>3915.2</v>
      </c>
      <c r="I1138">
        <v>3915.2</v>
      </c>
      <c r="J1138">
        <v>91.834000000000003</v>
      </c>
      <c r="K1138">
        <v>91.834000000000003</v>
      </c>
      <c r="L1138">
        <v>1726.41</v>
      </c>
      <c r="M1138">
        <v>1726.41</v>
      </c>
      <c r="N1138">
        <v>65.61</v>
      </c>
    </row>
    <row r="1139" spans="1:14" x14ac:dyDescent="0.2">
      <c r="A1139">
        <v>44503</v>
      </c>
      <c r="B1139">
        <v>57799.5</v>
      </c>
      <c r="C1139">
        <v>55851.199999999997</v>
      </c>
      <c r="D1139">
        <v>58135</v>
      </c>
      <c r="E1139">
        <v>54351.8</v>
      </c>
      <c r="F1139" t="s">
        <v>1806</v>
      </c>
      <c r="G1139">
        <v>3.49E-2</v>
      </c>
      <c r="H1139">
        <v>3915.5</v>
      </c>
      <c r="I1139">
        <v>3915.5</v>
      </c>
      <c r="J1139">
        <v>92.129000000000005</v>
      </c>
      <c r="K1139">
        <v>92.129000000000005</v>
      </c>
      <c r="L1139">
        <v>1721.41</v>
      </c>
      <c r="M1139">
        <v>1721.41</v>
      </c>
      <c r="N1139">
        <v>66.02</v>
      </c>
    </row>
    <row r="1140" spans="1:14" x14ac:dyDescent="0.2">
      <c r="A1140">
        <v>44472</v>
      </c>
      <c r="B1140">
        <v>55851.9</v>
      </c>
      <c r="C1140">
        <v>54882.7</v>
      </c>
      <c r="D1140">
        <v>57328.7</v>
      </c>
      <c r="E1140">
        <v>53073.599999999999</v>
      </c>
      <c r="F1140" t="s">
        <v>1807</v>
      </c>
      <c r="G1140">
        <v>1.77E-2</v>
      </c>
      <c r="H1140">
        <v>3885.7</v>
      </c>
      <c r="I1140">
        <v>3885.7</v>
      </c>
      <c r="J1140">
        <v>92.15</v>
      </c>
      <c r="K1140">
        <v>92.15</v>
      </c>
      <c r="L1140">
        <v>1726.05</v>
      </c>
      <c r="M1140">
        <v>1726.05</v>
      </c>
      <c r="N1140">
        <v>64.44</v>
      </c>
    </row>
    <row r="1141" spans="1:14" x14ac:dyDescent="0.2">
      <c r="A1141">
        <v>44442</v>
      </c>
      <c r="B1141">
        <v>54879</v>
      </c>
      <c r="C1141">
        <v>52352.4</v>
      </c>
      <c r="D1141">
        <v>54880.6</v>
      </c>
      <c r="E1141">
        <v>51941.3</v>
      </c>
      <c r="F1141" t="s">
        <v>1808</v>
      </c>
      <c r="G1141">
        <v>4.9099999999999998E-2</v>
      </c>
      <c r="H1141">
        <v>3851.9</v>
      </c>
      <c r="I1141">
        <v>3851.9</v>
      </c>
      <c r="J1141">
        <v>92.054000000000002</v>
      </c>
      <c r="K1141">
        <v>92.054000000000002</v>
      </c>
      <c r="L1141">
        <v>1715.36</v>
      </c>
      <c r="M1141">
        <v>1715.36</v>
      </c>
      <c r="N1141">
        <v>64.010000000000005</v>
      </c>
    </row>
    <row r="1142" spans="1:14" x14ac:dyDescent="0.2">
      <c r="A1142">
        <v>44411</v>
      </c>
      <c r="B1142">
        <v>52311</v>
      </c>
      <c r="C1142">
        <v>50988.9</v>
      </c>
      <c r="D1142">
        <v>52384.9</v>
      </c>
      <c r="E1142">
        <v>49338.1</v>
      </c>
      <c r="F1142" t="s">
        <v>1809</v>
      </c>
      <c r="G1142">
        <v>2.6100000000000002E-2</v>
      </c>
      <c r="H1142">
        <v>3819.2</v>
      </c>
      <c r="I1142">
        <v>3819.2</v>
      </c>
      <c r="J1142">
        <v>92.456999999999994</v>
      </c>
      <c r="K1142">
        <v>92.456999999999994</v>
      </c>
      <c r="L1142">
        <v>1681.24</v>
      </c>
      <c r="M1142">
        <v>1681.24</v>
      </c>
      <c r="N1142">
        <v>65.05</v>
      </c>
    </row>
    <row r="1143" spans="1:14" x14ac:dyDescent="0.2">
      <c r="A1143">
        <v>44380</v>
      </c>
      <c r="B1143">
        <v>50982.3</v>
      </c>
      <c r="C1143">
        <v>48899</v>
      </c>
      <c r="D1143">
        <v>51434.1</v>
      </c>
      <c r="E1143">
        <v>48890.6</v>
      </c>
      <c r="F1143" t="s">
        <v>1810</v>
      </c>
      <c r="G1143">
        <v>4.3499999999999997E-2</v>
      </c>
      <c r="I1143">
        <v>3730.2</v>
      </c>
      <c r="K1143">
        <v>92.332999999999998</v>
      </c>
      <c r="L1143">
        <v>1</v>
      </c>
      <c r="M1143">
        <v>1700.86</v>
      </c>
      <c r="N1143" t="e">
        <v>#N/A</v>
      </c>
    </row>
    <row r="1144" spans="1:14" x14ac:dyDescent="0.2">
      <c r="A1144">
        <v>44350</v>
      </c>
      <c r="B1144">
        <v>48855.6</v>
      </c>
      <c r="C1144">
        <v>48798.7</v>
      </c>
      <c r="D1144">
        <v>49191.8</v>
      </c>
      <c r="E1144">
        <v>47132.800000000003</v>
      </c>
      <c r="F1144" t="s">
        <v>1811</v>
      </c>
      <c r="G1144">
        <v>1.2999999999999999E-3</v>
      </c>
      <c r="I1144">
        <v>3730.2</v>
      </c>
      <c r="K1144">
        <v>92.332999999999998</v>
      </c>
      <c r="L1144">
        <v>1</v>
      </c>
      <c r="M1144">
        <v>1700.86</v>
      </c>
      <c r="N1144" t="e">
        <v>#N/A</v>
      </c>
    </row>
    <row r="1145" spans="1:14" x14ac:dyDescent="0.2">
      <c r="A1145">
        <v>44319</v>
      </c>
      <c r="B1145">
        <v>48792.5</v>
      </c>
      <c r="C1145">
        <v>48363.6</v>
      </c>
      <c r="D1145">
        <v>49429.4</v>
      </c>
      <c r="E1145">
        <v>46370.1</v>
      </c>
      <c r="F1145" t="s">
        <v>1812</v>
      </c>
      <c r="G1145">
        <v>7.4999999999999997E-3</v>
      </c>
      <c r="H1145">
        <v>3730.2</v>
      </c>
      <c r="I1145">
        <v>3730.2</v>
      </c>
      <c r="J1145">
        <v>92.332999999999998</v>
      </c>
      <c r="K1145">
        <v>92.332999999999998</v>
      </c>
      <c r="L1145">
        <v>1700.86</v>
      </c>
      <c r="M1145">
        <v>1700.86</v>
      </c>
      <c r="N1145">
        <v>66.09</v>
      </c>
    </row>
    <row r="1146" spans="1:14" x14ac:dyDescent="0.2">
      <c r="A1146">
        <v>44289</v>
      </c>
      <c r="B1146">
        <v>48428</v>
      </c>
      <c r="C1146">
        <v>50388</v>
      </c>
      <c r="D1146">
        <v>51757.7</v>
      </c>
      <c r="E1146">
        <v>47521.8</v>
      </c>
      <c r="F1146" t="s">
        <v>1813</v>
      </c>
      <c r="G1146">
        <v>-3.9E-2</v>
      </c>
      <c r="H1146">
        <v>3723.3</v>
      </c>
      <c r="I1146">
        <v>3723.3</v>
      </c>
      <c r="J1146">
        <v>92.584999999999994</v>
      </c>
      <c r="K1146">
        <v>92.584999999999994</v>
      </c>
      <c r="L1146">
        <v>1697.19</v>
      </c>
      <c r="M1146">
        <v>1697.19</v>
      </c>
      <c r="N1146">
        <v>63.83</v>
      </c>
    </row>
    <row r="1147" spans="1:14" x14ac:dyDescent="0.2">
      <c r="A1147">
        <v>44258</v>
      </c>
      <c r="B1147">
        <v>50395.1</v>
      </c>
      <c r="C1147">
        <v>48422.2</v>
      </c>
      <c r="D1147">
        <v>52567.9</v>
      </c>
      <c r="E1147">
        <v>48159.199999999997</v>
      </c>
      <c r="F1147" t="s">
        <v>1814</v>
      </c>
      <c r="G1147">
        <v>4.07E-2</v>
      </c>
      <c r="H1147">
        <v>3818.9</v>
      </c>
      <c r="I1147">
        <v>3818.9</v>
      </c>
      <c r="J1147">
        <v>93.036000000000001</v>
      </c>
      <c r="K1147">
        <v>93.036000000000001</v>
      </c>
      <c r="L1147">
        <v>1710.95</v>
      </c>
      <c r="M1147">
        <v>1710.95</v>
      </c>
      <c r="N1147">
        <v>61.28</v>
      </c>
    </row>
    <row r="1148" spans="1:14" x14ac:dyDescent="0.2">
      <c r="A1148">
        <v>44230</v>
      </c>
      <c r="B1148">
        <v>48424.2</v>
      </c>
      <c r="C1148">
        <v>49595.6</v>
      </c>
      <c r="D1148">
        <v>50191.9</v>
      </c>
      <c r="E1148">
        <v>47100.6</v>
      </c>
      <c r="F1148" t="s">
        <v>1815</v>
      </c>
      <c r="G1148">
        <v>-2.3599999999999999E-2</v>
      </c>
      <c r="H1148">
        <v>3868.6</v>
      </c>
      <c r="I1148">
        <v>3868.6</v>
      </c>
      <c r="J1148">
        <v>92.932000000000002</v>
      </c>
      <c r="K1148">
        <v>92.932000000000002</v>
      </c>
      <c r="L1148">
        <v>1738.09</v>
      </c>
      <c r="M1148">
        <v>1738.09</v>
      </c>
      <c r="N1148">
        <v>59.75</v>
      </c>
    </row>
    <row r="1149" spans="1:14" x14ac:dyDescent="0.2">
      <c r="A1149">
        <v>44199</v>
      </c>
      <c r="B1149">
        <v>49595.5</v>
      </c>
      <c r="C1149">
        <v>45160.5</v>
      </c>
      <c r="D1149">
        <v>49774</v>
      </c>
      <c r="E1149">
        <v>45008.800000000003</v>
      </c>
      <c r="F1149" t="s">
        <v>1816</v>
      </c>
      <c r="G1149">
        <v>9.8100000000000007E-2</v>
      </c>
      <c r="H1149">
        <v>3842.5</v>
      </c>
      <c r="I1149">
        <v>3842.5</v>
      </c>
      <c r="J1149">
        <v>93.221000000000004</v>
      </c>
      <c r="K1149">
        <v>93.221000000000004</v>
      </c>
      <c r="L1149">
        <v>1723.84</v>
      </c>
      <c r="M1149">
        <v>1723.84</v>
      </c>
      <c r="N1149">
        <v>60.64</v>
      </c>
    </row>
    <row r="1150" spans="1:14" x14ac:dyDescent="0.2">
      <c r="A1150" t="s">
        <v>1817</v>
      </c>
      <c r="B1150">
        <v>45164</v>
      </c>
      <c r="C1150">
        <v>46136</v>
      </c>
      <c r="D1150">
        <v>46582</v>
      </c>
      <c r="E1150">
        <v>43100.6</v>
      </c>
      <c r="F1150" t="s">
        <v>1818</v>
      </c>
      <c r="G1150">
        <v>-2.1100000000000001E-2</v>
      </c>
      <c r="I1150">
        <v>3789.5</v>
      </c>
      <c r="K1150">
        <v>93.301000000000002</v>
      </c>
      <c r="L1150">
        <v>1</v>
      </c>
      <c r="M1150">
        <v>1733.49</v>
      </c>
      <c r="N1150" t="e">
        <v>#N/A</v>
      </c>
    </row>
    <row r="1151" spans="1:14" x14ac:dyDescent="0.2">
      <c r="A1151" t="s">
        <v>1819</v>
      </c>
      <c r="B1151">
        <v>46136.7</v>
      </c>
      <c r="C1151">
        <v>46333.1</v>
      </c>
      <c r="D1151">
        <v>48335.1</v>
      </c>
      <c r="E1151">
        <v>45059.4</v>
      </c>
      <c r="F1151" t="s">
        <v>1820</v>
      </c>
      <c r="G1151">
        <v>-4.4999999999999997E-3</v>
      </c>
      <c r="I1151">
        <v>3789.5</v>
      </c>
      <c r="K1151">
        <v>93.301000000000002</v>
      </c>
      <c r="L1151">
        <v>1</v>
      </c>
      <c r="M1151">
        <v>1733.49</v>
      </c>
      <c r="N1151" t="e">
        <v>#N/A</v>
      </c>
    </row>
    <row r="1152" spans="1:14" x14ac:dyDescent="0.2">
      <c r="A1152" t="s">
        <v>1821</v>
      </c>
      <c r="B1152">
        <v>46345.599999999999</v>
      </c>
      <c r="C1152">
        <v>46928.5</v>
      </c>
      <c r="D1152">
        <v>48413.9</v>
      </c>
      <c r="E1152">
        <v>44248.2</v>
      </c>
      <c r="F1152" t="s">
        <v>1822</v>
      </c>
      <c r="G1152">
        <v>-1.24E-2</v>
      </c>
      <c r="H1152">
        <v>3789.5</v>
      </c>
      <c r="I1152">
        <v>3789.5</v>
      </c>
      <c r="J1152">
        <v>93.301000000000002</v>
      </c>
      <c r="K1152">
        <v>93.301000000000002</v>
      </c>
      <c r="L1152">
        <v>1733.49</v>
      </c>
      <c r="M1152">
        <v>1733.49</v>
      </c>
      <c r="N1152">
        <v>61.5</v>
      </c>
    </row>
    <row r="1153" spans="1:14" x14ac:dyDescent="0.2">
      <c r="A1153" t="s">
        <v>1823</v>
      </c>
      <c r="B1153">
        <v>46928.5</v>
      </c>
      <c r="C1153">
        <v>49695.9</v>
      </c>
      <c r="D1153">
        <v>52013.8</v>
      </c>
      <c r="E1153">
        <v>46773.7</v>
      </c>
      <c r="F1153" t="s">
        <v>1824</v>
      </c>
      <c r="G1153">
        <v>-5.57E-2</v>
      </c>
      <c r="H1153">
        <v>3814</v>
      </c>
      <c r="I1153">
        <v>3814</v>
      </c>
      <c r="J1153">
        <v>92.936000000000007</v>
      </c>
      <c r="K1153">
        <v>92.936000000000007</v>
      </c>
      <c r="L1153">
        <v>1769.88</v>
      </c>
      <c r="M1153">
        <v>1769.88</v>
      </c>
      <c r="N1153">
        <v>63.53</v>
      </c>
    </row>
    <row r="1154" spans="1:14" x14ac:dyDescent="0.2">
      <c r="A1154" t="s">
        <v>1825</v>
      </c>
      <c r="B1154">
        <v>49697.5</v>
      </c>
      <c r="C1154">
        <v>48911.1</v>
      </c>
      <c r="D1154">
        <v>51311.8</v>
      </c>
      <c r="E1154">
        <v>47031.7</v>
      </c>
      <c r="F1154" t="s">
        <v>1826</v>
      </c>
      <c r="G1154">
        <v>1.61E-2</v>
      </c>
      <c r="H1154">
        <v>3859.6</v>
      </c>
      <c r="I1154">
        <v>3859.6</v>
      </c>
      <c r="J1154">
        <v>92.754999999999995</v>
      </c>
      <c r="K1154">
        <v>92.754999999999995</v>
      </c>
      <c r="L1154">
        <v>1804.36</v>
      </c>
      <c r="M1154">
        <v>1804.36</v>
      </c>
      <c r="N1154">
        <v>63.22</v>
      </c>
    </row>
    <row r="1155" spans="1:14" x14ac:dyDescent="0.2">
      <c r="A1155" t="s">
        <v>1827</v>
      </c>
      <c r="B1155">
        <v>48911.199999999997</v>
      </c>
      <c r="C1155">
        <v>54114.1</v>
      </c>
      <c r="D1155">
        <v>54115</v>
      </c>
      <c r="E1155">
        <v>45093.8</v>
      </c>
      <c r="F1155" t="s">
        <v>1828</v>
      </c>
      <c r="G1155">
        <v>-9.6100000000000005E-2</v>
      </c>
      <c r="H1155">
        <v>3805.6</v>
      </c>
      <c r="I1155">
        <v>3805.6</v>
      </c>
      <c r="J1155">
        <v>92.805999999999997</v>
      </c>
      <c r="K1155">
        <v>92.805999999999997</v>
      </c>
      <c r="L1155">
        <v>1805.06</v>
      </c>
      <c r="M1155">
        <v>1805.06</v>
      </c>
      <c r="N1155">
        <v>61.67</v>
      </c>
    </row>
    <row r="1156" spans="1:14" x14ac:dyDescent="0.2">
      <c r="A1156" t="s">
        <v>1829</v>
      </c>
      <c r="B1156">
        <v>54111.8</v>
      </c>
      <c r="C1156">
        <v>57437.599999999999</v>
      </c>
      <c r="D1156">
        <v>57480.800000000003</v>
      </c>
      <c r="E1156">
        <v>48353.8</v>
      </c>
      <c r="F1156" t="s">
        <v>1830</v>
      </c>
      <c r="G1156">
        <v>-5.7799999999999997E-2</v>
      </c>
      <c r="H1156">
        <v>3874.7</v>
      </c>
      <c r="I1156">
        <v>3874.7</v>
      </c>
      <c r="J1156">
        <v>92.51</v>
      </c>
      <c r="K1156">
        <v>92.51</v>
      </c>
      <c r="L1156">
        <v>1808.66</v>
      </c>
      <c r="M1156">
        <v>1808.66</v>
      </c>
      <c r="N1156">
        <v>61.49</v>
      </c>
    </row>
    <row r="1157" spans="1:14" x14ac:dyDescent="0.2">
      <c r="A1157" t="s">
        <v>1831</v>
      </c>
      <c r="B1157">
        <v>57433.8</v>
      </c>
      <c r="C1157">
        <v>55907.6</v>
      </c>
      <c r="D1157">
        <v>58335.1</v>
      </c>
      <c r="E1157">
        <v>55502.7</v>
      </c>
      <c r="F1157" t="s">
        <v>1832</v>
      </c>
      <c r="G1157">
        <v>2.7E-2</v>
      </c>
      <c r="I1157">
        <v>3903.1</v>
      </c>
      <c r="K1157">
        <v>92.328000000000003</v>
      </c>
      <c r="L1157">
        <v>1</v>
      </c>
      <c r="M1157">
        <v>1782.31</v>
      </c>
      <c r="N1157" t="e">
        <v>#N/A</v>
      </c>
    </row>
    <row r="1158" spans="1:14" x14ac:dyDescent="0.2">
      <c r="A1158" t="s">
        <v>1833</v>
      </c>
      <c r="B1158">
        <v>55923.7</v>
      </c>
      <c r="C1158">
        <v>55922</v>
      </c>
      <c r="D1158">
        <v>57523.8</v>
      </c>
      <c r="E1158">
        <v>54124.1</v>
      </c>
      <c r="F1158" t="s">
        <v>1834</v>
      </c>
      <c r="G1158">
        <v>2.9999999999999997E-4</v>
      </c>
      <c r="I1158">
        <v>3903.1</v>
      </c>
      <c r="K1158">
        <v>92.328000000000003</v>
      </c>
      <c r="L1158">
        <v>1</v>
      </c>
      <c r="M1158">
        <v>1782.31</v>
      </c>
      <c r="N1158" t="e">
        <v>#N/A</v>
      </c>
    </row>
    <row r="1159" spans="1:14" x14ac:dyDescent="0.2">
      <c r="A1159" t="s">
        <v>1835</v>
      </c>
      <c r="B1159">
        <v>55906.6</v>
      </c>
      <c r="C1159">
        <v>51590.1</v>
      </c>
      <c r="D1159">
        <v>56238.5</v>
      </c>
      <c r="E1159">
        <v>50816.800000000003</v>
      </c>
      <c r="F1159" t="s">
        <v>1836</v>
      </c>
      <c r="G1159">
        <v>8.3799999999999999E-2</v>
      </c>
      <c r="H1159">
        <v>3903.1</v>
      </c>
      <c r="I1159">
        <v>3903.1</v>
      </c>
      <c r="J1159">
        <v>92.328000000000003</v>
      </c>
      <c r="K1159">
        <v>92.328000000000003</v>
      </c>
      <c r="L1159">
        <v>1782.31</v>
      </c>
      <c r="M1159">
        <v>1782.31</v>
      </c>
      <c r="N1159">
        <v>59.24</v>
      </c>
    </row>
    <row r="1160" spans="1:14" x14ac:dyDescent="0.2">
      <c r="A1160" t="s">
        <v>1837</v>
      </c>
      <c r="B1160">
        <v>51582.2</v>
      </c>
      <c r="C1160">
        <v>52094.5</v>
      </c>
      <c r="D1160">
        <v>52524</v>
      </c>
      <c r="E1160">
        <v>50941.599999999999</v>
      </c>
      <c r="F1160" t="s">
        <v>1838</v>
      </c>
      <c r="G1160">
        <v>-9.4999999999999998E-3</v>
      </c>
      <c r="H1160">
        <v>3885</v>
      </c>
      <c r="I1160">
        <v>3885</v>
      </c>
      <c r="J1160">
        <v>91.721000000000004</v>
      </c>
      <c r="K1160">
        <v>91.721000000000004</v>
      </c>
      <c r="L1160">
        <v>1775.49</v>
      </c>
      <c r="M1160">
        <v>1775.49</v>
      </c>
      <c r="N1160">
        <v>60.52</v>
      </c>
    </row>
    <row r="1161" spans="1:14" x14ac:dyDescent="0.2">
      <c r="A1161" t="s">
        <v>1839</v>
      </c>
      <c r="B1161">
        <v>52079.199999999997</v>
      </c>
      <c r="C1161">
        <v>49161.3</v>
      </c>
      <c r="D1161">
        <v>52577.7</v>
      </c>
      <c r="E1161">
        <v>49018.1</v>
      </c>
      <c r="F1161" t="s">
        <v>1840</v>
      </c>
      <c r="G1161">
        <v>5.9200000000000003E-2</v>
      </c>
      <c r="H1161">
        <v>3900.4</v>
      </c>
      <c r="I1161">
        <v>3900.4</v>
      </c>
      <c r="J1161">
        <v>91.905000000000001</v>
      </c>
      <c r="K1161">
        <v>91.905000000000001</v>
      </c>
      <c r="L1161">
        <v>1776.26</v>
      </c>
      <c r="M1161">
        <v>1776.26</v>
      </c>
      <c r="N1161">
        <v>61.14</v>
      </c>
    </row>
    <row r="1162" spans="1:14" x14ac:dyDescent="0.2">
      <c r="A1162" t="s">
        <v>1841</v>
      </c>
      <c r="B1162">
        <v>49169.7</v>
      </c>
      <c r="C1162">
        <v>47934.2</v>
      </c>
      <c r="D1162">
        <v>50515.8</v>
      </c>
      <c r="E1162">
        <v>47044.4</v>
      </c>
      <c r="F1162" t="s">
        <v>1842</v>
      </c>
      <c r="G1162">
        <v>2.5700000000000001E-2</v>
      </c>
      <c r="H1162">
        <v>3923.8</v>
      </c>
      <c r="I1162">
        <v>3923.8</v>
      </c>
      <c r="J1162">
        <v>91.844999999999999</v>
      </c>
      <c r="K1162">
        <v>91.844999999999999</v>
      </c>
      <c r="L1162">
        <v>1794.31</v>
      </c>
      <c r="M1162">
        <v>1794.31</v>
      </c>
      <c r="N1162">
        <v>60.05</v>
      </c>
    </row>
    <row r="1163" spans="1:14" x14ac:dyDescent="0.2">
      <c r="A1163" t="s">
        <v>1843</v>
      </c>
      <c r="B1163">
        <v>47936.3</v>
      </c>
      <c r="C1163">
        <v>48611.1</v>
      </c>
      <c r="D1163">
        <v>48936.5</v>
      </c>
      <c r="E1163">
        <v>45786.1</v>
      </c>
      <c r="F1163" t="s">
        <v>1844</v>
      </c>
      <c r="G1163">
        <v>-1.4500000000000001E-2</v>
      </c>
      <c r="I1163">
        <v>3905.8</v>
      </c>
      <c r="K1163">
        <v>91.412999999999997</v>
      </c>
      <c r="L1163">
        <v>1818.51</v>
      </c>
      <c r="M1163">
        <v>1818.51</v>
      </c>
      <c r="N1163">
        <v>60.09</v>
      </c>
    </row>
    <row r="1164" spans="1:14" x14ac:dyDescent="0.2">
      <c r="A1164" t="s">
        <v>1845</v>
      </c>
      <c r="B1164">
        <v>48643.4</v>
      </c>
      <c r="C1164">
        <v>47172.1</v>
      </c>
      <c r="D1164">
        <v>49695.1</v>
      </c>
      <c r="E1164">
        <v>47051.9</v>
      </c>
      <c r="F1164" t="s">
        <v>1846</v>
      </c>
      <c r="G1164">
        <v>3.1300000000000001E-2</v>
      </c>
      <c r="I1164">
        <v>3905.8</v>
      </c>
      <c r="K1164">
        <v>91.412999999999997</v>
      </c>
      <c r="L1164">
        <v>1</v>
      </c>
      <c r="M1164">
        <v>1823.46</v>
      </c>
      <c r="N1164">
        <v>60.37</v>
      </c>
    </row>
    <row r="1165" spans="1:14" x14ac:dyDescent="0.2">
      <c r="A1165" t="s">
        <v>1847</v>
      </c>
      <c r="B1165">
        <v>47168.7</v>
      </c>
      <c r="C1165">
        <v>47373.1</v>
      </c>
      <c r="D1165">
        <v>48097.3</v>
      </c>
      <c r="E1165">
        <v>46270.5</v>
      </c>
      <c r="F1165" t="s">
        <v>1848</v>
      </c>
      <c r="G1165">
        <v>-4.3E-3</v>
      </c>
      <c r="I1165">
        <v>3905.8</v>
      </c>
      <c r="K1165">
        <v>91.412999999999997</v>
      </c>
      <c r="L1165">
        <v>1</v>
      </c>
      <c r="M1165">
        <v>1823.46</v>
      </c>
      <c r="N1165" t="e">
        <v>#N/A</v>
      </c>
    </row>
    <row r="1166" spans="1:14" x14ac:dyDescent="0.2">
      <c r="A1166">
        <v>44532</v>
      </c>
      <c r="B1166">
        <v>47371.7</v>
      </c>
      <c r="C1166">
        <v>47995</v>
      </c>
      <c r="D1166">
        <v>48927.4</v>
      </c>
      <c r="E1166">
        <v>46218.6</v>
      </c>
      <c r="F1166" t="s">
        <v>1849</v>
      </c>
      <c r="G1166">
        <v>-1.29E-2</v>
      </c>
      <c r="H1166">
        <v>3905.8</v>
      </c>
      <c r="I1166">
        <v>3905.8</v>
      </c>
      <c r="J1166">
        <v>91.412999999999997</v>
      </c>
      <c r="K1166">
        <v>91.412999999999997</v>
      </c>
      <c r="L1166">
        <v>1823.46</v>
      </c>
      <c r="M1166">
        <v>1823.46</v>
      </c>
      <c r="N1166">
        <v>59.47</v>
      </c>
    </row>
    <row r="1167" spans="1:14" x14ac:dyDescent="0.2">
      <c r="A1167">
        <v>44502</v>
      </c>
      <c r="B1167">
        <v>47990.7</v>
      </c>
      <c r="C1167">
        <v>44834.8</v>
      </c>
      <c r="D1167">
        <v>48622.1</v>
      </c>
      <c r="E1167">
        <v>44041.1</v>
      </c>
      <c r="F1167" t="s">
        <v>1850</v>
      </c>
      <c r="G1167">
        <v>7.0400000000000004E-2</v>
      </c>
      <c r="H1167">
        <v>3890.4</v>
      </c>
      <c r="I1167">
        <v>3890.4</v>
      </c>
      <c r="J1167">
        <v>91.86</v>
      </c>
      <c r="K1167">
        <v>91.86</v>
      </c>
      <c r="L1167">
        <v>1825.36</v>
      </c>
      <c r="M1167">
        <v>1825.36</v>
      </c>
      <c r="N1167">
        <v>58.24</v>
      </c>
    </row>
    <row r="1168" spans="1:14" x14ac:dyDescent="0.2">
      <c r="A1168">
        <v>44471</v>
      </c>
      <c r="B1168">
        <v>44836</v>
      </c>
      <c r="C1168">
        <v>46507.8</v>
      </c>
      <c r="D1168">
        <v>47295.3</v>
      </c>
      <c r="E1168">
        <v>43800.5</v>
      </c>
      <c r="F1168" t="s">
        <v>1851</v>
      </c>
      <c r="G1168">
        <v>-3.5999999999999997E-2</v>
      </c>
      <c r="H1168">
        <v>3884.9</v>
      </c>
      <c r="I1168">
        <v>3884.9</v>
      </c>
      <c r="J1168">
        <v>91.831999999999994</v>
      </c>
      <c r="K1168">
        <v>91.831999999999994</v>
      </c>
      <c r="L1168">
        <v>1842.22</v>
      </c>
      <c r="M1168">
        <v>1842.22</v>
      </c>
      <c r="N1168">
        <v>58.68</v>
      </c>
    </row>
    <row r="1169" spans="1:14" x14ac:dyDescent="0.2">
      <c r="A1169">
        <v>44441</v>
      </c>
      <c r="B1169">
        <v>46508.6</v>
      </c>
      <c r="C1169">
        <v>46396.4</v>
      </c>
      <c r="D1169">
        <v>48143.5</v>
      </c>
      <c r="E1169">
        <v>45104.7</v>
      </c>
      <c r="F1169" t="s">
        <v>1852</v>
      </c>
      <c r="G1169">
        <v>2.3999999999999998E-3</v>
      </c>
      <c r="H1169">
        <v>3902.6</v>
      </c>
      <c r="I1169">
        <v>3902.6</v>
      </c>
      <c r="J1169">
        <v>91.677000000000007</v>
      </c>
      <c r="K1169">
        <v>91.677000000000007</v>
      </c>
      <c r="L1169">
        <v>1837.06</v>
      </c>
      <c r="M1169">
        <v>1837.06</v>
      </c>
      <c r="N1169">
        <v>58.36</v>
      </c>
    </row>
    <row r="1170" spans="1:14" x14ac:dyDescent="0.2">
      <c r="A1170">
        <v>44410</v>
      </c>
      <c r="B1170">
        <v>46395.7</v>
      </c>
      <c r="C1170">
        <v>38853.599999999999</v>
      </c>
      <c r="D1170">
        <v>46596.4</v>
      </c>
      <c r="E1170">
        <v>38057</v>
      </c>
      <c r="F1170" t="s">
        <v>1853</v>
      </c>
      <c r="G1170">
        <v>0.19409999999999999</v>
      </c>
      <c r="H1170">
        <v>3892.6</v>
      </c>
      <c r="I1170">
        <v>3892.6</v>
      </c>
      <c r="J1170">
        <v>91.415000000000006</v>
      </c>
      <c r="K1170">
        <v>91.415000000000006</v>
      </c>
      <c r="L1170">
        <v>1830.16</v>
      </c>
      <c r="M1170">
        <v>1830.16</v>
      </c>
      <c r="N1170">
        <v>57.97</v>
      </c>
    </row>
    <row r="1171" spans="1:14" x14ac:dyDescent="0.2">
      <c r="A1171">
        <v>44379</v>
      </c>
      <c r="B1171">
        <v>38852.9</v>
      </c>
      <c r="C1171">
        <v>39228.9</v>
      </c>
      <c r="D1171">
        <v>39691.699999999997</v>
      </c>
      <c r="E1171">
        <v>37381.599999999999</v>
      </c>
      <c r="F1171" t="s">
        <v>1854</v>
      </c>
      <c r="G1171">
        <v>-1.03E-2</v>
      </c>
      <c r="I1171">
        <v>3874.9</v>
      </c>
      <c r="K1171">
        <v>91.828000000000003</v>
      </c>
      <c r="L1171">
        <v>1</v>
      </c>
      <c r="M1171">
        <v>1811.62</v>
      </c>
      <c r="N1171" t="e">
        <v>#N/A</v>
      </c>
    </row>
    <row r="1172" spans="1:14" x14ac:dyDescent="0.2">
      <c r="A1172">
        <v>44349</v>
      </c>
      <c r="B1172">
        <v>39256.6</v>
      </c>
      <c r="C1172">
        <v>38300.6</v>
      </c>
      <c r="D1172">
        <v>40939.699999999997</v>
      </c>
      <c r="E1172">
        <v>38275.300000000003</v>
      </c>
      <c r="F1172" t="s">
        <v>1855</v>
      </c>
      <c r="G1172">
        <v>2.5000000000000001E-2</v>
      </c>
      <c r="I1172">
        <v>3874.9</v>
      </c>
      <c r="K1172">
        <v>91.828000000000003</v>
      </c>
      <c r="L1172">
        <v>1</v>
      </c>
      <c r="M1172">
        <v>1811.62</v>
      </c>
      <c r="N1172" t="e">
        <v>#N/A</v>
      </c>
    </row>
    <row r="1173" spans="1:14" x14ac:dyDescent="0.2">
      <c r="A1173">
        <v>44318</v>
      </c>
      <c r="B1173">
        <v>38297.599999999999</v>
      </c>
      <c r="C1173">
        <v>36976.400000000001</v>
      </c>
      <c r="D1173">
        <v>38303.599999999999</v>
      </c>
      <c r="E1173">
        <v>36640</v>
      </c>
      <c r="F1173" t="s">
        <v>1856</v>
      </c>
      <c r="G1173">
        <v>3.56E-2</v>
      </c>
      <c r="H1173">
        <v>3874.9</v>
      </c>
      <c r="I1173">
        <v>3874.9</v>
      </c>
      <c r="J1173">
        <v>91.828000000000003</v>
      </c>
      <c r="K1173">
        <v>91.828000000000003</v>
      </c>
      <c r="L1173">
        <v>1811.62</v>
      </c>
      <c r="M1173">
        <v>1811.62</v>
      </c>
      <c r="N1173">
        <v>56.85</v>
      </c>
    </row>
    <row r="1174" spans="1:14" x14ac:dyDescent="0.2">
      <c r="A1174">
        <v>44288</v>
      </c>
      <c r="B1174">
        <v>36982.1</v>
      </c>
      <c r="C1174">
        <v>37648.9</v>
      </c>
      <c r="D1174">
        <v>38707.9</v>
      </c>
      <c r="E1174">
        <v>36380.800000000003</v>
      </c>
      <c r="F1174" t="s">
        <v>1857</v>
      </c>
      <c r="G1174">
        <v>-1.77E-2</v>
      </c>
      <c r="H1174">
        <v>3836.7</v>
      </c>
      <c r="I1174">
        <v>3836.7</v>
      </c>
      <c r="J1174">
        <v>91.96</v>
      </c>
      <c r="K1174">
        <v>91.96</v>
      </c>
      <c r="L1174">
        <v>1792.26</v>
      </c>
      <c r="M1174">
        <v>1792.26</v>
      </c>
      <c r="N1174">
        <v>56.23</v>
      </c>
    </row>
    <row r="1175" spans="1:14" x14ac:dyDescent="0.2">
      <c r="A1175">
        <v>44257</v>
      </c>
      <c r="B1175">
        <v>37646.800000000003</v>
      </c>
      <c r="C1175">
        <v>35486.9</v>
      </c>
      <c r="D1175">
        <v>37646.800000000003</v>
      </c>
      <c r="E1175">
        <v>35401.5</v>
      </c>
      <c r="F1175" t="s">
        <v>1858</v>
      </c>
      <c r="G1175">
        <v>6.0900000000000003E-2</v>
      </c>
      <c r="H1175">
        <v>3816.7</v>
      </c>
      <c r="I1175">
        <v>3816.7</v>
      </c>
      <c r="J1175">
        <v>92.343999999999994</v>
      </c>
      <c r="K1175">
        <v>92.343999999999994</v>
      </c>
      <c r="L1175">
        <v>1833.76</v>
      </c>
      <c r="M1175">
        <v>1833.76</v>
      </c>
      <c r="N1175">
        <v>55.69</v>
      </c>
    </row>
    <row r="1176" spans="1:14" x14ac:dyDescent="0.2">
      <c r="A1176">
        <v>44229</v>
      </c>
      <c r="B1176">
        <v>35485.199999999997</v>
      </c>
      <c r="C1176">
        <v>33514</v>
      </c>
      <c r="D1176">
        <v>35976.1</v>
      </c>
      <c r="E1176">
        <v>33462.400000000001</v>
      </c>
      <c r="F1176" t="s">
        <v>1859</v>
      </c>
      <c r="G1176">
        <v>5.8799999999999998E-2</v>
      </c>
      <c r="H1176">
        <v>3791.8</v>
      </c>
      <c r="I1176">
        <v>3791.8</v>
      </c>
      <c r="J1176">
        <v>91.989000000000004</v>
      </c>
      <c r="K1176">
        <v>91.989000000000004</v>
      </c>
      <c r="L1176">
        <v>1837.35</v>
      </c>
      <c r="M1176">
        <v>1837.35</v>
      </c>
      <c r="N1176">
        <v>54.76</v>
      </c>
    </row>
    <row r="1177" spans="1:14" x14ac:dyDescent="0.2">
      <c r="A1177">
        <v>44198</v>
      </c>
      <c r="B1177">
        <v>33515.699999999997</v>
      </c>
      <c r="C1177">
        <v>33106.800000000003</v>
      </c>
      <c r="D1177">
        <v>34685.599999999999</v>
      </c>
      <c r="E1177">
        <v>32324.9</v>
      </c>
      <c r="F1177" t="s">
        <v>1860</v>
      </c>
      <c r="G1177">
        <v>1.23E-2</v>
      </c>
      <c r="H1177">
        <v>3725.6</v>
      </c>
      <c r="I1177">
        <v>3725.6</v>
      </c>
      <c r="J1177">
        <v>91.623999999999995</v>
      </c>
      <c r="K1177">
        <v>91.623999999999995</v>
      </c>
      <c r="L1177">
        <v>1860.16</v>
      </c>
      <c r="M1177">
        <v>1860.16</v>
      </c>
      <c r="N1177">
        <v>53.55</v>
      </c>
    </row>
    <row r="1178" spans="1:14" x14ac:dyDescent="0.2">
      <c r="A1178" t="s">
        <v>1861</v>
      </c>
      <c r="B1178">
        <v>33108.1</v>
      </c>
      <c r="C1178">
        <v>34281.599999999999</v>
      </c>
      <c r="D1178">
        <v>34348.300000000003</v>
      </c>
      <c r="E1178">
        <v>32189.9</v>
      </c>
      <c r="F1178" t="s">
        <v>1862</v>
      </c>
      <c r="G1178">
        <v>-3.4299999999999997E-2</v>
      </c>
      <c r="I1178">
        <v>3694.1</v>
      </c>
      <c r="K1178">
        <v>90.927000000000007</v>
      </c>
      <c r="L1178">
        <v>1</v>
      </c>
      <c r="M1178">
        <v>1846.09</v>
      </c>
      <c r="N1178" t="e">
        <v>#N/A</v>
      </c>
    </row>
    <row r="1179" spans="1:14" x14ac:dyDescent="0.2">
      <c r="A1179" t="s">
        <v>1863</v>
      </c>
      <c r="B1179">
        <v>34283.1</v>
      </c>
      <c r="C1179">
        <v>34300</v>
      </c>
      <c r="D1179">
        <v>34920.9</v>
      </c>
      <c r="E1179">
        <v>32908.5</v>
      </c>
      <c r="F1179" t="s">
        <v>1864</v>
      </c>
      <c r="G1179">
        <v>-5.0000000000000001E-4</v>
      </c>
      <c r="I1179">
        <v>3694.1</v>
      </c>
      <c r="K1179">
        <v>90.927000000000007</v>
      </c>
      <c r="L1179">
        <v>1</v>
      </c>
      <c r="M1179">
        <v>1846.09</v>
      </c>
      <c r="N1179" t="e">
        <v>#N/A</v>
      </c>
    </row>
    <row r="1180" spans="1:14" x14ac:dyDescent="0.2">
      <c r="A1180" t="s">
        <v>1865</v>
      </c>
      <c r="B1180">
        <v>34301.800000000003</v>
      </c>
      <c r="C1180">
        <v>33381.699999999997</v>
      </c>
      <c r="D1180">
        <v>38546</v>
      </c>
      <c r="E1180">
        <v>31953.3</v>
      </c>
      <c r="F1180" t="s">
        <v>1866</v>
      </c>
      <c r="G1180">
        <v>2.7799999999999998E-2</v>
      </c>
      <c r="H1180">
        <v>3694.1</v>
      </c>
      <c r="I1180">
        <v>3694.1</v>
      </c>
      <c r="J1180">
        <v>90.927000000000007</v>
      </c>
      <c r="K1180">
        <v>90.927000000000007</v>
      </c>
      <c r="L1180">
        <v>1846.09</v>
      </c>
      <c r="M1180">
        <v>1846.09</v>
      </c>
      <c r="N1180">
        <v>52.2</v>
      </c>
    </row>
    <row r="1181" spans="1:14" x14ac:dyDescent="0.2">
      <c r="A1181" t="s">
        <v>1867</v>
      </c>
      <c r="B1181">
        <v>33374.800000000003</v>
      </c>
      <c r="C1181">
        <v>30408.9</v>
      </c>
      <c r="D1181">
        <v>33790.800000000003</v>
      </c>
      <c r="E1181">
        <v>29911.9</v>
      </c>
      <c r="F1181" t="s">
        <v>1868</v>
      </c>
      <c r="G1181">
        <v>9.7699999999999995E-2</v>
      </c>
      <c r="H1181">
        <v>3755.8</v>
      </c>
      <c r="I1181">
        <v>3755.8</v>
      </c>
      <c r="J1181">
        <v>90.78</v>
      </c>
      <c r="K1181">
        <v>90.78</v>
      </c>
      <c r="L1181">
        <v>1840.36</v>
      </c>
      <c r="M1181">
        <v>1840.36</v>
      </c>
      <c r="N1181">
        <v>52.34</v>
      </c>
    </row>
    <row r="1182" spans="1:14" x14ac:dyDescent="0.2">
      <c r="A1182" t="s">
        <v>1869</v>
      </c>
      <c r="B1182">
        <v>30404</v>
      </c>
      <c r="C1182">
        <v>32499.599999999999</v>
      </c>
      <c r="D1182">
        <v>32545.4</v>
      </c>
      <c r="E1182">
        <v>29290.400000000001</v>
      </c>
      <c r="F1182" t="s">
        <v>1870</v>
      </c>
      <c r="G1182">
        <v>-6.4600000000000005E-2</v>
      </c>
      <c r="H1182">
        <v>3732.5</v>
      </c>
      <c r="I1182">
        <v>3732.5</v>
      </c>
      <c r="J1182">
        <v>91.018000000000001</v>
      </c>
      <c r="K1182">
        <v>91.018000000000001</v>
      </c>
      <c r="L1182">
        <v>1843.99</v>
      </c>
      <c r="M1182">
        <v>1843.99</v>
      </c>
      <c r="N1182">
        <v>52.85</v>
      </c>
    </row>
    <row r="1183" spans="1:14" x14ac:dyDescent="0.2">
      <c r="A1183" t="s">
        <v>1871</v>
      </c>
      <c r="B1183">
        <v>32502.1</v>
      </c>
      <c r="C1183">
        <v>32244.1</v>
      </c>
      <c r="D1183">
        <v>32917.699999999997</v>
      </c>
      <c r="E1183">
        <v>30850</v>
      </c>
      <c r="F1183" t="s">
        <v>1872</v>
      </c>
      <c r="G1183">
        <v>7.7000000000000002E-3</v>
      </c>
      <c r="H1183">
        <v>3847.8</v>
      </c>
      <c r="I1183">
        <v>3847.8</v>
      </c>
      <c r="J1183">
        <v>90.861999999999995</v>
      </c>
      <c r="K1183">
        <v>90.861999999999995</v>
      </c>
      <c r="L1183">
        <v>1850.31</v>
      </c>
      <c r="M1183">
        <v>1850.31</v>
      </c>
      <c r="N1183">
        <v>52.61</v>
      </c>
    </row>
    <row r="1184" spans="1:14" x14ac:dyDescent="0.2">
      <c r="A1184" t="s">
        <v>1873</v>
      </c>
      <c r="B1184">
        <v>32252.3</v>
      </c>
      <c r="C1184">
        <v>32244.3</v>
      </c>
      <c r="D1184">
        <v>34854.300000000003</v>
      </c>
      <c r="E1184">
        <v>31967.4</v>
      </c>
      <c r="F1184" t="s">
        <v>1874</v>
      </c>
      <c r="G1184">
        <v>2.9999999999999997E-4</v>
      </c>
      <c r="H1184">
        <v>3797.2</v>
      </c>
      <c r="I1184">
        <v>3797.2</v>
      </c>
      <c r="J1184">
        <v>90.12</v>
      </c>
      <c r="K1184">
        <v>90.12</v>
      </c>
      <c r="L1184">
        <v>1854.99</v>
      </c>
      <c r="M1184">
        <v>1854.99</v>
      </c>
      <c r="N1184">
        <v>52.77</v>
      </c>
    </row>
    <row r="1185" spans="1:14" x14ac:dyDescent="0.2">
      <c r="A1185" t="s">
        <v>1875</v>
      </c>
      <c r="B1185">
        <v>32241.3</v>
      </c>
      <c r="C1185">
        <v>32088.5</v>
      </c>
      <c r="D1185">
        <v>33034.800000000003</v>
      </c>
      <c r="E1185">
        <v>30982.9</v>
      </c>
      <c r="F1185" t="s">
        <v>1876</v>
      </c>
      <c r="G1185">
        <v>4.7000000000000002E-3</v>
      </c>
      <c r="I1185">
        <v>3830.4</v>
      </c>
      <c r="K1185">
        <v>90.144999999999996</v>
      </c>
      <c r="L1185">
        <v>1</v>
      </c>
      <c r="M1185">
        <v>1852.55</v>
      </c>
      <c r="N1185" t="e">
        <v>#N/A</v>
      </c>
    </row>
    <row r="1186" spans="1:14" x14ac:dyDescent="0.2">
      <c r="A1186" t="s">
        <v>1877</v>
      </c>
      <c r="B1186">
        <v>32088.9</v>
      </c>
      <c r="C1186">
        <v>32994.1</v>
      </c>
      <c r="D1186">
        <v>33441.4</v>
      </c>
      <c r="E1186">
        <v>31418.2</v>
      </c>
      <c r="F1186" t="s">
        <v>1878</v>
      </c>
      <c r="G1186">
        <v>-2.76E-2</v>
      </c>
      <c r="I1186">
        <v>3830.4</v>
      </c>
      <c r="K1186">
        <v>90.144999999999996</v>
      </c>
      <c r="L1186">
        <v>1</v>
      </c>
      <c r="M1186">
        <v>1852.55</v>
      </c>
      <c r="N1186" t="e">
        <v>#N/A</v>
      </c>
    </row>
    <row r="1187" spans="1:14" x14ac:dyDescent="0.2">
      <c r="A1187" t="s">
        <v>1879</v>
      </c>
      <c r="B1187">
        <v>33000.5</v>
      </c>
      <c r="C1187">
        <v>30838.7</v>
      </c>
      <c r="D1187">
        <v>33821.199999999997</v>
      </c>
      <c r="E1187">
        <v>28871.200000000001</v>
      </c>
      <c r="F1187" t="s">
        <v>1880</v>
      </c>
      <c r="G1187">
        <v>7.0000000000000007E-2</v>
      </c>
      <c r="H1187">
        <v>3830.4</v>
      </c>
      <c r="I1187">
        <v>3830.4</v>
      </c>
      <c r="J1187">
        <v>90.144999999999996</v>
      </c>
      <c r="K1187">
        <v>90.144999999999996</v>
      </c>
      <c r="L1187">
        <v>1852.55</v>
      </c>
      <c r="M1187">
        <v>1852.55</v>
      </c>
      <c r="N1187">
        <v>52.27</v>
      </c>
    </row>
    <row r="1188" spans="1:14" x14ac:dyDescent="0.2">
      <c r="A1188" t="s">
        <v>1881</v>
      </c>
      <c r="B1188">
        <v>30842.1</v>
      </c>
      <c r="C1188">
        <v>35472.300000000003</v>
      </c>
      <c r="D1188">
        <v>35591.1</v>
      </c>
      <c r="E1188">
        <v>30101.8</v>
      </c>
      <c r="F1188" t="s">
        <v>1882</v>
      </c>
      <c r="G1188">
        <v>-0.13059999999999999</v>
      </c>
      <c r="H1188">
        <v>3845.1</v>
      </c>
      <c r="I1188">
        <v>3845.1</v>
      </c>
      <c r="J1188">
        <v>90.141999999999996</v>
      </c>
      <c r="K1188">
        <v>90.141999999999996</v>
      </c>
      <c r="L1188">
        <v>1869.91</v>
      </c>
      <c r="M1188">
        <v>1869.91</v>
      </c>
      <c r="N1188">
        <v>53.13</v>
      </c>
    </row>
    <row r="1189" spans="1:14" x14ac:dyDescent="0.2">
      <c r="A1189" t="s">
        <v>1883</v>
      </c>
      <c r="B1189">
        <v>35476.300000000003</v>
      </c>
      <c r="C1189">
        <v>35862.1</v>
      </c>
      <c r="D1189">
        <v>36384.400000000001</v>
      </c>
      <c r="E1189">
        <v>33444.5</v>
      </c>
      <c r="F1189" t="s">
        <v>1884</v>
      </c>
      <c r="G1189">
        <v>-1.46E-2</v>
      </c>
      <c r="H1189">
        <v>3816.2</v>
      </c>
      <c r="I1189">
        <v>3816.2</v>
      </c>
      <c r="J1189">
        <v>89.978999999999999</v>
      </c>
      <c r="K1189">
        <v>89.978999999999999</v>
      </c>
      <c r="L1189">
        <v>1870.91</v>
      </c>
      <c r="M1189">
        <v>1870.91</v>
      </c>
      <c r="N1189">
        <v>53.24</v>
      </c>
    </row>
    <row r="1190" spans="1:14" x14ac:dyDescent="0.2">
      <c r="A1190" t="s">
        <v>1885</v>
      </c>
      <c r="B1190">
        <v>36002.9</v>
      </c>
      <c r="C1190">
        <v>36630.6</v>
      </c>
      <c r="D1190">
        <v>37821</v>
      </c>
      <c r="E1190">
        <v>36001.4</v>
      </c>
      <c r="F1190" t="s">
        <v>1886</v>
      </c>
      <c r="G1190">
        <v>-1.67E-2</v>
      </c>
      <c r="H1190">
        <v>3780.4</v>
      </c>
      <c r="I1190">
        <v>3780.4</v>
      </c>
      <c r="J1190">
        <v>90.343000000000004</v>
      </c>
      <c r="K1190">
        <v>90.343000000000004</v>
      </c>
      <c r="L1190">
        <v>1839.34</v>
      </c>
      <c r="M1190">
        <v>1839.34</v>
      </c>
      <c r="N1190">
        <v>52.98</v>
      </c>
    </row>
    <row r="1191" spans="1:14" x14ac:dyDescent="0.2">
      <c r="A1191" t="s">
        <v>1887</v>
      </c>
      <c r="B1191">
        <v>36613.199999999997</v>
      </c>
      <c r="C1191">
        <v>35838.199999999997</v>
      </c>
      <c r="D1191">
        <v>37436.800000000003</v>
      </c>
      <c r="E1191">
        <v>34801</v>
      </c>
      <c r="F1191" t="s">
        <v>1888</v>
      </c>
      <c r="G1191">
        <v>2.1600000000000001E-2</v>
      </c>
      <c r="I1191">
        <v>3749.6</v>
      </c>
      <c r="K1191">
        <v>90.57</v>
      </c>
      <c r="L1191">
        <v>1836.89</v>
      </c>
      <c r="M1191">
        <v>1836.89</v>
      </c>
      <c r="N1191">
        <v>52.36</v>
      </c>
    </row>
    <row r="1192" spans="1:14" x14ac:dyDescent="0.2">
      <c r="A1192" t="s">
        <v>1889</v>
      </c>
      <c r="B1192">
        <v>35839.599999999999</v>
      </c>
      <c r="C1192">
        <v>36020.1</v>
      </c>
      <c r="D1192">
        <v>36801.300000000003</v>
      </c>
      <c r="E1192">
        <v>33883.5</v>
      </c>
      <c r="F1192" t="s">
        <v>1890</v>
      </c>
      <c r="G1192">
        <v>-5.0000000000000001E-3</v>
      </c>
      <c r="I1192">
        <v>3749.6</v>
      </c>
      <c r="K1192">
        <v>90.57</v>
      </c>
      <c r="L1192">
        <v>1</v>
      </c>
      <c r="M1192">
        <v>1826.59</v>
      </c>
      <c r="N1192">
        <v>52.2</v>
      </c>
    </row>
    <row r="1193" spans="1:14" x14ac:dyDescent="0.2">
      <c r="A1193" t="s">
        <v>1891</v>
      </c>
      <c r="B1193">
        <v>36019.5</v>
      </c>
      <c r="C1193">
        <v>36751.800000000003</v>
      </c>
      <c r="D1193">
        <v>37931.699999999997</v>
      </c>
      <c r="E1193">
        <v>35408.400000000001</v>
      </c>
      <c r="F1193" t="s">
        <v>1892</v>
      </c>
      <c r="G1193">
        <v>-2.24E-2</v>
      </c>
      <c r="I1193">
        <v>3749.6</v>
      </c>
      <c r="K1193">
        <v>90.57</v>
      </c>
      <c r="L1193">
        <v>1</v>
      </c>
      <c r="M1193">
        <v>1826.59</v>
      </c>
      <c r="N1193" t="e">
        <v>#N/A</v>
      </c>
    </row>
    <row r="1194" spans="1:14" x14ac:dyDescent="0.2">
      <c r="A1194" t="s">
        <v>1893</v>
      </c>
      <c r="B1194">
        <v>36845.800000000003</v>
      </c>
      <c r="C1194">
        <v>39175.699999999997</v>
      </c>
      <c r="D1194">
        <v>39715</v>
      </c>
      <c r="E1194">
        <v>34488.699999999997</v>
      </c>
      <c r="F1194" t="s">
        <v>1894</v>
      </c>
      <c r="G1194">
        <v>-5.9499999999999997E-2</v>
      </c>
      <c r="H1194">
        <v>3749.6</v>
      </c>
      <c r="I1194">
        <v>3749.6</v>
      </c>
      <c r="J1194">
        <v>90.57</v>
      </c>
      <c r="K1194">
        <v>90.57</v>
      </c>
      <c r="L1194">
        <v>1826.59</v>
      </c>
      <c r="M1194">
        <v>1826.59</v>
      </c>
      <c r="N1194">
        <v>52.36</v>
      </c>
    </row>
    <row r="1195" spans="1:14" x14ac:dyDescent="0.2">
      <c r="A1195" t="s">
        <v>1895</v>
      </c>
      <c r="B1195">
        <v>39175.699999999997</v>
      </c>
      <c r="C1195">
        <v>37383.4</v>
      </c>
      <c r="D1195">
        <v>40054.300000000003</v>
      </c>
      <c r="E1195">
        <v>36772.1</v>
      </c>
      <c r="F1195" t="s">
        <v>1896</v>
      </c>
      <c r="G1195">
        <v>4.8000000000000001E-2</v>
      </c>
      <c r="H1195">
        <v>3792.9</v>
      </c>
      <c r="I1195">
        <v>3792.9</v>
      </c>
      <c r="J1195">
        <v>90.918999999999997</v>
      </c>
      <c r="K1195">
        <v>90.918999999999997</v>
      </c>
      <c r="L1195">
        <v>1846.37</v>
      </c>
      <c r="M1195">
        <v>1846.37</v>
      </c>
      <c r="N1195">
        <v>53.57</v>
      </c>
    </row>
    <row r="1196" spans="1:14" x14ac:dyDescent="0.2">
      <c r="A1196" t="s">
        <v>1897</v>
      </c>
      <c r="B1196">
        <v>37382.199999999997</v>
      </c>
      <c r="C1196">
        <v>34061.199999999997</v>
      </c>
      <c r="D1196">
        <v>37764.6</v>
      </c>
      <c r="E1196">
        <v>32451.9</v>
      </c>
      <c r="F1196" t="s">
        <v>1898</v>
      </c>
      <c r="G1196">
        <v>9.7000000000000003E-2</v>
      </c>
      <c r="H1196">
        <v>3791.5</v>
      </c>
      <c r="I1196">
        <v>3791.5</v>
      </c>
      <c r="J1196">
        <v>90.472999999999999</v>
      </c>
      <c r="K1196">
        <v>90.472999999999999</v>
      </c>
      <c r="L1196">
        <v>1843.41</v>
      </c>
      <c r="M1196">
        <v>1843.41</v>
      </c>
      <c r="N1196">
        <v>52.91</v>
      </c>
    </row>
    <row r="1197" spans="1:14" x14ac:dyDescent="0.2">
      <c r="A1197">
        <v>44531</v>
      </c>
      <c r="B1197">
        <v>34076.1</v>
      </c>
      <c r="C1197">
        <v>35426</v>
      </c>
      <c r="D1197">
        <v>36598.699999999997</v>
      </c>
      <c r="E1197">
        <v>32572.7</v>
      </c>
      <c r="F1197" t="s">
        <v>1899</v>
      </c>
      <c r="G1197">
        <v>-4.1300000000000003E-2</v>
      </c>
      <c r="H1197">
        <v>3776.5</v>
      </c>
      <c r="I1197">
        <v>3776.5</v>
      </c>
      <c r="J1197">
        <v>90.435000000000002</v>
      </c>
      <c r="K1197">
        <v>90.435000000000002</v>
      </c>
      <c r="L1197">
        <v>1855.63</v>
      </c>
      <c r="M1197">
        <v>1855.63</v>
      </c>
      <c r="N1197">
        <v>53.21</v>
      </c>
    </row>
    <row r="1198" spans="1:14" x14ac:dyDescent="0.2">
      <c r="A1198">
        <v>44501</v>
      </c>
      <c r="B1198">
        <v>35544.300000000003</v>
      </c>
      <c r="C1198">
        <v>38195.300000000003</v>
      </c>
      <c r="D1198">
        <v>38217.199999999997</v>
      </c>
      <c r="E1198">
        <v>30411.599999999999</v>
      </c>
      <c r="F1198" t="s">
        <v>1900</v>
      </c>
      <c r="G1198">
        <v>-6.93E-2</v>
      </c>
      <c r="H1198">
        <v>3789</v>
      </c>
      <c r="I1198">
        <v>3789</v>
      </c>
      <c r="J1198">
        <v>90.435000000000002</v>
      </c>
      <c r="K1198">
        <v>90.435000000000002</v>
      </c>
      <c r="L1198">
        <v>1844.66</v>
      </c>
      <c r="M1198">
        <v>1844.66</v>
      </c>
      <c r="N1198">
        <v>52.25</v>
      </c>
    </row>
    <row r="1199" spans="1:14" x14ac:dyDescent="0.2">
      <c r="A1199">
        <v>44470</v>
      </c>
      <c r="B1199">
        <v>38192.199999999997</v>
      </c>
      <c r="C1199">
        <v>40149.699999999997</v>
      </c>
      <c r="D1199">
        <v>41362.400000000001</v>
      </c>
      <c r="E1199">
        <v>35141.599999999999</v>
      </c>
      <c r="F1199" t="s">
        <v>1901</v>
      </c>
      <c r="G1199">
        <v>-4.8800000000000003E-2</v>
      </c>
      <c r="I1199">
        <v>3783.6</v>
      </c>
      <c r="K1199">
        <v>90.378</v>
      </c>
      <c r="L1199">
        <v>1</v>
      </c>
      <c r="M1199">
        <v>1848.26</v>
      </c>
      <c r="N1199" t="e">
        <v>#N/A</v>
      </c>
    </row>
    <row r="1200" spans="1:14" x14ac:dyDescent="0.2">
      <c r="A1200">
        <v>44440</v>
      </c>
      <c r="B1200">
        <v>40151.9</v>
      </c>
      <c r="C1200">
        <v>40607.199999999997</v>
      </c>
      <c r="D1200">
        <v>41363.5</v>
      </c>
      <c r="E1200">
        <v>38775.1</v>
      </c>
      <c r="F1200" t="s">
        <v>1902</v>
      </c>
      <c r="G1200">
        <v>-1.0999999999999999E-2</v>
      </c>
      <c r="I1200">
        <v>3783.6</v>
      </c>
      <c r="K1200">
        <v>90.378</v>
      </c>
      <c r="L1200">
        <v>1</v>
      </c>
      <c r="M1200">
        <v>1848.26</v>
      </c>
      <c r="N1200" t="e">
        <v>#N/A</v>
      </c>
    </row>
    <row r="1201" spans="1:14" x14ac:dyDescent="0.2">
      <c r="A1201">
        <v>44409</v>
      </c>
      <c r="B1201">
        <v>40599.300000000003</v>
      </c>
      <c r="C1201">
        <v>39466.400000000001</v>
      </c>
      <c r="D1201">
        <v>41921.699999999997</v>
      </c>
      <c r="E1201">
        <v>36613.4</v>
      </c>
      <c r="F1201" t="s">
        <v>1903</v>
      </c>
      <c r="G1201">
        <v>2.8899999999999999E-2</v>
      </c>
      <c r="H1201">
        <v>3783.6</v>
      </c>
      <c r="I1201">
        <v>3783.6</v>
      </c>
      <c r="J1201">
        <v>90.378</v>
      </c>
      <c r="K1201">
        <v>90.378</v>
      </c>
      <c r="L1201">
        <v>1848.26</v>
      </c>
      <c r="M1201">
        <v>1848.26</v>
      </c>
      <c r="N1201">
        <v>52.24</v>
      </c>
    </row>
    <row r="1202" spans="1:14" x14ac:dyDescent="0.2">
      <c r="A1202">
        <v>44378</v>
      </c>
      <c r="B1202">
        <v>39460.199999999997</v>
      </c>
      <c r="C1202">
        <v>36798.5</v>
      </c>
      <c r="D1202">
        <v>40340.9</v>
      </c>
      <c r="E1202">
        <v>36361.199999999997</v>
      </c>
      <c r="F1202" t="s">
        <v>1904</v>
      </c>
      <c r="G1202">
        <v>7.2499999999999995E-2</v>
      </c>
      <c r="H1202">
        <v>3764.7</v>
      </c>
      <c r="I1202">
        <v>3764.7</v>
      </c>
      <c r="J1202">
        <v>90.328000000000003</v>
      </c>
      <c r="K1202">
        <v>90.328000000000003</v>
      </c>
      <c r="L1202">
        <v>1912.5</v>
      </c>
      <c r="M1202">
        <v>1912.5</v>
      </c>
      <c r="N1202">
        <v>50.83</v>
      </c>
    </row>
    <row r="1203" spans="1:14" x14ac:dyDescent="0.2">
      <c r="A1203">
        <v>44348</v>
      </c>
      <c r="B1203">
        <v>36793.199999999997</v>
      </c>
      <c r="C1203">
        <v>33999.300000000003</v>
      </c>
      <c r="D1203">
        <v>36934.800000000003</v>
      </c>
      <c r="E1203">
        <v>33408.300000000003</v>
      </c>
      <c r="F1203" t="s">
        <v>1905</v>
      </c>
      <c r="G1203">
        <v>8.2400000000000001E-2</v>
      </c>
      <c r="H1203">
        <v>3705.3</v>
      </c>
      <c r="I1203">
        <v>3705.3</v>
      </c>
      <c r="J1203">
        <v>90.399000000000001</v>
      </c>
      <c r="K1203">
        <v>90.399000000000001</v>
      </c>
      <c r="L1203">
        <v>1918.81</v>
      </c>
      <c r="M1203">
        <v>1918.81</v>
      </c>
      <c r="N1203">
        <v>50.63</v>
      </c>
    </row>
    <row r="1204" spans="1:14" x14ac:dyDescent="0.2">
      <c r="A1204">
        <v>44317</v>
      </c>
      <c r="B1204">
        <v>33991.5</v>
      </c>
      <c r="C1204">
        <v>32015.4</v>
      </c>
      <c r="D1204">
        <v>34414.699999999997</v>
      </c>
      <c r="E1204">
        <v>30010.5</v>
      </c>
      <c r="F1204" t="s">
        <v>1906</v>
      </c>
      <c r="G1204">
        <v>6.1499999999999999E-2</v>
      </c>
      <c r="H1204">
        <v>3695.1</v>
      </c>
      <c r="I1204">
        <v>3695.1</v>
      </c>
      <c r="J1204">
        <v>90.894000000000005</v>
      </c>
      <c r="K1204">
        <v>90.894000000000005</v>
      </c>
      <c r="L1204">
        <v>1949.35</v>
      </c>
      <c r="M1204">
        <v>1949.35</v>
      </c>
      <c r="N1204">
        <v>49.93</v>
      </c>
    </row>
    <row r="1205" spans="1:14" x14ac:dyDescent="0.2">
      <c r="A1205">
        <v>44287</v>
      </c>
      <c r="B1205">
        <v>32022.6</v>
      </c>
      <c r="C1205">
        <v>33016.6</v>
      </c>
      <c r="D1205">
        <v>33587.5</v>
      </c>
      <c r="E1205">
        <v>28204.5</v>
      </c>
      <c r="F1205" t="s">
        <v>1907</v>
      </c>
      <c r="G1205">
        <v>-2.8400000000000002E-2</v>
      </c>
      <c r="H1205">
        <v>3662.7</v>
      </c>
      <c r="I1205">
        <v>3662.7</v>
      </c>
      <c r="J1205">
        <v>91.007000000000005</v>
      </c>
      <c r="K1205">
        <v>91.007000000000005</v>
      </c>
      <c r="L1205">
        <v>1942.28</v>
      </c>
      <c r="M1205">
        <v>1942.28</v>
      </c>
      <c r="N1205">
        <v>47.62</v>
      </c>
    </row>
    <row r="1206" spans="1:14" x14ac:dyDescent="0.2">
      <c r="A1206">
        <v>44256</v>
      </c>
      <c r="B1206">
        <v>32958.9</v>
      </c>
      <c r="C1206">
        <v>32192.9</v>
      </c>
      <c r="D1206">
        <v>34755.9</v>
      </c>
      <c r="E1206">
        <v>32029.599999999999</v>
      </c>
      <c r="F1206" t="s">
        <v>1908</v>
      </c>
      <c r="G1206">
        <v>2.3800000000000002E-2</v>
      </c>
      <c r="I1206">
        <v>3726.9</v>
      </c>
      <c r="K1206">
        <v>91.495000000000005</v>
      </c>
      <c r="L1206">
        <v>1</v>
      </c>
      <c r="M1206">
        <v>1898.1</v>
      </c>
      <c r="N1206" t="e">
        <v>#N/A</v>
      </c>
    </row>
    <row r="1207" spans="1:14" x14ac:dyDescent="0.2">
      <c r="A1207">
        <v>44228</v>
      </c>
      <c r="B1207">
        <v>32193.3</v>
      </c>
      <c r="C1207">
        <v>29359.7</v>
      </c>
      <c r="D1207">
        <v>33233.5</v>
      </c>
      <c r="E1207">
        <v>29008</v>
      </c>
      <c r="F1207" t="s">
        <v>1909</v>
      </c>
      <c r="G1207">
        <v>9.6500000000000002E-2</v>
      </c>
      <c r="I1207">
        <v>3726.9</v>
      </c>
      <c r="K1207">
        <v>91.495000000000005</v>
      </c>
      <c r="L1207">
        <v>1</v>
      </c>
      <c r="M1207">
        <v>1898.1</v>
      </c>
      <c r="N1207" t="e">
        <v>#N/A</v>
      </c>
    </row>
    <row r="1208" spans="1:14" x14ac:dyDescent="0.2">
      <c r="A1208">
        <v>44197</v>
      </c>
      <c r="B1208">
        <v>29359.9</v>
      </c>
      <c r="C1208">
        <v>28951.7</v>
      </c>
      <c r="D1208">
        <v>29627.1</v>
      </c>
      <c r="E1208">
        <v>28712.400000000001</v>
      </c>
      <c r="F1208" t="s">
        <v>1910</v>
      </c>
      <c r="G1208">
        <v>1.4200000000000001E-2</v>
      </c>
      <c r="I1208">
        <v>3726.9</v>
      </c>
      <c r="K1208">
        <v>91.495000000000005</v>
      </c>
      <c r="L1208">
        <v>1898.1</v>
      </c>
      <c r="M1208">
        <v>1898.1</v>
      </c>
      <c r="N1208" t="e">
        <v>#N/A</v>
      </c>
    </row>
    <row r="1209" spans="1:14" x14ac:dyDescent="0.2">
      <c r="A1209" t="s">
        <v>1911</v>
      </c>
      <c r="B1209">
        <v>28949.4</v>
      </c>
      <c r="C1209">
        <v>28866.799999999999</v>
      </c>
      <c r="D1209">
        <v>29298.799999999999</v>
      </c>
      <c r="E1209">
        <v>28025</v>
      </c>
      <c r="F1209" t="s">
        <v>1912</v>
      </c>
      <c r="G1209">
        <v>2.8E-3</v>
      </c>
      <c r="H1209">
        <v>3726.9</v>
      </c>
      <c r="I1209">
        <v>3726.9</v>
      </c>
      <c r="J1209">
        <v>91.495000000000005</v>
      </c>
      <c r="K1209">
        <v>91.495000000000005</v>
      </c>
      <c r="L1209">
        <v>1896.49</v>
      </c>
      <c r="M1209">
        <v>1896.49</v>
      </c>
      <c r="N1209">
        <v>48.52</v>
      </c>
    </row>
    <row r="1210" spans="1:14" x14ac:dyDescent="0.2">
      <c r="A1210" t="s">
        <v>1913</v>
      </c>
      <c r="B1210">
        <v>28868.7</v>
      </c>
      <c r="C1210">
        <v>27374.5</v>
      </c>
      <c r="D1210">
        <v>28979.3</v>
      </c>
      <c r="E1210">
        <v>27374.5</v>
      </c>
      <c r="F1210" t="s">
        <v>1914</v>
      </c>
      <c r="G1210">
        <v>5.45E-2</v>
      </c>
      <c r="H1210">
        <v>3730.2</v>
      </c>
      <c r="I1210">
        <v>3730.2</v>
      </c>
      <c r="J1210">
        <v>91.123000000000005</v>
      </c>
      <c r="K1210">
        <v>91.123000000000005</v>
      </c>
      <c r="L1210">
        <v>1893.37</v>
      </c>
      <c r="M1210">
        <v>1893.37</v>
      </c>
      <c r="N1210">
        <v>48.4</v>
      </c>
    </row>
    <row r="1211" spans="1:14" x14ac:dyDescent="0.2">
      <c r="A1211" t="s">
        <v>1915</v>
      </c>
      <c r="B1211">
        <v>27376</v>
      </c>
      <c r="C1211">
        <v>27065.3</v>
      </c>
      <c r="D1211">
        <v>27390.7</v>
      </c>
      <c r="E1211">
        <v>25902.799999999999</v>
      </c>
      <c r="F1211" t="s">
        <v>1916</v>
      </c>
      <c r="G1211">
        <v>1.18E-2</v>
      </c>
      <c r="H1211">
        <v>3723.3</v>
      </c>
      <c r="I1211">
        <v>3723.3</v>
      </c>
      <c r="J1211">
        <v>91.155000000000001</v>
      </c>
      <c r="K1211">
        <v>91.155000000000001</v>
      </c>
      <c r="L1211">
        <v>1877.99</v>
      </c>
      <c r="M1211">
        <v>1877.99</v>
      </c>
      <c r="N1211">
        <v>48</v>
      </c>
    </row>
    <row r="1212" spans="1:14" x14ac:dyDescent="0.2">
      <c r="A1212" t="s">
        <v>1917</v>
      </c>
      <c r="B1212">
        <v>27057.8</v>
      </c>
      <c r="C1212">
        <v>26259.200000000001</v>
      </c>
      <c r="D1212">
        <v>27444.9</v>
      </c>
      <c r="E1212">
        <v>26144.3</v>
      </c>
      <c r="F1212" t="s">
        <v>1918</v>
      </c>
      <c r="G1212">
        <v>3.0300000000000001E-2</v>
      </c>
      <c r="H1212">
        <v>3723</v>
      </c>
      <c r="I1212">
        <v>3723</v>
      </c>
      <c r="J1212">
        <v>90.94</v>
      </c>
      <c r="K1212">
        <v>90.94</v>
      </c>
      <c r="L1212">
        <v>1871.19</v>
      </c>
      <c r="M1212">
        <v>1871.19</v>
      </c>
      <c r="N1212">
        <v>47.62</v>
      </c>
    </row>
    <row r="1213" spans="1:14" x14ac:dyDescent="0.2">
      <c r="A1213" t="s">
        <v>1919</v>
      </c>
      <c r="B1213">
        <v>26261.3</v>
      </c>
      <c r="C1213">
        <v>26460.3</v>
      </c>
      <c r="D1213">
        <v>28360.3</v>
      </c>
      <c r="E1213">
        <v>25858.2</v>
      </c>
      <c r="F1213" t="s">
        <v>1920</v>
      </c>
      <c r="G1213">
        <v>-7.3000000000000001E-3</v>
      </c>
      <c r="I1213">
        <v>3689.3</v>
      </c>
      <c r="K1213">
        <v>90.54</v>
      </c>
      <c r="L1213">
        <v>1</v>
      </c>
      <c r="M1213">
        <v>1875.82</v>
      </c>
      <c r="N1213" t="e">
        <v>#N/A</v>
      </c>
    </row>
    <row r="1214" spans="1:14" x14ac:dyDescent="0.2">
      <c r="A1214" t="s">
        <v>1921</v>
      </c>
      <c r="B1214">
        <v>26454.400000000001</v>
      </c>
      <c r="C1214">
        <v>24714.7</v>
      </c>
      <c r="D1214">
        <v>26826</v>
      </c>
      <c r="E1214">
        <v>24515.1</v>
      </c>
      <c r="F1214" t="s">
        <v>1922</v>
      </c>
      <c r="G1214">
        <v>7.1499999999999994E-2</v>
      </c>
      <c r="I1214">
        <v>3689.3</v>
      </c>
      <c r="K1214">
        <v>90.54</v>
      </c>
      <c r="L1214">
        <v>1</v>
      </c>
      <c r="M1214">
        <v>1875.82</v>
      </c>
      <c r="N1214" t="e">
        <v>#N/A</v>
      </c>
    </row>
    <row r="1215" spans="1:14" x14ac:dyDescent="0.2">
      <c r="A1215" t="s">
        <v>1923</v>
      </c>
      <c r="B1215">
        <v>24689.599999999999</v>
      </c>
      <c r="C1215">
        <v>23728.7</v>
      </c>
      <c r="D1215">
        <v>24778.9</v>
      </c>
      <c r="E1215">
        <v>23445.3</v>
      </c>
      <c r="F1215" t="s">
        <v>1924</v>
      </c>
      <c r="G1215">
        <v>4.02E-2</v>
      </c>
      <c r="I1215">
        <v>3689.3</v>
      </c>
      <c r="K1215">
        <v>90.54</v>
      </c>
      <c r="L1215">
        <v>1875.82</v>
      </c>
      <c r="M1215">
        <v>1875.82</v>
      </c>
      <c r="N1215" t="e">
        <v>#N/A</v>
      </c>
    </row>
    <row r="1216" spans="1:14" x14ac:dyDescent="0.2">
      <c r="A1216" t="s">
        <v>1925</v>
      </c>
      <c r="B1216">
        <v>23736.5</v>
      </c>
      <c r="C1216">
        <v>23253.200000000001</v>
      </c>
      <c r="D1216">
        <v>23783.7</v>
      </c>
      <c r="E1216">
        <v>22737.3</v>
      </c>
      <c r="F1216" t="s">
        <v>1926</v>
      </c>
      <c r="G1216">
        <v>2.06E-2</v>
      </c>
      <c r="H1216">
        <v>3689.3</v>
      </c>
      <c r="I1216">
        <v>3689.3</v>
      </c>
      <c r="J1216">
        <v>90.54</v>
      </c>
      <c r="K1216">
        <v>90.54</v>
      </c>
      <c r="L1216">
        <v>1876.56</v>
      </c>
      <c r="M1216">
        <v>1876.56</v>
      </c>
      <c r="N1216">
        <v>48.23</v>
      </c>
    </row>
    <row r="1217" spans="1:14" x14ac:dyDescent="0.2">
      <c r="A1217" t="s">
        <v>1927</v>
      </c>
      <c r="B1217">
        <v>23257.9</v>
      </c>
      <c r="C1217">
        <v>23820.799999999999</v>
      </c>
      <c r="D1217">
        <v>24063.7</v>
      </c>
      <c r="E1217">
        <v>22694.7</v>
      </c>
      <c r="F1217" t="s">
        <v>1928</v>
      </c>
      <c r="G1217">
        <v>-2.3699999999999999E-2</v>
      </c>
      <c r="H1217">
        <v>3689.3</v>
      </c>
      <c r="I1217">
        <v>3689.3</v>
      </c>
      <c r="J1217">
        <v>90.402000000000001</v>
      </c>
      <c r="K1217">
        <v>90.402000000000001</v>
      </c>
      <c r="L1217">
        <v>1872.08</v>
      </c>
      <c r="M1217">
        <v>1872.08</v>
      </c>
      <c r="N1217">
        <v>48.12</v>
      </c>
    </row>
    <row r="1218" spans="1:14" x14ac:dyDescent="0.2">
      <c r="A1218" t="s">
        <v>1929</v>
      </c>
      <c r="B1218">
        <v>23823.200000000001</v>
      </c>
      <c r="C1218">
        <v>22730.400000000001</v>
      </c>
      <c r="D1218">
        <v>23825.4</v>
      </c>
      <c r="E1218">
        <v>22388.6</v>
      </c>
      <c r="F1218" t="s">
        <v>1930</v>
      </c>
      <c r="G1218">
        <v>4.82E-2</v>
      </c>
      <c r="H1218">
        <v>3676.2</v>
      </c>
      <c r="I1218">
        <v>3676.2</v>
      </c>
      <c r="J1218">
        <v>90.605000000000004</v>
      </c>
      <c r="K1218">
        <v>90.605000000000004</v>
      </c>
      <c r="L1218">
        <v>1859.56</v>
      </c>
      <c r="M1218">
        <v>1859.56</v>
      </c>
      <c r="N1218">
        <v>47.02</v>
      </c>
    </row>
    <row r="1219" spans="1:14" x14ac:dyDescent="0.2">
      <c r="A1219" t="s">
        <v>1931</v>
      </c>
      <c r="B1219">
        <v>22728.5</v>
      </c>
      <c r="C1219">
        <v>23474.1</v>
      </c>
      <c r="D1219">
        <v>24101.9</v>
      </c>
      <c r="E1219">
        <v>22015.5</v>
      </c>
      <c r="F1219" t="s">
        <v>1932</v>
      </c>
      <c r="G1219">
        <v>-3.1800000000000002E-2</v>
      </c>
      <c r="H1219">
        <v>3636.5</v>
      </c>
      <c r="I1219">
        <v>3636.5</v>
      </c>
      <c r="J1219">
        <v>90.117999999999995</v>
      </c>
      <c r="K1219">
        <v>90.117999999999995</v>
      </c>
      <c r="L1219">
        <v>1876.21</v>
      </c>
      <c r="M1219">
        <v>1876.21</v>
      </c>
      <c r="N1219">
        <v>47.74</v>
      </c>
    </row>
    <row r="1220" spans="1:14" x14ac:dyDescent="0.2">
      <c r="A1220" t="s">
        <v>1933</v>
      </c>
      <c r="B1220">
        <v>23474.9</v>
      </c>
      <c r="C1220">
        <v>23843.599999999999</v>
      </c>
      <c r="D1220">
        <v>24280.9</v>
      </c>
      <c r="E1220">
        <v>23098.9</v>
      </c>
      <c r="F1220" t="s">
        <v>1934</v>
      </c>
      <c r="G1220">
        <v>-1.55E-2</v>
      </c>
      <c r="I1220">
        <v>3685.8</v>
      </c>
      <c r="K1220">
        <v>90.343000000000004</v>
      </c>
      <c r="L1220">
        <v>1</v>
      </c>
      <c r="M1220">
        <v>1880.66</v>
      </c>
      <c r="N1220" t="e">
        <v>#N/A</v>
      </c>
    </row>
    <row r="1221" spans="1:14" x14ac:dyDescent="0.2">
      <c r="A1221" t="s">
        <v>1935</v>
      </c>
      <c r="B1221">
        <v>23844</v>
      </c>
      <c r="C1221">
        <v>23127.599999999999</v>
      </c>
      <c r="D1221">
        <v>24107.1</v>
      </c>
      <c r="E1221">
        <v>22797</v>
      </c>
      <c r="F1221" t="s">
        <v>1936</v>
      </c>
      <c r="G1221">
        <v>3.1E-2</v>
      </c>
      <c r="I1221">
        <v>3685.8</v>
      </c>
      <c r="K1221">
        <v>90.343000000000004</v>
      </c>
      <c r="L1221">
        <v>1</v>
      </c>
      <c r="M1221">
        <v>1880.66</v>
      </c>
      <c r="N1221" t="e">
        <v>#N/A</v>
      </c>
    </row>
    <row r="1222" spans="1:14" x14ac:dyDescent="0.2">
      <c r="A1222" t="s">
        <v>1937</v>
      </c>
      <c r="B1222">
        <v>23127.9</v>
      </c>
      <c r="C1222">
        <v>22823.3</v>
      </c>
      <c r="D1222">
        <v>23272.799999999999</v>
      </c>
      <c r="E1222">
        <v>22361.5</v>
      </c>
      <c r="F1222" t="s">
        <v>1938</v>
      </c>
      <c r="G1222">
        <v>1.3299999999999999E-2</v>
      </c>
      <c r="H1222">
        <v>3685.8</v>
      </c>
      <c r="I1222">
        <v>3685.8</v>
      </c>
      <c r="J1222">
        <v>90.343000000000004</v>
      </c>
      <c r="K1222">
        <v>90.343000000000004</v>
      </c>
      <c r="L1222">
        <v>1880.66</v>
      </c>
      <c r="M1222">
        <v>1880.66</v>
      </c>
      <c r="N1222">
        <v>49.1</v>
      </c>
    </row>
    <row r="1223" spans="1:14" x14ac:dyDescent="0.2">
      <c r="A1223" t="s">
        <v>1939</v>
      </c>
      <c r="B1223">
        <v>22825.4</v>
      </c>
      <c r="C1223">
        <v>21352.3</v>
      </c>
      <c r="D1223">
        <v>23738</v>
      </c>
      <c r="E1223">
        <v>21243.1</v>
      </c>
      <c r="F1223" t="s">
        <v>1940</v>
      </c>
      <c r="G1223">
        <v>6.9000000000000006E-2</v>
      </c>
      <c r="H1223">
        <v>3710.9</v>
      </c>
      <c r="I1223">
        <v>3710.9</v>
      </c>
      <c r="J1223">
        <v>90.182000000000002</v>
      </c>
      <c r="K1223">
        <v>90.182000000000002</v>
      </c>
      <c r="L1223">
        <v>1885.87</v>
      </c>
      <c r="M1223">
        <v>1885.87</v>
      </c>
      <c r="N1223">
        <v>48.36</v>
      </c>
    </row>
    <row r="1224" spans="1:14" x14ac:dyDescent="0.2">
      <c r="A1224" t="s">
        <v>1941</v>
      </c>
      <c r="B1224">
        <v>21352.2</v>
      </c>
      <c r="C1224">
        <v>19434.7</v>
      </c>
      <c r="D1224">
        <v>21525.3</v>
      </c>
      <c r="E1224">
        <v>19299.7</v>
      </c>
      <c r="F1224" t="s">
        <v>1942</v>
      </c>
      <c r="G1224">
        <v>9.8699999999999996E-2</v>
      </c>
      <c r="H1224">
        <v>3688.6</v>
      </c>
      <c r="I1224">
        <v>3688.6</v>
      </c>
      <c r="J1224">
        <v>90.096999999999994</v>
      </c>
      <c r="K1224">
        <v>90.096999999999994</v>
      </c>
      <c r="L1224">
        <v>1864.15</v>
      </c>
      <c r="M1224">
        <v>1864.15</v>
      </c>
      <c r="N1224">
        <v>47.82</v>
      </c>
    </row>
    <row r="1225" spans="1:14" x14ac:dyDescent="0.2">
      <c r="A1225" t="s">
        <v>1943</v>
      </c>
      <c r="B1225">
        <v>19434.900000000001</v>
      </c>
      <c r="C1225">
        <v>19273.900000000001</v>
      </c>
      <c r="D1225">
        <v>19556.3</v>
      </c>
      <c r="E1225">
        <v>19076.2</v>
      </c>
      <c r="F1225" t="s">
        <v>1944</v>
      </c>
      <c r="G1225">
        <v>8.3999999999999995E-3</v>
      </c>
      <c r="H1225">
        <v>3659.6</v>
      </c>
      <c r="I1225">
        <v>3659.6</v>
      </c>
      <c r="J1225">
        <v>90.438999999999993</v>
      </c>
      <c r="K1225">
        <v>90.438999999999993</v>
      </c>
      <c r="L1225">
        <v>1853.46</v>
      </c>
      <c r="M1225">
        <v>1853.46</v>
      </c>
      <c r="N1225">
        <v>47.62</v>
      </c>
    </row>
    <row r="1226" spans="1:14" x14ac:dyDescent="0.2">
      <c r="A1226" t="s">
        <v>1945</v>
      </c>
      <c r="B1226">
        <v>19273.8</v>
      </c>
      <c r="C1226">
        <v>19176.400000000001</v>
      </c>
      <c r="D1226">
        <v>19346.5</v>
      </c>
      <c r="E1226">
        <v>19007</v>
      </c>
      <c r="F1226" t="s">
        <v>1946</v>
      </c>
      <c r="G1226">
        <v>5.1000000000000004E-3</v>
      </c>
      <c r="H1226">
        <v>3645.8</v>
      </c>
      <c r="I1226">
        <v>3645.8</v>
      </c>
      <c r="J1226">
        <v>90.445999999999998</v>
      </c>
      <c r="K1226">
        <v>90.445999999999998</v>
      </c>
      <c r="L1226">
        <v>1827.17</v>
      </c>
      <c r="M1226">
        <v>1827.17</v>
      </c>
      <c r="N1226">
        <v>46.99</v>
      </c>
    </row>
    <row r="1227" spans="1:14" x14ac:dyDescent="0.2">
      <c r="A1227" t="s">
        <v>1947</v>
      </c>
      <c r="B1227">
        <v>19176.8</v>
      </c>
      <c r="C1227">
        <v>18808.099999999999</v>
      </c>
      <c r="D1227">
        <v>19403.599999999999</v>
      </c>
      <c r="E1227">
        <v>18716.8</v>
      </c>
      <c r="F1227" t="s">
        <v>1948</v>
      </c>
      <c r="G1227">
        <v>1.9599999999999999E-2</v>
      </c>
      <c r="I1227">
        <v>3633.4</v>
      </c>
      <c r="K1227">
        <v>90.727000000000004</v>
      </c>
      <c r="L1227">
        <v>1</v>
      </c>
      <c r="M1227">
        <v>1839.03</v>
      </c>
      <c r="N1227" t="e">
        <v>#N/A</v>
      </c>
    </row>
    <row r="1228" spans="1:14" x14ac:dyDescent="0.2">
      <c r="A1228">
        <v>44177</v>
      </c>
      <c r="B1228">
        <v>18808.900000000001</v>
      </c>
      <c r="C1228">
        <v>18026.7</v>
      </c>
      <c r="D1228">
        <v>18936.2</v>
      </c>
      <c r="E1228">
        <v>18025.099999999999</v>
      </c>
      <c r="F1228" t="s">
        <v>1949</v>
      </c>
      <c r="G1228">
        <v>4.36E-2</v>
      </c>
      <c r="I1228">
        <v>3633.4</v>
      </c>
      <c r="K1228">
        <v>90.727000000000004</v>
      </c>
      <c r="L1228">
        <v>1</v>
      </c>
      <c r="M1228">
        <v>1839.03</v>
      </c>
      <c r="N1228" t="e">
        <v>#N/A</v>
      </c>
    </row>
    <row r="1229" spans="1:14" x14ac:dyDescent="0.2">
      <c r="A1229">
        <v>44147</v>
      </c>
      <c r="B1229">
        <v>18023.599999999999</v>
      </c>
      <c r="C1229">
        <v>18250.5</v>
      </c>
      <c r="D1229">
        <v>18288.3</v>
      </c>
      <c r="E1229">
        <v>17600.099999999999</v>
      </c>
      <c r="F1229" t="s">
        <v>1950</v>
      </c>
      <c r="G1229">
        <v>-1.23E-2</v>
      </c>
      <c r="H1229">
        <v>3633.4</v>
      </c>
      <c r="I1229">
        <v>3633.4</v>
      </c>
      <c r="J1229">
        <v>90.727000000000004</v>
      </c>
      <c r="K1229">
        <v>90.727000000000004</v>
      </c>
      <c r="L1229">
        <v>1839.03</v>
      </c>
      <c r="M1229">
        <v>1839.03</v>
      </c>
      <c r="N1229">
        <v>46.57</v>
      </c>
    </row>
    <row r="1230" spans="1:14" x14ac:dyDescent="0.2">
      <c r="A1230">
        <v>44116</v>
      </c>
      <c r="B1230">
        <v>18247.2</v>
      </c>
      <c r="C1230">
        <v>18546.099999999999</v>
      </c>
      <c r="D1230">
        <v>18551.8</v>
      </c>
      <c r="E1230">
        <v>17926.8</v>
      </c>
      <c r="F1230" t="s">
        <v>1951</v>
      </c>
      <c r="G1230">
        <v>-1.61E-2</v>
      </c>
      <c r="H1230">
        <v>3645.2</v>
      </c>
      <c r="I1230">
        <v>3645.2</v>
      </c>
      <c r="J1230">
        <v>90.727000000000004</v>
      </c>
      <c r="K1230">
        <v>90.727000000000004</v>
      </c>
      <c r="L1230">
        <v>1835.31</v>
      </c>
      <c r="M1230">
        <v>1835.31</v>
      </c>
      <c r="N1230">
        <v>46.78</v>
      </c>
    </row>
    <row r="1231" spans="1:14" x14ac:dyDescent="0.2">
      <c r="A1231">
        <v>44086</v>
      </c>
      <c r="B1231">
        <v>18546</v>
      </c>
      <c r="C1231">
        <v>18322.400000000001</v>
      </c>
      <c r="D1231">
        <v>18637.900000000001</v>
      </c>
      <c r="E1231">
        <v>17658.8</v>
      </c>
      <c r="F1231" t="s">
        <v>1952</v>
      </c>
      <c r="G1231">
        <v>1.2E-2</v>
      </c>
      <c r="H1231">
        <v>3660.5</v>
      </c>
      <c r="I1231">
        <v>3660.5</v>
      </c>
      <c r="J1231">
        <v>90.188999999999993</v>
      </c>
      <c r="K1231">
        <v>90.188999999999993</v>
      </c>
      <c r="L1231">
        <v>1839.11</v>
      </c>
      <c r="M1231">
        <v>1839.11</v>
      </c>
      <c r="N1231">
        <v>45.52</v>
      </c>
    </row>
    <row r="1232" spans="1:14" x14ac:dyDescent="0.2">
      <c r="A1232">
        <v>44055</v>
      </c>
      <c r="B1232">
        <v>18326.599999999999</v>
      </c>
      <c r="C1232">
        <v>19170.8</v>
      </c>
      <c r="D1232">
        <v>19288.599999999999</v>
      </c>
      <c r="E1232">
        <v>18229.2</v>
      </c>
      <c r="F1232" t="s">
        <v>1953</v>
      </c>
      <c r="G1232">
        <v>-4.3999999999999997E-2</v>
      </c>
      <c r="H1232">
        <v>3678.8</v>
      </c>
      <c r="I1232">
        <v>3678.8</v>
      </c>
      <c r="J1232">
        <v>90.313999999999993</v>
      </c>
      <c r="K1232">
        <v>90.313999999999993</v>
      </c>
      <c r="L1232">
        <v>1871.36</v>
      </c>
      <c r="M1232">
        <v>1871.36</v>
      </c>
      <c r="N1232">
        <v>45.6</v>
      </c>
    </row>
    <row r="1233" spans="1:14" x14ac:dyDescent="0.2">
      <c r="A1233">
        <v>44024</v>
      </c>
      <c r="B1233">
        <v>19170.7</v>
      </c>
      <c r="C1233">
        <v>19368.400000000001</v>
      </c>
      <c r="D1233">
        <v>19424.599999999999</v>
      </c>
      <c r="E1233">
        <v>18908.8</v>
      </c>
      <c r="F1233" t="s">
        <v>1954</v>
      </c>
      <c r="G1233">
        <v>-1.0800000000000001E-2</v>
      </c>
      <c r="H1233">
        <v>3678.9</v>
      </c>
      <c r="I1233">
        <v>3678.9</v>
      </c>
      <c r="J1233">
        <v>90.043999999999997</v>
      </c>
      <c r="K1233">
        <v>90.043999999999997</v>
      </c>
      <c r="L1233">
        <v>1863.69</v>
      </c>
      <c r="M1233">
        <v>1863.69</v>
      </c>
      <c r="N1233">
        <v>45.76</v>
      </c>
    </row>
    <row r="1234" spans="1:14" x14ac:dyDescent="0.2">
      <c r="A1234">
        <v>43994</v>
      </c>
      <c r="B1234">
        <v>19379.900000000001</v>
      </c>
      <c r="C1234">
        <v>19146</v>
      </c>
      <c r="D1234">
        <v>19417.099999999999</v>
      </c>
      <c r="E1234">
        <v>18873</v>
      </c>
      <c r="F1234" t="s">
        <v>527</v>
      </c>
      <c r="G1234">
        <v>1.2200000000000001E-2</v>
      </c>
      <c r="I1234">
        <v>3670.9</v>
      </c>
      <c r="K1234">
        <v>90.421999999999997</v>
      </c>
      <c r="L1234">
        <v>1</v>
      </c>
      <c r="M1234">
        <v>1837.61</v>
      </c>
      <c r="N1234" t="e">
        <v>#N/A</v>
      </c>
    </row>
    <row r="1235" spans="1:14" x14ac:dyDescent="0.2">
      <c r="A1235">
        <v>43963</v>
      </c>
      <c r="B1235">
        <v>19146.5</v>
      </c>
      <c r="C1235">
        <v>18657.5</v>
      </c>
      <c r="D1235">
        <v>19172.7</v>
      </c>
      <c r="E1235">
        <v>18507.099999999999</v>
      </c>
      <c r="F1235" t="s">
        <v>1955</v>
      </c>
      <c r="G1235">
        <v>2.6200000000000001E-2</v>
      </c>
      <c r="I1235">
        <v>3670.9</v>
      </c>
      <c r="K1235">
        <v>90.421999999999997</v>
      </c>
      <c r="L1235">
        <v>1</v>
      </c>
      <c r="M1235">
        <v>1837.61</v>
      </c>
      <c r="N1235" t="e">
        <v>#N/A</v>
      </c>
    </row>
    <row r="1236" spans="1:14" x14ac:dyDescent="0.2">
      <c r="A1236">
        <v>43933</v>
      </c>
      <c r="B1236">
        <v>18658.099999999999</v>
      </c>
      <c r="C1236">
        <v>19431.099999999999</v>
      </c>
      <c r="D1236">
        <v>19529.5</v>
      </c>
      <c r="E1236">
        <v>18610.8</v>
      </c>
      <c r="F1236" t="s">
        <v>1956</v>
      </c>
      <c r="G1236">
        <v>-3.9899999999999998E-2</v>
      </c>
      <c r="H1236">
        <v>3670.9</v>
      </c>
      <c r="I1236">
        <v>3670.9</v>
      </c>
      <c r="J1236">
        <v>90.421999999999997</v>
      </c>
      <c r="K1236">
        <v>90.421999999999997</v>
      </c>
      <c r="L1236">
        <v>1837.61</v>
      </c>
      <c r="M1236">
        <v>1837.61</v>
      </c>
      <c r="N1236">
        <v>46.26</v>
      </c>
    </row>
    <row r="1237" spans="1:14" x14ac:dyDescent="0.2">
      <c r="A1237">
        <v>43902</v>
      </c>
      <c r="B1237">
        <v>19433.3</v>
      </c>
      <c r="C1237">
        <v>19219.8</v>
      </c>
      <c r="D1237">
        <v>19596.599999999999</v>
      </c>
      <c r="E1237">
        <v>18883.7</v>
      </c>
      <c r="F1237" t="s">
        <v>1957</v>
      </c>
      <c r="G1237">
        <v>1.12E-2</v>
      </c>
      <c r="H1237">
        <v>3657.2</v>
      </c>
      <c r="I1237">
        <v>3657.2</v>
      </c>
      <c r="J1237">
        <v>90.048000000000002</v>
      </c>
      <c r="K1237">
        <v>90.048000000000002</v>
      </c>
      <c r="L1237">
        <v>1840.36</v>
      </c>
      <c r="M1237">
        <v>1840.36</v>
      </c>
      <c r="N1237">
        <v>45.64</v>
      </c>
    </row>
    <row r="1238" spans="1:14" x14ac:dyDescent="0.2">
      <c r="A1238">
        <v>43873</v>
      </c>
      <c r="B1238">
        <v>19218.8</v>
      </c>
      <c r="C1238">
        <v>18767.900000000001</v>
      </c>
      <c r="D1238">
        <v>19335.5</v>
      </c>
      <c r="E1238">
        <v>18346.7</v>
      </c>
      <c r="F1238" t="s">
        <v>1958</v>
      </c>
      <c r="G1238">
        <v>2.3900000000000001E-2</v>
      </c>
      <c r="H1238">
        <v>3644.8</v>
      </c>
      <c r="I1238">
        <v>3644.8</v>
      </c>
      <c r="J1238">
        <v>89.771000000000001</v>
      </c>
      <c r="K1238">
        <v>89.771000000000001</v>
      </c>
      <c r="L1238">
        <v>1831.01</v>
      </c>
      <c r="M1238">
        <v>1831.01</v>
      </c>
      <c r="N1238">
        <v>45.28</v>
      </c>
    </row>
    <row r="1239" spans="1:14" x14ac:dyDescent="0.2">
      <c r="A1239">
        <v>43842</v>
      </c>
      <c r="B1239">
        <v>18770.7</v>
      </c>
      <c r="C1239">
        <v>19697.8</v>
      </c>
      <c r="D1239">
        <v>19897.400000000001</v>
      </c>
      <c r="E1239">
        <v>18257</v>
      </c>
      <c r="F1239" t="s">
        <v>1959</v>
      </c>
      <c r="G1239">
        <v>-4.7100000000000003E-2</v>
      </c>
      <c r="H1239">
        <v>3645.9</v>
      </c>
      <c r="I1239">
        <v>3645.9</v>
      </c>
      <c r="J1239">
        <v>89.481999999999999</v>
      </c>
      <c r="K1239">
        <v>89.481999999999999</v>
      </c>
      <c r="L1239">
        <v>1814.87</v>
      </c>
      <c r="M1239">
        <v>1814.87</v>
      </c>
      <c r="N1239">
        <v>44.55</v>
      </c>
    </row>
    <row r="1240" spans="1:14" x14ac:dyDescent="0.2">
      <c r="A1240" t="s">
        <v>1960</v>
      </c>
      <c r="B1240">
        <v>19698.099999999999</v>
      </c>
      <c r="C1240">
        <v>18186</v>
      </c>
      <c r="D1240">
        <v>19831.2</v>
      </c>
      <c r="E1240">
        <v>18186</v>
      </c>
      <c r="F1240" t="s">
        <v>1961</v>
      </c>
      <c r="G1240">
        <v>8.3199999999999996E-2</v>
      </c>
      <c r="H1240">
        <v>3594.4</v>
      </c>
      <c r="I1240">
        <v>3594.4</v>
      </c>
      <c r="J1240">
        <v>89.388999999999996</v>
      </c>
      <c r="K1240">
        <v>89.388999999999996</v>
      </c>
      <c r="L1240">
        <v>1777.02</v>
      </c>
      <c r="M1240">
        <v>1777.02</v>
      </c>
      <c r="N1240">
        <v>45.34</v>
      </c>
    </row>
    <row r="1241" spans="1:14" x14ac:dyDescent="0.2">
      <c r="A1241" t="s">
        <v>1962</v>
      </c>
      <c r="B1241">
        <v>18185.5</v>
      </c>
      <c r="C1241">
        <v>17729.7</v>
      </c>
      <c r="D1241">
        <v>18336.3</v>
      </c>
      <c r="E1241">
        <v>17530.400000000001</v>
      </c>
      <c r="F1241" t="s">
        <v>1963</v>
      </c>
      <c r="G1241">
        <v>2.5700000000000001E-2</v>
      </c>
      <c r="I1241">
        <v>3629.3</v>
      </c>
      <c r="K1241">
        <v>89.819000000000003</v>
      </c>
      <c r="L1241">
        <v>1</v>
      </c>
      <c r="M1241">
        <v>1788.13</v>
      </c>
      <c r="N1241" t="e">
        <v>#N/A</v>
      </c>
    </row>
    <row r="1242" spans="1:14" x14ac:dyDescent="0.2">
      <c r="A1242" t="s">
        <v>1964</v>
      </c>
      <c r="B1242">
        <v>17730.7</v>
      </c>
      <c r="C1242">
        <v>17142.599999999999</v>
      </c>
      <c r="D1242">
        <v>17874.400000000001</v>
      </c>
      <c r="E1242">
        <v>16874.400000000001</v>
      </c>
      <c r="F1242" t="s">
        <v>1965</v>
      </c>
      <c r="G1242">
        <v>3.5200000000000002E-2</v>
      </c>
      <c r="I1242">
        <v>3629.3</v>
      </c>
      <c r="K1242">
        <v>89.819000000000003</v>
      </c>
      <c r="L1242">
        <v>1</v>
      </c>
      <c r="M1242">
        <v>1788.13</v>
      </c>
      <c r="N1242" t="e">
        <v>#N/A</v>
      </c>
    </row>
    <row r="1243" spans="1:14" x14ac:dyDescent="0.2">
      <c r="A1243" t="s">
        <v>1966</v>
      </c>
      <c r="B1243">
        <v>17127.099999999999</v>
      </c>
      <c r="C1243">
        <v>17160.900000000001</v>
      </c>
      <c r="D1243">
        <v>17450.3</v>
      </c>
      <c r="E1243">
        <v>16481.599999999999</v>
      </c>
      <c r="F1243" t="s">
        <v>1967</v>
      </c>
      <c r="G1243">
        <v>-2E-3</v>
      </c>
      <c r="H1243">
        <v>3629.3</v>
      </c>
      <c r="I1243">
        <v>3629.3</v>
      </c>
      <c r="J1243">
        <v>89.819000000000003</v>
      </c>
      <c r="K1243">
        <v>89.819000000000003</v>
      </c>
      <c r="L1243">
        <v>1788.13</v>
      </c>
      <c r="M1243">
        <v>1788.13</v>
      </c>
      <c r="N1243">
        <v>45.53</v>
      </c>
    </row>
    <row r="1244" spans="1:14" x14ac:dyDescent="0.2">
      <c r="A1244" t="s">
        <v>1968</v>
      </c>
      <c r="B1244">
        <v>17162</v>
      </c>
      <c r="C1244">
        <v>18721.900000000001</v>
      </c>
      <c r="D1244">
        <v>18894.900000000001</v>
      </c>
      <c r="E1244">
        <v>16235.2</v>
      </c>
      <c r="F1244" t="s">
        <v>1969</v>
      </c>
      <c r="G1244">
        <v>-8.3400000000000002E-2</v>
      </c>
      <c r="I1244">
        <v>3617.8</v>
      </c>
      <c r="K1244">
        <v>89.858999999999995</v>
      </c>
      <c r="L1244">
        <v>1810.57</v>
      </c>
      <c r="M1244">
        <v>1810.57</v>
      </c>
      <c r="N1244">
        <v>44.98</v>
      </c>
    </row>
    <row r="1245" spans="1:14" x14ac:dyDescent="0.2">
      <c r="A1245" t="s">
        <v>1970</v>
      </c>
      <c r="B1245">
        <v>18723</v>
      </c>
      <c r="C1245">
        <v>19151.5</v>
      </c>
      <c r="D1245">
        <v>19486.7</v>
      </c>
      <c r="E1245">
        <v>18527.7</v>
      </c>
      <c r="F1245" t="s">
        <v>1971</v>
      </c>
      <c r="G1245">
        <v>-2.24E-2</v>
      </c>
      <c r="H1245">
        <v>3617.8</v>
      </c>
      <c r="I1245">
        <v>3617.8</v>
      </c>
      <c r="J1245">
        <v>89.858999999999995</v>
      </c>
      <c r="K1245">
        <v>89.858999999999995</v>
      </c>
      <c r="L1245">
        <v>1805.3</v>
      </c>
      <c r="M1245">
        <v>1805.3</v>
      </c>
      <c r="N1245">
        <v>45.71</v>
      </c>
    </row>
    <row r="1246" spans="1:14" x14ac:dyDescent="0.2">
      <c r="A1246" t="s">
        <v>1972</v>
      </c>
      <c r="B1246">
        <v>19152.599999999999</v>
      </c>
      <c r="C1246">
        <v>18394.599999999999</v>
      </c>
      <c r="D1246">
        <v>19416.599999999999</v>
      </c>
      <c r="E1246">
        <v>18074.8</v>
      </c>
      <c r="F1246" t="s">
        <v>1973</v>
      </c>
      <c r="G1246">
        <v>4.2099999999999999E-2</v>
      </c>
      <c r="H1246">
        <v>3594.5</v>
      </c>
      <c r="I1246">
        <v>3594.5</v>
      </c>
      <c r="J1246">
        <v>89.614000000000004</v>
      </c>
      <c r="K1246">
        <v>89.614000000000004</v>
      </c>
      <c r="L1246">
        <v>1807.51</v>
      </c>
      <c r="M1246">
        <v>1807.51</v>
      </c>
      <c r="N1246">
        <v>44.91</v>
      </c>
    </row>
    <row r="1247" spans="1:14" x14ac:dyDescent="0.2">
      <c r="A1247" t="s">
        <v>1974</v>
      </c>
      <c r="B1247">
        <v>18379.599999999999</v>
      </c>
      <c r="C1247">
        <v>18428.099999999999</v>
      </c>
      <c r="D1247">
        <v>18756.8</v>
      </c>
      <c r="E1247">
        <v>18016</v>
      </c>
      <c r="F1247" t="s">
        <v>1975</v>
      </c>
      <c r="G1247">
        <v>-1.8E-3</v>
      </c>
      <c r="H1247">
        <v>3552.8</v>
      </c>
      <c r="I1247">
        <v>3552.8</v>
      </c>
      <c r="J1247">
        <v>89.882999999999996</v>
      </c>
      <c r="K1247">
        <v>89.882999999999996</v>
      </c>
      <c r="L1247">
        <v>1835.85</v>
      </c>
      <c r="M1247">
        <v>1835.85</v>
      </c>
      <c r="N1247">
        <v>43.06</v>
      </c>
    </row>
    <row r="1248" spans="1:14" x14ac:dyDescent="0.2">
      <c r="A1248" t="s">
        <v>1976</v>
      </c>
      <c r="B1248">
        <v>18412.900000000001</v>
      </c>
      <c r="C1248">
        <v>18689.3</v>
      </c>
      <c r="D1248">
        <v>18751.5</v>
      </c>
      <c r="E1248">
        <v>17644.599999999999</v>
      </c>
      <c r="F1248" t="s">
        <v>1977</v>
      </c>
      <c r="G1248">
        <v>-1.47E-2</v>
      </c>
      <c r="I1248">
        <v>3556.8</v>
      </c>
      <c r="K1248">
        <v>90.24</v>
      </c>
      <c r="L1248">
        <v>1</v>
      </c>
      <c r="M1248">
        <v>1870.49</v>
      </c>
      <c r="N1248" t="e">
        <v>#N/A</v>
      </c>
    </row>
    <row r="1249" spans="1:14" x14ac:dyDescent="0.2">
      <c r="A1249" t="s">
        <v>1978</v>
      </c>
      <c r="B1249">
        <v>18687.2</v>
      </c>
      <c r="C1249">
        <v>18673.8</v>
      </c>
      <c r="D1249">
        <v>18966</v>
      </c>
      <c r="E1249">
        <v>18397.5</v>
      </c>
      <c r="F1249" t="s">
        <v>1979</v>
      </c>
      <c r="G1249">
        <v>5.9999999999999995E-4</v>
      </c>
      <c r="I1249">
        <v>3556.8</v>
      </c>
      <c r="K1249">
        <v>90.24</v>
      </c>
      <c r="L1249">
        <v>1</v>
      </c>
      <c r="M1249">
        <v>1870.49</v>
      </c>
      <c r="N1249" t="e">
        <v>#N/A</v>
      </c>
    </row>
    <row r="1250" spans="1:14" x14ac:dyDescent="0.2">
      <c r="A1250" t="s">
        <v>1980</v>
      </c>
      <c r="B1250">
        <v>18675.2</v>
      </c>
      <c r="C1250">
        <v>17805.5</v>
      </c>
      <c r="D1250">
        <v>18811</v>
      </c>
      <c r="E1250">
        <v>17758.400000000001</v>
      </c>
      <c r="F1250" t="s">
        <v>1981</v>
      </c>
      <c r="G1250">
        <v>4.9000000000000002E-2</v>
      </c>
      <c r="H1250">
        <v>3556.8</v>
      </c>
      <c r="I1250">
        <v>3556.8</v>
      </c>
      <c r="J1250">
        <v>90.24</v>
      </c>
      <c r="K1250">
        <v>90.24</v>
      </c>
      <c r="L1250">
        <v>1870.49</v>
      </c>
      <c r="M1250">
        <v>1870.49</v>
      </c>
      <c r="N1250">
        <v>42.15</v>
      </c>
    </row>
    <row r="1251" spans="1:14" x14ac:dyDescent="0.2">
      <c r="A1251" t="s">
        <v>1982</v>
      </c>
      <c r="B1251">
        <v>17803.5</v>
      </c>
      <c r="C1251">
        <v>17775.099999999999</v>
      </c>
      <c r="D1251">
        <v>18166</v>
      </c>
      <c r="E1251">
        <v>17380.099999999999</v>
      </c>
      <c r="F1251" t="s">
        <v>1983</v>
      </c>
      <c r="G1251">
        <v>1.6000000000000001E-3</v>
      </c>
      <c r="H1251">
        <v>3543.8</v>
      </c>
      <c r="I1251">
        <v>3543.8</v>
      </c>
      <c r="J1251">
        <v>90.215000000000003</v>
      </c>
      <c r="K1251">
        <v>90.215000000000003</v>
      </c>
      <c r="L1251">
        <v>1867.37</v>
      </c>
      <c r="M1251">
        <v>1867.37</v>
      </c>
      <c r="N1251">
        <v>41.74</v>
      </c>
    </row>
    <row r="1252" spans="1:14" x14ac:dyDescent="0.2">
      <c r="A1252" t="s">
        <v>1984</v>
      </c>
      <c r="B1252">
        <v>17774.599999999999</v>
      </c>
      <c r="C1252">
        <v>17662.3</v>
      </c>
      <c r="D1252">
        <v>18466.099999999999</v>
      </c>
      <c r="E1252">
        <v>17258.900000000001</v>
      </c>
      <c r="F1252" t="s">
        <v>1985</v>
      </c>
      <c r="G1252">
        <v>6.4000000000000003E-3</v>
      </c>
      <c r="H1252">
        <v>3567.3</v>
      </c>
      <c r="I1252">
        <v>3567.3</v>
      </c>
      <c r="J1252">
        <v>90.305999999999997</v>
      </c>
      <c r="K1252">
        <v>90.305999999999997</v>
      </c>
      <c r="L1252">
        <v>1871.41</v>
      </c>
      <c r="M1252">
        <v>1871.41</v>
      </c>
      <c r="N1252">
        <v>41.82</v>
      </c>
    </row>
    <row r="1253" spans="1:14" x14ac:dyDescent="0.2">
      <c r="A1253" t="s">
        <v>1986</v>
      </c>
      <c r="B1253">
        <v>17662.3</v>
      </c>
      <c r="C1253">
        <v>16715.8</v>
      </c>
      <c r="D1253">
        <v>17845.400000000001</v>
      </c>
      <c r="E1253">
        <v>16562</v>
      </c>
      <c r="F1253" t="s">
        <v>1987</v>
      </c>
      <c r="G1253">
        <v>5.6599999999999998E-2</v>
      </c>
      <c r="H1253">
        <v>3588.7</v>
      </c>
      <c r="I1253">
        <v>3588.7</v>
      </c>
      <c r="J1253">
        <v>90.510999999999996</v>
      </c>
      <c r="K1253">
        <v>90.510999999999996</v>
      </c>
      <c r="L1253">
        <v>1878.6</v>
      </c>
      <c r="M1253">
        <v>1878.6</v>
      </c>
      <c r="N1253">
        <v>41.43</v>
      </c>
    </row>
    <row r="1254" spans="1:14" x14ac:dyDescent="0.2">
      <c r="A1254" t="s">
        <v>1988</v>
      </c>
      <c r="B1254">
        <v>16715.8</v>
      </c>
      <c r="C1254">
        <v>15954.1</v>
      </c>
      <c r="D1254">
        <v>16880.7</v>
      </c>
      <c r="E1254">
        <v>15870.7</v>
      </c>
      <c r="F1254" t="s">
        <v>1989</v>
      </c>
      <c r="G1254">
        <v>4.7800000000000002E-2</v>
      </c>
      <c r="H1254">
        <v>3600.2</v>
      </c>
      <c r="I1254">
        <v>3600.2</v>
      </c>
      <c r="J1254">
        <v>89.914000000000001</v>
      </c>
      <c r="K1254">
        <v>89.914000000000001</v>
      </c>
      <c r="L1254">
        <v>1888.52</v>
      </c>
      <c r="M1254">
        <v>1888.52</v>
      </c>
      <c r="N1254">
        <v>41.34</v>
      </c>
    </row>
    <row r="1255" spans="1:14" x14ac:dyDescent="0.2">
      <c r="A1255" t="s">
        <v>1990</v>
      </c>
      <c r="B1255">
        <v>15953</v>
      </c>
      <c r="C1255">
        <v>16074.7</v>
      </c>
      <c r="D1255">
        <v>16158.1</v>
      </c>
      <c r="E1255">
        <v>15782.3</v>
      </c>
      <c r="F1255" t="s">
        <v>1991</v>
      </c>
      <c r="G1255">
        <v>-7.3000000000000001E-3</v>
      </c>
      <c r="I1255">
        <v>3552.6</v>
      </c>
      <c r="K1255">
        <v>89.92</v>
      </c>
      <c r="L1255">
        <v>1</v>
      </c>
      <c r="M1255">
        <v>1888.04</v>
      </c>
      <c r="N1255" t="e">
        <v>#N/A</v>
      </c>
    </row>
    <row r="1256" spans="1:14" x14ac:dyDescent="0.2">
      <c r="A1256" t="s">
        <v>1992</v>
      </c>
      <c r="B1256">
        <v>16071</v>
      </c>
      <c r="C1256">
        <v>16323.1</v>
      </c>
      <c r="D1256">
        <v>16328.2</v>
      </c>
      <c r="E1256">
        <v>15717.7</v>
      </c>
      <c r="F1256" t="s">
        <v>1993</v>
      </c>
      <c r="G1256">
        <v>-1.55E-2</v>
      </c>
      <c r="I1256">
        <v>3552.6</v>
      </c>
      <c r="K1256">
        <v>89.92</v>
      </c>
      <c r="L1256">
        <v>1</v>
      </c>
      <c r="M1256">
        <v>1888.04</v>
      </c>
      <c r="N1256" t="e">
        <v>#N/A</v>
      </c>
    </row>
    <row r="1257" spans="1:14" x14ac:dyDescent="0.2">
      <c r="A1257" t="s">
        <v>1994</v>
      </c>
      <c r="B1257">
        <v>16324.2</v>
      </c>
      <c r="C1257">
        <v>16293</v>
      </c>
      <c r="D1257">
        <v>16474.099999999999</v>
      </c>
      <c r="E1257">
        <v>15973.4</v>
      </c>
      <c r="F1257" t="s">
        <v>1995</v>
      </c>
      <c r="G1257">
        <v>1.8E-3</v>
      </c>
      <c r="H1257">
        <v>3552.6</v>
      </c>
      <c r="I1257">
        <v>3552.6</v>
      </c>
      <c r="J1257">
        <v>89.92</v>
      </c>
      <c r="K1257">
        <v>89.92</v>
      </c>
      <c r="L1257">
        <v>1888.04</v>
      </c>
      <c r="M1257">
        <v>1888.04</v>
      </c>
      <c r="N1257">
        <v>40.130000000000003</v>
      </c>
    </row>
    <row r="1258" spans="1:14" x14ac:dyDescent="0.2">
      <c r="A1258">
        <v>44176</v>
      </c>
      <c r="B1258">
        <v>16294.7</v>
      </c>
      <c r="C1258">
        <v>15695.8</v>
      </c>
      <c r="D1258">
        <v>16342.7</v>
      </c>
      <c r="E1258">
        <v>15483.5</v>
      </c>
      <c r="F1258" t="s">
        <v>1996</v>
      </c>
      <c r="G1258">
        <v>3.8199999999999998E-2</v>
      </c>
      <c r="H1258">
        <v>3518.6</v>
      </c>
      <c r="I1258">
        <v>3518.6</v>
      </c>
      <c r="J1258">
        <v>89.706000000000003</v>
      </c>
      <c r="K1258">
        <v>89.706000000000003</v>
      </c>
      <c r="L1258">
        <v>1875.76</v>
      </c>
      <c r="M1258">
        <v>1875.76</v>
      </c>
      <c r="N1258">
        <v>41.12</v>
      </c>
    </row>
    <row r="1259" spans="1:14" x14ac:dyDescent="0.2">
      <c r="A1259">
        <v>44146</v>
      </c>
      <c r="B1259">
        <v>15695.8</v>
      </c>
      <c r="C1259">
        <v>15303.1</v>
      </c>
      <c r="D1259">
        <v>15953.9</v>
      </c>
      <c r="E1259">
        <v>15281</v>
      </c>
      <c r="F1259" t="s">
        <v>1997</v>
      </c>
      <c r="G1259">
        <v>2.5600000000000001E-2</v>
      </c>
      <c r="H1259">
        <v>3557</v>
      </c>
      <c r="I1259">
        <v>3557</v>
      </c>
      <c r="J1259">
        <v>90.326999999999998</v>
      </c>
      <c r="K1259">
        <v>90.326999999999998</v>
      </c>
      <c r="L1259">
        <v>1864.71</v>
      </c>
      <c r="M1259">
        <v>1864.71</v>
      </c>
      <c r="N1259">
        <v>41.45</v>
      </c>
    </row>
    <row r="1260" spans="1:14" x14ac:dyDescent="0.2">
      <c r="A1260">
        <v>44115</v>
      </c>
      <c r="B1260">
        <v>15303.6</v>
      </c>
      <c r="C1260">
        <v>15328</v>
      </c>
      <c r="D1260">
        <v>15465.3</v>
      </c>
      <c r="E1260">
        <v>15096.5</v>
      </c>
      <c r="F1260" t="s">
        <v>1998</v>
      </c>
      <c r="G1260">
        <v>-1.5E-3</v>
      </c>
      <c r="H1260">
        <v>3511.9</v>
      </c>
      <c r="I1260">
        <v>3511.9</v>
      </c>
      <c r="J1260">
        <v>90.369</v>
      </c>
      <c r="K1260">
        <v>90.369</v>
      </c>
      <c r="L1260">
        <v>1876.5</v>
      </c>
      <c r="M1260">
        <v>1876.5</v>
      </c>
      <c r="N1260">
        <v>41.36</v>
      </c>
    </row>
    <row r="1261" spans="1:14" x14ac:dyDescent="0.2">
      <c r="A1261">
        <v>44085</v>
      </c>
      <c r="B1261">
        <v>15327.2</v>
      </c>
      <c r="C1261">
        <v>15483.3</v>
      </c>
      <c r="D1261">
        <v>15819.6</v>
      </c>
      <c r="E1261">
        <v>14816.9</v>
      </c>
      <c r="F1261" t="s">
        <v>1999</v>
      </c>
      <c r="G1261">
        <v>-1.01E-2</v>
      </c>
      <c r="H1261">
        <v>3547.5</v>
      </c>
      <c r="I1261">
        <v>3547.5</v>
      </c>
      <c r="J1261">
        <v>90.655000000000001</v>
      </c>
      <c r="K1261">
        <v>90.655000000000001</v>
      </c>
      <c r="L1261">
        <v>1861.86</v>
      </c>
      <c r="M1261">
        <v>1861.86</v>
      </c>
      <c r="N1261">
        <v>40.29</v>
      </c>
    </row>
    <row r="1262" spans="1:14" x14ac:dyDescent="0.2">
      <c r="A1262">
        <v>44054</v>
      </c>
      <c r="B1262">
        <v>15483.7</v>
      </c>
      <c r="C1262">
        <v>14826.6</v>
      </c>
      <c r="D1262">
        <v>15648.3</v>
      </c>
      <c r="E1262">
        <v>14720.7</v>
      </c>
      <c r="F1262" t="s">
        <v>2000</v>
      </c>
      <c r="G1262">
        <v>4.4200000000000003E-2</v>
      </c>
      <c r="I1262">
        <v>3484.3</v>
      </c>
      <c r="K1262">
        <v>90.924000000000007</v>
      </c>
      <c r="L1262">
        <v>1</v>
      </c>
      <c r="M1262">
        <v>1951.51</v>
      </c>
      <c r="N1262" t="e">
        <v>#N/A</v>
      </c>
    </row>
    <row r="1263" spans="1:14" x14ac:dyDescent="0.2">
      <c r="A1263">
        <v>44023</v>
      </c>
      <c r="B1263">
        <v>14828.4</v>
      </c>
      <c r="C1263">
        <v>15578.2</v>
      </c>
      <c r="D1263">
        <v>15754.4</v>
      </c>
      <c r="E1263">
        <v>14385.1</v>
      </c>
      <c r="F1263" t="s">
        <v>2001</v>
      </c>
      <c r="G1263">
        <v>-4.8099999999999997E-2</v>
      </c>
      <c r="I1263">
        <v>3484.3</v>
      </c>
      <c r="K1263">
        <v>90.924000000000007</v>
      </c>
      <c r="L1263">
        <v>1</v>
      </c>
      <c r="M1263">
        <v>1951.51</v>
      </c>
      <c r="N1263" t="e">
        <v>#N/A</v>
      </c>
    </row>
    <row r="1264" spans="1:14" x14ac:dyDescent="0.2">
      <c r="A1264">
        <v>43993</v>
      </c>
      <c r="B1264">
        <v>15577.9</v>
      </c>
      <c r="C1264">
        <v>15593.9</v>
      </c>
      <c r="D1264">
        <v>15955.2</v>
      </c>
      <c r="E1264">
        <v>15223.5</v>
      </c>
      <c r="F1264" t="s">
        <v>2002</v>
      </c>
      <c r="G1264">
        <v>-5.9999999999999995E-4</v>
      </c>
      <c r="H1264">
        <v>3484.3</v>
      </c>
      <c r="I1264">
        <v>3484.3</v>
      </c>
      <c r="J1264">
        <v>90.924000000000007</v>
      </c>
      <c r="K1264">
        <v>90.924000000000007</v>
      </c>
      <c r="L1264">
        <v>1951.51</v>
      </c>
      <c r="M1264">
        <v>1951.51</v>
      </c>
      <c r="N1264">
        <v>37.14</v>
      </c>
    </row>
    <row r="1265" spans="1:14" x14ac:dyDescent="0.2">
      <c r="A1265">
        <v>43962</v>
      </c>
      <c r="B1265">
        <v>15587.1</v>
      </c>
      <c r="C1265">
        <v>14145.6</v>
      </c>
      <c r="D1265">
        <v>15739.9</v>
      </c>
      <c r="E1265">
        <v>14099.7</v>
      </c>
      <c r="F1265" t="s">
        <v>2003</v>
      </c>
      <c r="G1265">
        <v>0.1019</v>
      </c>
      <c r="H1265">
        <v>3485.7</v>
      </c>
      <c r="I1265">
        <v>3485.7</v>
      </c>
      <c r="J1265">
        <v>90.751000000000005</v>
      </c>
      <c r="K1265">
        <v>90.751000000000005</v>
      </c>
      <c r="L1265">
        <v>1948.56</v>
      </c>
      <c r="M1265">
        <v>1948.56</v>
      </c>
      <c r="N1265">
        <v>38.79</v>
      </c>
    </row>
    <row r="1266" spans="1:14" x14ac:dyDescent="0.2">
      <c r="A1266">
        <v>43932</v>
      </c>
      <c r="B1266">
        <v>14145.6</v>
      </c>
      <c r="C1266">
        <v>14023</v>
      </c>
      <c r="D1266">
        <v>14238.8</v>
      </c>
      <c r="E1266">
        <v>13544.4</v>
      </c>
      <c r="F1266" t="s">
        <v>2004</v>
      </c>
      <c r="G1266">
        <v>8.9999999999999993E-3</v>
      </c>
      <c r="H1266">
        <v>3405.2</v>
      </c>
      <c r="I1266">
        <v>3405.2</v>
      </c>
      <c r="J1266">
        <v>91.010999999999996</v>
      </c>
      <c r="K1266">
        <v>91.010999999999996</v>
      </c>
      <c r="L1266">
        <v>1903.21</v>
      </c>
      <c r="M1266">
        <v>1903.21</v>
      </c>
      <c r="N1266">
        <v>39.15</v>
      </c>
    </row>
    <row r="1267" spans="1:14" x14ac:dyDescent="0.2">
      <c r="A1267">
        <v>43901</v>
      </c>
      <c r="B1267">
        <v>14019.9</v>
      </c>
      <c r="C1267">
        <v>13560.5</v>
      </c>
      <c r="D1267">
        <v>14054</v>
      </c>
      <c r="E1267">
        <v>13294.6</v>
      </c>
      <c r="F1267" t="s">
        <v>2005</v>
      </c>
      <c r="G1267">
        <v>3.3799999999999997E-2</v>
      </c>
      <c r="H1267">
        <v>3336.2</v>
      </c>
      <c r="I1267">
        <v>3336.2</v>
      </c>
      <c r="J1267">
        <v>90.88</v>
      </c>
      <c r="K1267">
        <v>90.88</v>
      </c>
      <c r="L1267">
        <v>1908.36</v>
      </c>
      <c r="M1267">
        <v>1908.36</v>
      </c>
      <c r="N1267">
        <v>37.659999999999997</v>
      </c>
    </row>
    <row r="1268" spans="1:14" x14ac:dyDescent="0.2">
      <c r="A1268">
        <v>43872</v>
      </c>
      <c r="B1268">
        <v>13561.4</v>
      </c>
      <c r="C1268">
        <v>13759.7</v>
      </c>
      <c r="D1268">
        <v>13828.4</v>
      </c>
      <c r="E1268">
        <v>13214.2</v>
      </c>
      <c r="F1268" t="s">
        <v>2006</v>
      </c>
      <c r="G1268">
        <v>-1.44E-2</v>
      </c>
      <c r="H1268">
        <v>3279.7</v>
      </c>
      <c r="I1268">
        <v>3279.7</v>
      </c>
      <c r="J1268">
        <v>90.701999999999998</v>
      </c>
      <c r="K1268">
        <v>90.701999999999998</v>
      </c>
      <c r="L1268">
        <v>1895.1</v>
      </c>
      <c r="M1268">
        <v>1895.1</v>
      </c>
      <c r="N1268">
        <v>36.81</v>
      </c>
    </row>
    <row r="1269" spans="1:14" x14ac:dyDescent="0.2">
      <c r="A1269">
        <v>43841</v>
      </c>
      <c r="B1269">
        <v>13759.4</v>
      </c>
      <c r="C1269">
        <v>13795.5</v>
      </c>
      <c r="D1269">
        <v>13889.5</v>
      </c>
      <c r="E1269">
        <v>13628.7</v>
      </c>
      <c r="F1269" t="s">
        <v>2007</v>
      </c>
      <c r="G1269">
        <v>-2.7000000000000001E-3</v>
      </c>
      <c r="I1269">
        <v>3233.9</v>
      </c>
      <c r="K1269">
        <v>90.608999999999995</v>
      </c>
      <c r="L1269">
        <v>1</v>
      </c>
      <c r="M1269">
        <v>1877.95</v>
      </c>
      <c r="N1269" t="e">
        <v>#N/A</v>
      </c>
    </row>
    <row r="1270" spans="1:14" x14ac:dyDescent="0.2">
      <c r="A1270" t="s">
        <v>2008</v>
      </c>
      <c r="B1270">
        <v>13797.3</v>
      </c>
      <c r="C1270">
        <v>13560.2</v>
      </c>
      <c r="D1270">
        <v>14065.4</v>
      </c>
      <c r="E1270">
        <v>13441.7</v>
      </c>
      <c r="F1270" t="s">
        <v>2009</v>
      </c>
      <c r="G1270">
        <v>1.7500000000000002E-2</v>
      </c>
      <c r="I1270">
        <v>3233.9</v>
      </c>
      <c r="K1270">
        <v>90.608999999999995</v>
      </c>
      <c r="L1270">
        <v>1</v>
      </c>
      <c r="M1270">
        <v>1877.95</v>
      </c>
      <c r="N1270" t="e">
        <v>#N/A</v>
      </c>
    </row>
    <row r="1271" spans="1:14" x14ac:dyDescent="0.2">
      <c r="A1271" t="s">
        <v>2010</v>
      </c>
      <c r="B1271">
        <v>13559.9</v>
      </c>
      <c r="C1271">
        <v>13457</v>
      </c>
      <c r="D1271">
        <v>13667.9</v>
      </c>
      <c r="E1271">
        <v>13134.5</v>
      </c>
      <c r="F1271" t="s">
        <v>2011</v>
      </c>
      <c r="G1271">
        <v>7.6E-3</v>
      </c>
      <c r="H1271">
        <v>3233.9</v>
      </c>
      <c r="I1271">
        <v>3233.9</v>
      </c>
      <c r="J1271">
        <v>90.608999999999995</v>
      </c>
      <c r="K1271">
        <v>90.608999999999995</v>
      </c>
      <c r="L1271">
        <v>1877.95</v>
      </c>
      <c r="M1271">
        <v>1877.95</v>
      </c>
      <c r="N1271">
        <v>35.79</v>
      </c>
    </row>
    <row r="1272" spans="1:14" x14ac:dyDescent="0.2">
      <c r="A1272" t="s">
        <v>2012</v>
      </c>
      <c r="B1272">
        <v>13457.2</v>
      </c>
      <c r="C1272">
        <v>13278.3</v>
      </c>
      <c r="D1272">
        <v>13640</v>
      </c>
      <c r="E1272">
        <v>12982.9</v>
      </c>
      <c r="F1272" t="s">
        <v>2013</v>
      </c>
      <c r="G1272">
        <v>1.34E-2</v>
      </c>
      <c r="H1272">
        <v>3259.8</v>
      </c>
      <c r="I1272">
        <v>3259.8</v>
      </c>
      <c r="J1272">
        <v>90.644999999999996</v>
      </c>
      <c r="K1272">
        <v>90.644999999999996</v>
      </c>
      <c r="L1272">
        <v>1867.13</v>
      </c>
      <c r="M1272">
        <v>1867.13</v>
      </c>
      <c r="N1272">
        <v>36.17</v>
      </c>
    </row>
    <row r="1273" spans="1:14" x14ac:dyDescent="0.2">
      <c r="A1273" t="s">
        <v>2014</v>
      </c>
      <c r="B1273">
        <v>13278.9</v>
      </c>
      <c r="C1273">
        <v>13658.3</v>
      </c>
      <c r="D1273">
        <v>13851.7</v>
      </c>
      <c r="E1273">
        <v>12907.6</v>
      </c>
      <c r="F1273" t="s">
        <v>2015</v>
      </c>
      <c r="G1273">
        <v>-2.7699999999999999E-2</v>
      </c>
      <c r="H1273">
        <v>3268.9</v>
      </c>
      <c r="I1273">
        <v>3268.9</v>
      </c>
      <c r="J1273">
        <v>91.052000000000007</v>
      </c>
      <c r="K1273">
        <v>91.052000000000007</v>
      </c>
      <c r="L1273">
        <v>1877.06</v>
      </c>
      <c r="M1273">
        <v>1877.06</v>
      </c>
      <c r="N1273">
        <v>37.39</v>
      </c>
    </row>
    <row r="1274" spans="1:14" x14ac:dyDescent="0.2">
      <c r="A1274" t="s">
        <v>2016</v>
      </c>
      <c r="B1274">
        <v>13657.8</v>
      </c>
      <c r="C1274">
        <v>13061.5</v>
      </c>
      <c r="D1274">
        <v>13782.3</v>
      </c>
      <c r="E1274">
        <v>13050.3</v>
      </c>
      <c r="F1274" t="s">
        <v>2017</v>
      </c>
      <c r="G1274">
        <v>4.5600000000000002E-2</v>
      </c>
      <c r="H1274">
        <v>3388.7</v>
      </c>
      <c r="I1274">
        <v>3388.7</v>
      </c>
      <c r="J1274">
        <v>91.227000000000004</v>
      </c>
      <c r="K1274">
        <v>91.227000000000004</v>
      </c>
      <c r="L1274">
        <v>1906.83</v>
      </c>
      <c r="M1274">
        <v>1906.83</v>
      </c>
      <c r="N1274">
        <v>39.57</v>
      </c>
    </row>
    <row r="1275" spans="1:14" x14ac:dyDescent="0.2">
      <c r="A1275" t="s">
        <v>2018</v>
      </c>
      <c r="B1275">
        <v>13061.6</v>
      </c>
      <c r="C1275">
        <v>13033</v>
      </c>
      <c r="D1275">
        <v>13229.7</v>
      </c>
      <c r="E1275">
        <v>12792.4</v>
      </c>
      <c r="F1275" t="s">
        <v>2019</v>
      </c>
      <c r="G1275">
        <v>2.3E-3</v>
      </c>
      <c r="H1275">
        <v>3364.9</v>
      </c>
      <c r="I1275">
        <v>3364.9</v>
      </c>
      <c r="J1275">
        <v>91.792000000000002</v>
      </c>
      <c r="K1275">
        <v>91.792000000000002</v>
      </c>
      <c r="L1275">
        <v>1901.69</v>
      </c>
      <c r="M1275">
        <v>1901.69</v>
      </c>
      <c r="N1275">
        <v>38.56</v>
      </c>
    </row>
    <row r="1276" spans="1:14" x14ac:dyDescent="0.2">
      <c r="A1276" t="s">
        <v>2020</v>
      </c>
      <c r="B1276">
        <v>13032.2</v>
      </c>
      <c r="C1276">
        <v>13117</v>
      </c>
      <c r="D1276">
        <v>13345.3</v>
      </c>
      <c r="E1276">
        <v>12900.4</v>
      </c>
      <c r="F1276" t="s">
        <v>2021</v>
      </c>
      <c r="G1276">
        <v>-6.4999999999999997E-3</v>
      </c>
      <c r="I1276">
        <v>3440.4</v>
      </c>
      <c r="K1276">
        <v>91.741</v>
      </c>
      <c r="L1276">
        <v>1</v>
      </c>
      <c r="M1276">
        <v>1900.79</v>
      </c>
      <c r="N1276" t="e">
        <v>#N/A</v>
      </c>
    </row>
    <row r="1277" spans="1:14" x14ac:dyDescent="0.2">
      <c r="A1277" t="s">
        <v>2022</v>
      </c>
      <c r="B1277">
        <v>13117.2</v>
      </c>
      <c r="C1277">
        <v>12933.6</v>
      </c>
      <c r="D1277">
        <v>13161.5</v>
      </c>
      <c r="E1277">
        <v>12876.4</v>
      </c>
      <c r="F1277" t="s">
        <v>2023</v>
      </c>
      <c r="G1277">
        <v>1.4200000000000001E-2</v>
      </c>
      <c r="I1277">
        <v>3440.4</v>
      </c>
      <c r="K1277">
        <v>91.741</v>
      </c>
      <c r="L1277">
        <v>1</v>
      </c>
      <c r="M1277">
        <v>1900.79</v>
      </c>
      <c r="N1277" t="e">
        <v>#N/A</v>
      </c>
    </row>
    <row r="1278" spans="1:14" x14ac:dyDescent="0.2">
      <c r="A1278" t="s">
        <v>2024</v>
      </c>
      <c r="B1278">
        <v>12934.1</v>
      </c>
      <c r="C1278">
        <v>12972.7</v>
      </c>
      <c r="D1278">
        <v>13025.5</v>
      </c>
      <c r="E1278">
        <v>12738.9</v>
      </c>
      <c r="F1278" t="s">
        <v>2025</v>
      </c>
      <c r="G1278">
        <v>-3.0999999999999999E-3</v>
      </c>
      <c r="H1278">
        <v>3440.4</v>
      </c>
      <c r="I1278">
        <v>3440.4</v>
      </c>
      <c r="J1278">
        <v>91.741</v>
      </c>
      <c r="K1278">
        <v>91.741</v>
      </c>
      <c r="L1278">
        <v>1900.79</v>
      </c>
      <c r="M1278">
        <v>1900.79</v>
      </c>
      <c r="N1278">
        <v>39.85</v>
      </c>
    </row>
    <row r="1279" spans="1:14" x14ac:dyDescent="0.2">
      <c r="A1279" t="s">
        <v>2026</v>
      </c>
      <c r="B1279">
        <v>12974.6</v>
      </c>
      <c r="C1279">
        <v>12805.5</v>
      </c>
      <c r="D1279">
        <v>13183.9</v>
      </c>
      <c r="E1279">
        <v>12698.2</v>
      </c>
      <c r="F1279" t="s">
        <v>2027</v>
      </c>
      <c r="G1279">
        <v>1.2999999999999999E-2</v>
      </c>
      <c r="H1279">
        <v>3415.3</v>
      </c>
      <c r="I1279">
        <v>3415.3</v>
      </c>
      <c r="J1279">
        <v>91.906000000000006</v>
      </c>
      <c r="K1279">
        <v>91.906000000000006</v>
      </c>
      <c r="L1279">
        <v>1904.04</v>
      </c>
      <c r="M1279">
        <v>1904.04</v>
      </c>
      <c r="N1279">
        <v>40.64</v>
      </c>
    </row>
    <row r="1280" spans="1:14" x14ac:dyDescent="0.2">
      <c r="A1280" t="s">
        <v>2028</v>
      </c>
      <c r="B1280">
        <v>12808.7</v>
      </c>
      <c r="C1280">
        <v>11913.6</v>
      </c>
      <c r="D1280">
        <v>13213.5</v>
      </c>
      <c r="E1280">
        <v>11894.6</v>
      </c>
      <c r="F1280" t="s">
        <v>2029</v>
      </c>
      <c r="G1280">
        <v>7.51E-2</v>
      </c>
      <c r="H1280">
        <v>3433.1</v>
      </c>
      <c r="I1280">
        <v>3433.1</v>
      </c>
      <c r="J1280">
        <v>91.906000000000006</v>
      </c>
      <c r="K1280">
        <v>91.906000000000006</v>
      </c>
      <c r="L1280">
        <v>1924.49</v>
      </c>
      <c r="M1280">
        <v>1924.49</v>
      </c>
      <c r="N1280">
        <v>40.03</v>
      </c>
    </row>
    <row r="1281" spans="1:14" x14ac:dyDescent="0.2">
      <c r="A1281" t="s">
        <v>2030</v>
      </c>
      <c r="B1281">
        <v>11913.5</v>
      </c>
      <c r="C1281">
        <v>11753.9</v>
      </c>
      <c r="D1281">
        <v>12029.4</v>
      </c>
      <c r="E1281">
        <v>11685.7</v>
      </c>
      <c r="F1281" t="s">
        <v>2031</v>
      </c>
      <c r="G1281">
        <v>1.3599999999999999E-2</v>
      </c>
      <c r="H1281">
        <v>3435.7</v>
      </c>
      <c r="I1281">
        <v>3435.7</v>
      </c>
      <c r="J1281">
        <v>92.165000000000006</v>
      </c>
      <c r="K1281">
        <v>92.165000000000006</v>
      </c>
      <c r="L1281">
        <v>1906.39</v>
      </c>
      <c r="M1281">
        <v>1906.39</v>
      </c>
      <c r="N1281">
        <v>41.46</v>
      </c>
    </row>
    <row r="1282" spans="1:14" x14ac:dyDescent="0.2">
      <c r="A1282" t="s">
        <v>2032</v>
      </c>
      <c r="B1282">
        <v>11753.4</v>
      </c>
      <c r="C1282">
        <v>11507.1</v>
      </c>
      <c r="D1282">
        <v>11823.3</v>
      </c>
      <c r="E1282">
        <v>11413.9</v>
      </c>
      <c r="F1282" t="s">
        <v>2033</v>
      </c>
      <c r="G1282">
        <v>2.1399999999999999E-2</v>
      </c>
      <c r="H1282">
        <v>3419.9</v>
      </c>
      <c r="I1282">
        <v>3419.9</v>
      </c>
      <c r="J1282">
        <v>92.433999999999997</v>
      </c>
      <c r="K1282">
        <v>92.433999999999997</v>
      </c>
      <c r="L1282">
        <v>1904.27</v>
      </c>
      <c r="M1282">
        <v>1904.27</v>
      </c>
      <c r="N1282">
        <v>40.83</v>
      </c>
    </row>
    <row r="1283" spans="1:14" x14ac:dyDescent="0.2">
      <c r="A1283" t="s">
        <v>2034</v>
      </c>
      <c r="B1283">
        <v>11506.9</v>
      </c>
      <c r="C1283">
        <v>11362.1</v>
      </c>
      <c r="D1283">
        <v>11506.9</v>
      </c>
      <c r="E1283">
        <v>11349.8</v>
      </c>
      <c r="F1283" t="s">
        <v>2035</v>
      </c>
      <c r="G1283">
        <v>1.2699999999999999E-2</v>
      </c>
      <c r="I1283">
        <v>3480.4</v>
      </c>
      <c r="K1283">
        <v>92.334999999999994</v>
      </c>
      <c r="L1283">
        <v>1</v>
      </c>
      <c r="M1283">
        <v>1898.97</v>
      </c>
      <c r="N1283" t="e">
        <v>#N/A</v>
      </c>
    </row>
    <row r="1284" spans="1:14" x14ac:dyDescent="0.2">
      <c r="A1284" t="s">
        <v>2036</v>
      </c>
      <c r="B1284">
        <v>11362.1</v>
      </c>
      <c r="C1284">
        <v>11321.8</v>
      </c>
      <c r="D1284">
        <v>11402.7</v>
      </c>
      <c r="E1284">
        <v>11274.4</v>
      </c>
      <c r="F1284" t="s">
        <v>2037</v>
      </c>
      <c r="G1284">
        <v>3.5000000000000001E-3</v>
      </c>
      <c r="I1284">
        <v>3480.4</v>
      </c>
      <c r="K1284">
        <v>92.334999999999994</v>
      </c>
      <c r="L1284">
        <v>1</v>
      </c>
      <c r="M1284">
        <v>1898.97</v>
      </c>
      <c r="N1284" t="e">
        <v>#N/A</v>
      </c>
    </row>
    <row r="1285" spans="1:14" x14ac:dyDescent="0.2">
      <c r="A1285" t="s">
        <v>2038</v>
      </c>
      <c r="B1285">
        <v>11322</v>
      </c>
      <c r="C1285">
        <v>11503.2</v>
      </c>
      <c r="D1285">
        <v>11542.2</v>
      </c>
      <c r="E1285">
        <v>11224.6</v>
      </c>
      <c r="F1285" t="s">
        <v>2039</v>
      </c>
      <c r="G1285">
        <v>-1.5699999999999999E-2</v>
      </c>
      <c r="H1285">
        <v>3480.4</v>
      </c>
      <c r="I1285">
        <v>3480.4</v>
      </c>
      <c r="J1285">
        <v>92.334999999999994</v>
      </c>
      <c r="K1285">
        <v>92.334999999999994</v>
      </c>
      <c r="L1285">
        <v>1898.97</v>
      </c>
      <c r="M1285">
        <v>1898.97</v>
      </c>
      <c r="N1285">
        <v>40.880000000000003</v>
      </c>
    </row>
    <row r="1286" spans="1:14" x14ac:dyDescent="0.2">
      <c r="A1286" t="s">
        <v>2040</v>
      </c>
      <c r="B1286">
        <v>11503</v>
      </c>
      <c r="C1286">
        <v>11421.4</v>
      </c>
      <c r="D1286">
        <v>11590.9</v>
      </c>
      <c r="E1286">
        <v>11276.7</v>
      </c>
      <c r="F1286" t="s">
        <v>2041</v>
      </c>
      <c r="G1286">
        <v>7.1999999999999998E-3</v>
      </c>
      <c r="H1286">
        <v>3440.9</v>
      </c>
      <c r="I1286">
        <v>3440.9</v>
      </c>
      <c r="J1286">
        <v>92.233999999999995</v>
      </c>
      <c r="K1286">
        <v>92.233999999999995</v>
      </c>
      <c r="L1286">
        <v>1907.82</v>
      </c>
      <c r="M1286">
        <v>1907.82</v>
      </c>
      <c r="N1286">
        <v>40.96</v>
      </c>
    </row>
    <row r="1287" spans="1:14" x14ac:dyDescent="0.2">
      <c r="A1287" t="s">
        <v>2042</v>
      </c>
      <c r="B1287">
        <v>11420.4</v>
      </c>
      <c r="C1287">
        <v>11424.4</v>
      </c>
      <c r="D1287">
        <v>11541</v>
      </c>
      <c r="E1287">
        <v>11293.5</v>
      </c>
      <c r="F1287" t="s">
        <v>2043</v>
      </c>
      <c r="G1287">
        <v>-2.9999999999999997E-4</v>
      </c>
      <c r="H1287">
        <v>3480.6</v>
      </c>
      <c r="I1287">
        <v>3480.6</v>
      </c>
      <c r="J1287">
        <v>92.260999999999996</v>
      </c>
      <c r="K1287">
        <v>92.260999999999996</v>
      </c>
      <c r="L1287">
        <v>1900.89</v>
      </c>
      <c r="M1287">
        <v>1900.89</v>
      </c>
      <c r="N1287">
        <v>41.04</v>
      </c>
    </row>
    <row r="1288" spans="1:14" x14ac:dyDescent="0.2">
      <c r="A1288" t="s">
        <v>2044</v>
      </c>
      <c r="B1288">
        <v>11423.8</v>
      </c>
      <c r="C1288">
        <v>11533.5</v>
      </c>
      <c r="D1288">
        <v>11558</v>
      </c>
      <c r="E1288">
        <v>11315.9</v>
      </c>
      <c r="F1288" t="s">
        <v>2045</v>
      </c>
      <c r="G1288">
        <v>-9.4999999999999998E-3</v>
      </c>
      <c r="H1288">
        <v>3500.9</v>
      </c>
      <c r="I1288">
        <v>3500.9</v>
      </c>
      <c r="J1288">
        <v>92.347999999999999</v>
      </c>
      <c r="K1288">
        <v>92.347999999999999</v>
      </c>
      <c r="L1288">
        <v>1890.82</v>
      </c>
      <c r="M1288">
        <v>1890.82</v>
      </c>
      <c r="N1288">
        <v>40.200000000000003</v>
      </c>
    </row>
    <row r="1289" spans="1:14" x14ac:dyDescent="0.2">
      <c r="A1289">
        <v>44175</v>
      </c>
      <c r="B1289">
        <v>11533.9</v>
      </c>
      <c r="C1289">
        <v>11370.8</v>
      </c>
      <c r="D1289">
        <v>11715.9</v>
      </c>
      <c r="E1289">
        <v>11227.4</v>
      </c>
      <c r="F1289" t="s">
        <v>2046</v>
      </c>
      <c r="G1289">
        <v>1.43E-2</v>
      </c>
      <c r="H1289">
        <v>3499.6</v>
      </c>
      <c r="I1289">
        <v>3499.6</v>
      </c>
      <c r="J1289">
        <v>92.58</v>
      </c>
      <c r="K1289">
        <v>92.58</v>
      </c>
      <c r="L1289">
        <v>1921.95</v>
      </c>
      <c r="M1289">
        <v>1921.95</v>
      </c>
      <c r="N1289">
        <v>39.43</v>
      </c>
    </row>
    <row r="1290" spans="1:14" x14ac:dyDescent="0.2">
      <c r="A1290">
        <v>44145</v>
      </c>
      <c r="B1290">
        <v>11371</v>
      </c>
      <c r="C1290">
        <v>11295.6</v>
      </c>
      <c r="D1290">
        <v>11439.4</v>
      </c>
      <c r="E1290">
        <v>11277.6</v>
      </c>
      <c r="F1290" t="s">
        <v>1342</v>
      </c>
      <c r="G1290">
        <v>6.4000000000000003E-3</v>
      </c>
      <c r="I1290">
        <v>3458.1</v>
      </c>
      <c r="K1290">
        <v>92.707999999999998</v>
      </c>
      <c r="L1290">
        <v>1</v>
      </c>
      <c r="M1290">
        <v>1929.43</v>
      </c>
      <c r="N1290" t="e">
        <v>#N/A</v>
      </c>
    </row>
    <row r="1291" spans="1:14" x14ac:dyDescent="0.2">
      <c r="A1291">
        <v>44114</v>
      </c>
      <c r="B1291">
        <v>11298.4</v>
      </c>
      <c r="C1291">
        <v>11053.5</v>
      </c>
      <c r="D1291">
        <v>11475</v>
      </c>
      <c r="E1291">
        <v>11053.1</v>
      </c>
      <c r="F1291" t="s">
        <v>2047</v>
      </c>
      <c r="G1291">
        <v>2.2100000000000002E-2</v>
      </c>
      <c r="I1291">
        <v>3458.1</v>
      </c>
      <c r="K1291">
        <v>92.707999999999998</v>
      </c>
      <c r="L1291">
        <v>1</v>
      </c>
      <c r="M1291">
        <v>1929.43</v>
      </c>
      <c r="N1291" t="e">
        <v>#N/A</v>
      </c>
    </row>
    <row r="1292" spans="1:14" x14ac:dyDescent="0.2">
      <c r="A1292">
        <v>44084</v>
      </c>
      <c r="B1292">
        <v>11054.2</v>
      </c>
      <c r="C1292">
        <v>10923.5</v>
      </c>
      <c r="D1292">
        <v>11103</v>
      </c>
      <c r="E1292">
        <v>10836.9</v>
      </c>
      <c r="F1292" t="s">
        <v>2048</v>
      </c>
      <c r="G1292">
        <v>1.1900000000000001E-2</v>
      </c>
      <c r="H1292">
        <v>3458.1</v>
      </c>
      <c r="I1292">
        <v>3458.1</v>
      </c>
      <c r="J1292">
        <v>92.707999999999998</v>
      </c>
      <c r="K1292">
        <v>92.707999999999998</v>
      </c>
      <c r="L1292">
        <v>1929.43</v>
      </c>
      <c r="M1292">
        <v>1929.43</v>
      </c>
      <c r="N1292">
        <v>40.6</v>
      </c>
    </row>
    <row r="1293" spans="1:14" x14ac:dyDescent="0.2">
      <c r="A1293">
        <v>44053</v>
      </c>
      <c r="B1293">
        <v>10924.1</v>
      </c>
      <c r="C1293">
        <v>10670.7</v>
      </c>
      <c r="D1293">
        <v>10948.6</v>
      </c>
      <c r="E1293">
        <v>10549.6</v>
      </c>
      <c r="F1293" t="s">
        <v>2049</v>
      </c>
      <c r="G1293">
        <v>2.3699999999999999E-2</v>
      </c>
      <c r="H1293">
        <v>3428.2</v>
      </c>
      <c r="I1293">
        <v>3428.2</v>
      </c>
      <c r="J1293">
        <v>92.915000000000006</v>
      </c>
      <c r="K1293">
        <v>92.915000000000006</v>
      </c>
      <c r="L1293">
        <v>1893.09</v>
      </c>
      <c r="M1293">
        <v>1893.09</v>
      </c>
      <c r="N1293">
        <v>41.19</v>
      </c>
    </row>
    <row r="1294" spans="1:14" x14ac:dyDescent="0.2">
      <c r="A1294">
        <v>44022</v>
      </c>
      <c r="B1294">
        <v>10670.9</v>
      </c>
      <c r="C1294">
        <v>10601</v>
      </c>
      <c r="D1294">
        <v>10680.1</v>
      </c>
      <c r="E1294">
        <v>10553.3</v>
      </c>
      <c r="F1294" t="s">
        <v>2050</v>
      </c>
      <c r="G1294">
        <v>6.4000000000000003E-3</v>
      </c>
      <c r="H1294">
        <v>3384.6</v>
      </c>
      <c r="I1294">
        <v>3384.6</v>
      </c>
      <c r="J1294">
        <v>92.994</v>
      </c>
      <c r="K1294">
        <v>92.994</v>
      </c>
      <c r="L1294">
        <v>1887.22</v>
      </c>
      <c r="M1294">
        <v>1887.22</v>
      </c>
      <c r="N1294">
        <v>39.950000000000003</v>
      </c>
    </row>
    <row r="1295" spans="1:14" x14ac:dyDescent="0.2">
      <c r="A1295">
        <v>43992</v>
      </c>
      <c r="B1295">
        <v>10602.6</v>
      </c>
      <c r="C1295">
        <v>10790.2</v>
      </c>
      <c r="D1295">
        <v>10800.3</v>
      </c>
      <c r="E1295">
        <v>10530.8</v>
      </c>
      <c r="F1295" t="s">
        <v>2051</v>
      </c>
      <c r="G1295">
        <v>-1.7299999999999999E-2</v>
      </c>
      <c r="H1295">
        <v>3354.5</v>
      </c>
      <c r="I1295">
        <v>3354.5</v>
      </c>
      <c r="J1295">
        <v>92.706000000000003</v>
      </c>
      <c r="K1295">
        <v>92.706000000000003</v>
      </c>
      <c r="L1295">
        <v>1877.13</v>
      </c>
      <c r="M1295">
        <v>1877.13</v>
      </c>
      <c r="N1295">
        <v>40.67</v>
      </c>
    </row>
    <row r="1296" spans="1:14" x14ac:dyDescent="0.2">
      <c r="A1296">
        <v>43961</v>
      </c>
      <c r="B1296">
        <v>10789.5</v>
      </c>
      <c r="C1296">
        <v>10672.5</v>
      </c>
      <c r="D1296">
        <v>10789.6</v>
      </c>
      <c r="E1296">
        <v>10623.4</v>
      </c>
      <c r="F1296" t="s">
        <v>2052</v>
      </c>
      <c r="G1296">
        <v>1.09E-2</v>
      </c>
      <c r="H1296">
        <v>3367.3</v>
      </c>
      <c r="I1296">
        <v>3367.3</v>
      </c>
      <c r="J1296">
        <v>92.685000000000002</v>
      </c>
      <c r="K1296">
        <v>92.685000000000002</v>
      </c>
      <c r="L1296">
        <v>1912.9</v>
      </c>
      <c r="M1296">
        <v>1912.9</v>
      </c>
      <c r="N1296">
        <v>39.22</v>
      </c>
    </row>
    <row r="1297" spans="1:14" x14ac:dyDescent="0.2">
      <c r="A1297">
        <v>43931</v>
      </c>
      <c r="B1297">
        <v>10672.9</v>
      </c>
      <c r="C1297">
        <v>10544.4</v>
      </c>
      <c r="D1297">
        <v>10693.3</v>
      </c>
      <c r="E1297">
        <v>10520.8</v>
      </c>
      <c r="F1297" t="s">
        <v>2053</v>
      </c>
      <c r="G1297">
        <v>1.2200000000000001E-2</v>
      </c>
      <c r="I1297">
        <v>3323.7</v>
      </c>
      <c r="K1297">
        <v>92.194999999999993</v>
      </c>
      <c r="L1297">
        <v>1</v>
      </c>
      <c r="M1297">
        <v>1898.7</v>
      </c>
      <c r="N1297" t="e">
        <v>#N/A</v>
      </c>
    </row>
    <row r="1298" spans="1:14" x14ac:dyDescent="0.2">
      <c r="A1298">
        <v>43900</v>
      </c>
      <c r="B1298">
        <v>10544.2</v>
      </c>
      <c r="C1298">
        <v>10572.2</v>
      </c>
      <c r="D1298">
        <v>10597.8</v>
      </c>
      <c r="E1298">
        <v>10501.2</v>
      </c>
      <c r="F1298" t="s">
        <v>2054</v>
      </c>
      <c r="G1298">
        <v>-2.7000000000000001E-3</v>
      </c>
      <c r="I1298">
        <v>3323.7</v>
      </c>
      <c r="K1298">
        <v>92.194999999999993</v>
      </c>
      <c r="L1298">
        <v>1</v>
      </c>
      <c r="M1298">
        <v>1898.7</v>
      </c>
      <c r="N1298" t="e">
        <v>#N/A</v>
      </c>
    </row>
    <row r="1299" spans="1:14" x14ac:dyDescent="0.2">
      <c r="A1299">
        <v>43871</v>
      </c>
      <c r="B1299">
        <v>10572.3</v>
      </c>
      <c r="C1299">
        <v>10619.6</v>
      </c>
      <c r="D1299">
        <v>10662.9</v>
      </c>
      <c r="E1299">
        <v>10387.6</v>
      </c>
      <c r="F1299" t="s">
        <v>2055</v>
      </c>
      <c r="G1299">
        <v>-4.4999999999999997E-3</v>
      </c>
      <c r="H1299">
        <v>3323.7</v>
      </c>
      <c r="I1299">
        <v>3323.7</v>
      </c>
      <c r="J1299">
        <v>92.194999999999993</v>
      </c>
      <c r="K1299">
        <v>92.194999999999993</v>
      </c>
      <c r="L1299">
        <v>1898.7</v>
      </c>
      <c r="M1299">
        <v>1898.7</v>
      </c>
      <c r="N1299">
        <v>37.049999999999997</v>
      </c>
    </row>
    <row r="1300" spans="1:14" x14ac:dyDescent="0.2">
      <c r="A1300">
        <v>43840</v>
      </c>
      <c r="B1300">
        <v>10620.5</v>
      </c>
      <c r="C1300">
        <v>10776.6</v>
      </c>
      <c r="D1300">
        <v>10913.7</v>
      </c>
      <c r="E1300">
        <v>10462.700000000001</v>
      </c>
      <c r="F1300" t="s">
        <v>2056</v>
      </c>
      <c r="G1300">
        <v>-1.44E-2</v>
      </c>
      <c r="H1300">
        <v>3361.4</v>
      </c>
      <c r="I1300">
        <v>3361.4</v>
      </c>
      <c r="J1300">
        <v>92.486000000000004</v>
      </c>
      <c r="K1300">
        <v>92.486000000000004</v>
      </c>
      <c r="L1300">
        <v>1905.05</v>
      </c>
      <c r="M1300">
        <v>1905.05</v>
      </c>
      <c r="N1300">
        <v>38.72</v>
      </c>
    </row>
    <row r="1301" spans="1:14" x14ac:dyDescent="0.2">
      <c r="A1301" t="s">
        <v>2057</v>
      </c>
      <c r="B1301">
        <v>10776.1</v>
      </c>
      <c r="C1301">
        <v>10843.4</v>
      </c>
      <c r="D1301">
        <v>10847.7</v>
      </c>
      <c r="E1301">
        <v>10667.6</v>
      </c>
      <c r="F1301" t="s">
        <v>2058</v>
      </c>
      <c r="G1301">
        <v>-6.0000000000000001E-3</v>
      </c>
      <c r="H1301">
        <v>3340.5</v>
      </c>
      <c r="I1301">
        <v>3340.5</v>
      </c>
      <c r="J1301">
        <v>93.381</v>
      </c>
      <c r="K1301">
        <v>93.381</v>
      </c>
      <c r="L1301">
        <v>1885.44</v>
      </c>
      <c r="M1301">
        <v>1885.44</v>
      </c>
      <c r="N1301">
        <v>40.22</v>
      </c>
    </row>
    <row r="1302" spans="1:14" x14ac:dyDescent="0.2">
      <c r="A1302" t="s">
        <v>2059</v>
      </c>
      <c r="B1302">
        <v>10840.9</v>
      </c>
      <c r="C1302">
        <v>10694.3</v>
      </c>
      <c r="D1302">
        <v>10858.4</v>
      </c>
      <c r="E1302">
        <v>10642.4</v>
      </c>
      <c r="F1302" t="s">
        <v>2060</v>
      </c>
      <c r="G1302">
        <v>1.38E-2</v>
      </c>
      <c r="H1302">
        <v>3327.5</v>
      </c>
      <c r="I1302">
        <v>3327.5</v>
      </c>
      <c r="J1302">
        <v>93.53</v>
      </c>
      <c r="K1302">
        <v>93.53</v>
      </c>
      <c r="L1302">
        <v>1897.69</v>
      </c>
      <c r="M1302">
        <v>1897.69</v>
      </c>
      <c r="N1302">
        <v>39.29</v>
      </c>
    </row>
    <row r="1303" spans="1:14" x14ac:dyDescent="0.2">
      <c r="A1303" t="s">
        <v>2061</v>
      </c>
      <c r="B1303">
        <v>10693.2</v>
      </c>
      <c r="C1303">
        <v>10776.4</v>
      </c>
      <c r="D1303">
        <v>10946.6</v>
      </c>
      <c r="E1303">
        <v>10685.2</v>
      </c>
      <c r="F1303" t="s">
        <v>2062</v>
      </c>
      <c r="G1303">
        <v>-7.7000000000000002E-3</v>
      </c>
      <c r="H1303">
        <v>3332.9</v>
      </c>
      <c r="I1303">
        <v>3332.9</v>
      </c>
      <c r="J1303">
        <v>94.105000000000004</v>
      </c>
      <c r="K1303">
        <v>94.105000000000004</v>
      </c>
      <c r="L1303">
        <v>1880.85</v>
      </c>
      <c r="M1303">
        <v>1880.85</v>
      </c>
      <c r="N1303">
        <v>40.6</v>
      </c>
    </row>
    <row r="1304" spans="1:14" x14ac:dyDescent="0.2">
      <c r="A1304" t="s">
        <v>2063</v>
      </c>
      <c r="B1304">
        <v>10776.2</v>
      </c>
      <c r="C1304">
        <v>10727.9</v>
      </c>
      <c r="D1304">
        <v>10799.2</v>
      </c>
      <c r="E1304">
        <v>10602.7</v>
      </c>
      <c r="F1304" t="s">
        <v>2064</v>
      </c>
      <c r="G1304">
        <v>4.4999999999999997E-3</v>
      </c>
      <c r="I1304">
        <v>3228.4</v>
      </c>
      <c r="K1304">
        <v>94.007000000000005</v>
      </c>
      <c r="L1304">
        <v>1</v>
      </c>
      <c r="M1304">
        <v>1860.05</v>
      </c>
      <c r="N1304" t="e">
        <v>#N/A</v>
      </c>
    </row>
    <row r="1305" spans="1:14" x14ac:dyDescent="0.2">
      <c r="A1305" t="s">
        <v>2065</v>
      </c>
      <c r="B1305">
        <v>10727.9</v>
      </c>
      <c r="C1305">
        <v>10688.9</v>
      </c>
      <c r="D1305">
        <v>10793.3</v>
      </c>
      <c r="E1305">
        <v>10650.2</v>
      </c>
      <c r="F1305" t="s">
        <v>2066</v>
      </c>
      <c r="G1305">
        <v>3.7000000000000002E-3</v>
      </c>
      <c r="I1305">
        <v>3228.4</v>
      </c>
      <c r="K1305">
        <v>94.007000000000005</v>
      </c>
      <c r="L1305">
        <v>1</v>
      </c>
      <c r="M1305">
        <v>1860.05</v>
      </c>
      <c r="N1305" t="e">
        <v>#N/A</v>
      </c>
    </row>
    <row r="1306" spans="1:14" x14ac:dyDescent="0.2">
      <c r="A1306" t="s">
        <v>2067</v>
      </c>
      <c r="B1306">
        <v>10688.8</v>
      </c>
      <c r="C1306">
        <v>10739.9</v>
      </c>
      <c r="D1306">
        <v>10756</v>
      </c>
      <c r="E1306">
        <v>10558.9</v>
      </c>
      <c r="F1306" t="s">
        <v>2068</v>
      </c>
      <c r="G1306">
        <v>-4.7000000000000002E-3</v>
      </c>
      <c r="H1306">
        <v>3228.4</v>
      </c>
      <c r="I1306">
        <v>3228.4</v>
      </c>
      <c r="J1306">
        <v>94.007000000000005</v>
      </c>
      <c r="K1306">
        <v>94.007000000000005</v>
      </c>
      <c r="L1306">
        <v>1860.05</v>
      </c>
      <c r="M1306">
        <v>1860.05</v>
      </c>
      <c r="N1306">
        <v>40.25</v>
      </c>
    </row>
    <row r="1307" spans="1:14" x14ac:dyDescent="0.2">
      <c r="A1307" t="s">
        <v>2069</v>
      </c>
      <c r="B1307">
        <v>10739.4</v>
      </c>
      <c r="C1307">
        <v>10238.1</v>
      </c>
      <c r="D1307">
        <v>10787.8</v>
      </c>
      <c r="E1307">
        <v>10201</v>
      </c>
      <c r="F1307" t="s">
        <v>2070</v>
      </c>
      <c r="G1307">
        <v>4.9000000000000002E-2</v>
      </c>
      <c r="H1307">
        <v>3209.4</v>
      </c>
      <c r="I1307">
        <v>3209.4</v>
      </c>
      <c r="J1307">
        <v>93.941999999999993</v>
      </c>
      <c r="K1307">
        <v>93.941999999999993</v>
      </c>
      <c r="L1307">
        <v>1868.04</v>
      </c>
      <c r="M1307">
        <v>1868.04</v>
      </c>
      <c r="N1307">
        <v>40.31</v>
      </c>
    </row>
    <row r="1308" spans="1:14" x14ac:dyDescent="0.2">
      <c r="A1308" t="s">
        <v>2071</v>
      </c>
      <c r="B1308">
        <v>10237.299999999999</v>
      </c>
      <c r="C1308">
        <v>10531.5</v>
      </c>
      <c r="D1308">
        <v>10535.4</v>
      </c>
      <c r="E1308">
        <v>10146.6</v>
      </c>
      <c r="F1308" t="s">
        <v>2072</v>
      </c>
      <c r="G1308">
        <v>-2.7900000000000001E-2</v>
      </c>
      <c r="H1308">
        <v>3232.6</v>
      </c>
      <c r="I1308">
        <v>3232.6</v>
      </c>
      <c r="J1308">
        <v>93.379000000000005</v>
      </c>
      <c r="K1308">
        <v>93.379000000000005</v>
      </c>
      <c r="L1308">
        <v>1863.55</v>
      </c>
      <c r="M1308">
        <v>1863.55</v>
      </c>
      <c r="N1308">
        <v>39.93</v>
      </c>
    </row>
    <row r="1309" spans="1:14" x14ac:dyDescent="0.2">
      <c r="A1309" t="s">
        <v>2073</v>
      </c>
      <c r="B1309">
        <v>10531.5</v>
      </c>
      <c r="C1309">
        <v>10419.4</v>
      </c>
      <c r="D1309">
        <v>10570.7</v>
      </c>
      <c r="E1309">
        <v>10361.700000000001</v>
      </c>
      <c r="F1309" t="s">
        <v>2074</v>
      </c>
      <c r="G1309">
        <v>1.0999999999999999E-2</v>
      </c>
      <c r="H1309">
        <v>3270.9</v>
      </c>
      <c r="I1309">
        <v>3270.9</v>
      </c>
      <c r="J1309">
        <v>92.897000000000006</v>
      </c>
      <c r="K1309">
        <v>92.897000000000006</v>
      </c>
      <c r="L1309">
        <v>1899.28</v>
      </c>
      <c r="M1309">
        <v>1899.28</v>
      </c>
      <c r="N1309">
        <v>39.6</v>
      </c>
    </row>
    <row r="1310" spans="1:14" x14ac:dyDescent="0.2">
      <c r="A1310" t="s">
        <v>2075</v>
      </c>
      <c r="B1310">
        <v>10416.799999999999</v>
      </c>
      <c r="C1310">
        <v>10919.9</v>
      </c>
      <c r="D1310">
        <v>10987.2</v>
      </c>
      <c r="E1310">
        <v>10328.5</v>
      </c>
      <c r="F1310" t="s">
        <v>2076</v>
      </c>
      <c r="G1310">
        <v>-4.6199999999999998E-2</v>
      </c>
      <c r="H1310">
        <v>3229.1</v>
      </c>
      <c r="I1310">
        <v>3229.1</v>
      </c>
      <c r="J1310">
        <v>93.009</v>
      </c>
      <c r="K1310">
        <v>93.009</v>
      </c>
      <c r="L1310">
        <v>1912.57</v>
      </c>
      <c r="M1310">
        <v>1912.57</v>
      </c>
      <c r="N1310">
        <v>39.31</v>
      </c>
    </row>
    <row r="1311" spans="1:14" x14ac:dyDescent="0.2">
      <c r="A1311" t="s">
        <v>2077</v>
      </c>
      <c r="B1311">
        <v>10921.5</v>
      </c>
      <c r="C1311">
        <v>11081.6</v>
      </c>
      <c r="D1311">
        <v>11081.6</v>
      </c>
      <c r="E1311">
        <v>10772.7</v>
      </c>
      <c r="F1311" t="s">
        <v>1466</v>
      </c>
      <c r="G1311">
        <v>-1.4500000000000001E-2</v>
      </c>
      <c r="I1311">
        <v>3292.4</v>
      </c>
      <c r="K1311">
        <v>92.73</v>
      </c>
      <c r="L1311">
        <v>1</v>
      </c>
      <c r="M1311">
        <v>1949.69</v>
      </c>
      <c r="N1311" t="e">
        <v>#N/A</v>
      </c>
    </row>
    <row r="1312" spans="1:14" x14ac:dyDescent="0.2">
      <c r="A1312" t="s">
        <v>2078</v>
      </c>
      <c r="B1312">
        <v>11081.8</v>
      </c>
      <c r="C1312">
        <v>10933</v>
      </c>
      <c r="D1312">
        <v>11177.1</v>
      </c>
      <c r="E1312">
        <v>10890.7</v>
      </c>
      <c r="F1312" t="s">
        <v>2079</v>
      </c>
      <c r="G1312">
        <v>1.3599999999999999E-2</v>
      </c>
      <c r="I1312">
        <v>3292.4</v>
      </c>
      <c r="K1312">
        <v>92.73</v>
      </c>
      <c r="L1312">
        <v>1</v>
      </c>
      <c r="M1312">
        <v>1949.69</v>
      </c>
      <c r="N1312" t="e">
        <v>#N/A</v>
      </c>
    </row>
    <row r="1313" spans="1:14" x14ac:dyDescent="0.2">
      <c r="A1313" t="s">
        <v>2080</v>
      </c>
      <c r="B1313">
        <v>10933</v>
      </c>
      <c r="C1313">
        <v>10941.3</v>
      </c>
      <c r="D1313">
        <v>11029.7</v>
      </c>
      <c r="E1313">
        <v>10818.7</v>
      </c>
      <c r="F1313" t="s">
        <v>2081</v>
      </c>
      <c r="G1313">
        <v>-8.0000000000000004E-4</v>
      </c>
      <c r="H1313">
        <v>3292.4</v>
      </c>
      <c r="I1313">
        <v>3292.4</v>
      </c>
      <c r="J1313">
        <v>92.73</v>
      </c>
      <c r="K1313">
        <v>92.73</v>
      </c>
      <c r="L1313">
        <v>1949.69</v>
      </c>
      <c r="M1313">
        <v>1949.69</v>
      </c>
      <c r="N1313">
        <v>41.11</v>
      </c>
    </row>
    <row r="1314" spans="1:14" x14ac:dyDescent="0.2">
      <c r="A1314" t="s">
        <v>2082</v>
      </c>
      <c r="B1314">
        <v>10941.3</v>
      </c>
      <c r="C1314">
        <v>10950.1</v>
      </c>
      <c r="D1314">
        <v>11039.3</v>
      </c>
      <c r="E1314">
        <v>10755.2</v>
      </c>
      <c r="F1314" t="s">
        <v>2083</v>
      </c>
      <c r="G1314">
        <v>-6.9999999999999999E-4</v>
      </c>
      <c r="H1314">
        <v>3328.8</v>
      </c>
      <c r="I1314">
        <v>3328.8</v>
      </c>
      <c r="J1314">
        <v>92.929000000000002</v>
      </c>
      <c r="K1314">
        <v>92.929000000000002</v>
      </c>
      <c r="L1314">
        <v>1942.6</v>
      </c>
      <c r="M1314">
        <v>1942.6</v>
      </c>
      <c r="N1314">
        <v>40.97</v>
      </c>
    </row>
    <row r="1315" spans="1:14" x14ac:dyDescent="0.2">
      <c r="A1315" t="s">
        <v>2084</v>
      </c>
      <c r="B1315">
        <v>10949.5</v>
      </c>
      <c r="C1315">
        <v>10785.2</v>
      </c>
      <c r="D1315">
        <v>11093.3</v>
      </c>
      <c r="E1315">
        <v>10669.2</v>
      </c>
      <c r="F1315" t="s">
        <v>2085</v>
      </c>
      <c r="G1315">
        <v>1.52E-2</v>
      </c>
      <c r="H1315">
        <v>3384.4</v>
      </c>
      <c r="I1315">
        <v>3384.4</v>
      </c>
      <c r="J1315">
        <v>92.563999999999993</v>
      </c>
      <c r="K1315">
        <v>92.563999999999993</v>
      </c>
      <c r="L1315">
        <v>1959.32</v>
      </c>
      <c r="M1315">
        <v>1959.32</v>
      </c>
      <c r="N1315">
        <v>40.159999999999997</v>
      </c>
    </row>
    <row r="1316" spans="1:14" x14ac:dyDescent="0.2">
      <c r="A1316" t="s">
        <v>2086</v>
      </c>
      <c r="B1316">
        <v>10785.3</v>
      </c>
      <c r="C1316">
        <v>10675.2</v>
      </c>
      <c r="D1316">
        <v>10931.8</v>
      </c>
      <c r="E1316">
        <v>10627.8</v>
      </c>
      <c r="F1316" t="s">
        <v>2087</v>
      </c>
      <c r="G1316">
        <v>1.03E-2</v>
      </c>
      <c r="H1316">
        <v>3389.2</v>
      </c>
      <c r="I1316">
        <v>3389.2</v>
      </c>
      <c r="J1316">
        <v>93.016000000000005</v>
      </c>
      <c r="K1316">
        <v>93.016000000000005</v>
      </c>
      <c r="L1316">
        <v>1955.52</v>
      </c>
      <c r="M1316">
        <v>1955.52</v>
      </c>
      <c r="N1316">
        <v>38.28</v>
      </c>
    </row>
    <row r="1317" spans="1:14" x14ac:dyDescent="0.2">
      <c r="A1317" t="s">
        <v>2088</v>
      </c>
      <c r="B1317">
        <v>10675.3</v>
      </c>
      <c r="C1317">
        <v>10332.700000000001</v>
      </c>
      <c r="D1317">
        <v>10744.3</v>
      </c>
      <c r="E1317">
        <v>10264.5</v>
      </c>
      <c r="F1317" t="s">
        <v>2089</v>
      </c>
      <c r="G1317">
        <v>3.3799999999999997E-2</v>
      </c>
      <c r="H1317">
        <v>3363.6</v>
      </c>
      <c r="I1317">
        <v>3363.6</v>
      </c>
      <c r="J1317">
        <v>93.394000000000005</v>
      </c>
      <c r="K1317">
        <v>93.394000000000005</v>
      </c>
      <c r="L1317">
        <v>1956.37</v>
      </c>
      <c r="M1317">
        <v>1956.37</v>
      </c>
      <c r="N1317">
        <v>37.26</v>
      </c>
    </row>
    <row r="1318" spans="1:14" x14ac:dyDescent="0.2">
      <c r="A1318" t="s">
        <v>2090</v>
      </c>
      <c r="B1318">
        <v>10326</v>
      </c>
      <c r="C1318">
        <v>10441.700000000001</v>
      </c>
      <c r="D1318">
        <v>10579.6</v>
      </c>
      <c r="E1318">
        <v>10219.4</v>
      </c>
      <c r="F1318" t="s">
        <v>2091</v>
      </c>
      <c r="G1318">
        <v>-1.11E-2</v>
      </c>
      <c r="I1318">
        <v>3310.5</v>
      </c>
      <c r="K1318">
        <v>93.644000000000005</v>
      </c>
      <c r="L1318">
        <v>1</v>
      </c>
      <c r="M1318">
        <v>1941.5</v>
      </c>
      <c r="N1318" t="e">
        <v>#N/A</v>
      </c>
    </row>
    <row r="1319" spans="1:14" x14ac:dyDescent="0.2">
      <c r="A1319">
        <v>44174</v>
      </c>
      <c r="B1319">
        <v>10441.9</v>
      </c>
      <c r="C1319">
        <v>10390.200000000001</v>
      </c>
      <c r="D1319">
        <v>10476.799999999999</v>
      </c>
      <c r="E1319">
        <v>10275.9</v>
      </c>
      <c r="F1319" t="s">
        <v>2092</v>
      </c>
      <c r="G1319">
        <v>5.0000000000000001E-3</v>
      </c>
      <c r="I1319">
        <v>3310.5</v>
      </c>
      <c r="K1319">
        <v>93.644000000000005</v>
      </c>
      <c r="L1319">
        <v>1</v>
      </c>
      <c r="M1319">
        <v>1941.5</v>
      </c>
      <c r="N1319" t="e">
        <v>#N/A</v>
      </c>
    </row>
    <row r="1320" spans="1:14" x14ac:dyDescent="0.2">
      <c r="A1320">
        <v>44144</v>
      </c>
      <c r="B1320">
        <v>10390.200000000001</v>
      </c>
      <c r="C1320">
        <v>10339.799999999999</v>
      </c>
      <c r="D1320">
        <v>10398.799999999999</v>
      </c>
      <c r="E1320">
        <v>10212.6</v>
      </c>
      <c r="F1320" t="s">
        <v>2093</v>
      </c>
      <c r="G1320">
        <v>4.8999999999999998E-3</v>
      </c>
      <c r="H1320">
        <v>3310.5</v>
      </c>
      <c r="I1320">
        <v>3310.5</v>
      </c>
      <c r="J1320">
        <v>93.644000000000005</v>
      </c>
      <c r="K1320">
        <v>93.644000000000005</v>
      </c>
      <c r="L1320">
        <v>1941.5</v>
      </c>
      <c r="M1320">
        <v>1941.5</v>
      </c>
      <c r="N1320">
        <v>37.33</v>
      </c>
    </row>
    <row r="1321" spans="1:14" x14ac:dyDescent="0.2">
      <c r="A1321">
        <v>44113</v>
      </c>
      <c r="B1321">
        <v>10339.700000000001</v>
      </c>
      <c r="C1321">
        <v>10224.299999999999</v>
      </c>
      <c r="D1321">
        <v>10480.299999999999</v>
      </c>
      <c r="E1321">
        <v>10219.200000000001</v>
      </c>
      <c r="F1321" t="s">
        <v>2094</v>
      </c>
      <c r="G1321">
        <v>1.1299999999999999E-2</v>
      </c>
      <c r="H1321">
        <v>3329.2</v>
      </c>
      <c r="I1321">
        <v>3329.2</v>
      </c>
      <c r="J1321">
        <v>93.828999999999994</v>
      </c>
      <c r="K1321">
        <v>93.828999999999994</v>
      </c>
      <c r="L1321">
        <v>1954.07</v>
      </c>
      <c r="M1321">
        <v>1954.07</v>
      </c>
      <c r="N1321">
        <v>37.299999999999997</v>
      </c>
    </row>
    <row r="1322" spans="1:14" x14ac:dyDescent="0.2">
      <c r="A1322">
        <v>44083</v>
      </c>
      <c r="B1322">
        <v>10224.6</v>
      </c>
      <c r="C1322">
        <v>10126.799999999999</v>
      </c>
      <c r="D1322">
        <v>10343.299999999999</v>
      </c>
      <c r="E1322">
        <v>9984.6</v>
      </c>
      <c r="F1322" t="s">
        <v>1949</v>
      </c>
      <c r="G1322">
        <v>9.7000000000000003E-3</v>
      </c>
      <c r="H1322">
        <v>3366.8</v>
      </c>
      <c r="I1322">
        <v>3366.8</v>
      </c>
      <c r="J1322">
        <v>93.346000000000004</v>
      </c>
      <c r="K1322">
        <v>93.346000000000004</v>
      </c>
      <c r="L1322">
        <v>1946.66</v>
      </c>
      <c r="M1322">
        <v>1946.66</v>
      </c>
      <c r="N1322">
        <v>38.049999999999997</v>
      </c>
    </row>
    <row r="1323" spans="1:14" x14ac:dyDescent="0.2">
      <c r="A1323">
        <v>44052</v>
      </c>
      <c r="B1323">
        <v>10126.6</v>
      </c>
      <c r="C1323">
        <v>10376.9</v>
      </c>
      <c r="D1323">
        <v>10434.4</v>
      </c>
      <c r="E1323">
        <v>9877.1</v>
      </c>
      <c r="F1323" t="s">
        <v>2095</v>
      </c>
      <c r="G1323">
        <v>-2.41E-2</v>
      </c>
      <c r="H1323">
        <v>3329.3</v>
      </c>
      <c r="I1323">
        <v>3329.3</v>
      </c>
      <c r="J1323">
        <v>93.501000000000005</v>
      </c>
      <c r="K1323">
        <v>93.501000000000005</v>
      </c>
      <c r="L1323">
        <v>1931.26</v>
      </c>
      <c r="M1323">
        <v>1931.26</v>
      </c>
      <c r="N1323">
        <v>36.76</v>
      </c>
    </row>
    <row r="1324" spans="1:14" x14ac:dyDescent="0.2">
      <c r="A1324">
        <v>44021</v>
      </c>
      <c r="B1324">
        <v>10376.9</v>
      </c>
      <c r="C1324">
        <v>10296.4</v>
      </c>
      <c r="D1324">
        <v>10400.9</v>
      </c>
      <c r="E1324">
        <v>9887</v>
      </c>
      <c r="F1324" t="s">
        <v>2096</v>
      </c>
      <c r="G1324">
        <v>7.7999999999999996E-3</v>
      </c>
      <c r="I1324">
        <v>3349.6</v>
      </c>
      <c r="K1324">
        <v>93.066000000000003</v>
      </c>
      <c r="L1324">
        <v>1929.18</v>
      </c>
      <c r="M1324">
        <v>1929.18</v>
      </c>
      <c r="N1324">
        <v>39.200000000000003</v>
      </c>
    </row>
    <row r="1325" spans="1:14" x14ac:dyDescent="0.2">
      <c r="A1325">
        <v>43991</v>
      </c>
      <c r="B1325">
        <v>10296.4</v>
      </c>
      <c r="C1325">
        <v>10092.200000000001</v>
      </c>
      <c r="D1325">
        <v>10337.700000000001</v>
      </c>
      <c r="E1325">
        <v>10004.700000000001</v>
      </c>
      <c r="F1325" t="s">
        <v>2097</v>
      </c>
      <c r="G1325">
        <v>2.0199999999999999E-2</v>
      </c>
      <c r="I1325">
        <v>3349.6</v>
      </c>
      <c r="K1325">
        <v>93.066000000000003</v>
      </c>
      <c r="L1325">
        <v>1</v>
      </c>
      <c r="M1325">
        <v>1932.85</v>
      </c>
      <c r="N1325">
        <v>38.75</v>
      </c>
    </row>
    <row r="1326" spans="1:14" x14ac:dyDescent="0.2">
      <c r="A1326">
        <v>43960</v>
      </c>
      <c r="B1326">
        <v>10092.200000000001</v>
      </c>
      <c r="C1326">
        <v>10472.299999999999</v>
      </c>
      <c r="D1326">
        <v>10558.7</v>
      </c>
      <c r="E1326">
        <v>9897.7999999999993</v>
      </c>
      <c r="F1326" t="s">
        <v>2098</v>
      </c>
      <c r="G1326">
        <v>-3.6299999999999999E-2</v>
      </c>
      <c r="I1326">
        <v>3349.6</v>
      </c>
      <c r="K1326">
        <v>93.066000000000003</v>
      </c>
      <c r="L1326">
        <v>1</v>
      </c>
      <c r="M1326">
        <v>1932.85</v>
      </c>
      <c r="N1326" t="e">
        <v>#N/A</v>
      </c>
    </row>
    <row r="1327" spans="1:14" x14ac:dyDescent="0.2">
      <c r="A1327">
        <v>43930</v>
      </c>
      <c r="B1327">
        <v>10472.5</v>
      </c>
      <c r="C1327">
        <v>10168.700000000001</v>
      </c>
      <c r="D1327">
        <v>10614.2</v>
      </c>
      <c r="E1327">
        <v>9960.2999999999993</v>
      </c>
      <c r="F1327" t="s">
        <v>2099</v>
      </c>
      <c r="G1327">
        <v>2.9899999999999999E-2</v>
      </c>
      <c r="H1327">
        <v>3349.6</v>
      </c>
      <c r="I1327">
        <v>3349.6</v>
      </c>
      <c r="J1327">
        <v>93.066000000000003</v>
      </c>
      <c r="K1327">
        <v>93.066000000000003</v>
      </c>
      <c r="L1327">
        <v>1932.85</v>
      </c>
      <c r="M1327">
        <v>1932.85</v>
      </c>
      <c r="N1327">
        <v>39.770000000000003</v>
      </c>
    </row>
    <row r="1328" spans="1:14" x14ac:dyDescent="0.2">
      <c r="A1328">
        <v>43899</v>
      </c>
      <c r="B1328">
        <v>10168.799999999999</v>
      </c>
      <c r="C1328">
        <v>11413.2</v>
      </c>
      <c r="D1328">
        <v>11442.7</v>
      </c>
      <c r="E1328">
        <v>10009.5</v>
      </c>
      <c r="F1328" t="s">
        <v>2100</v>
      </c>
      <c r="G1328">
        <v>-0.109</v>
      </c>
      <c r="H1328">
        <v>3427.4</v>
      </c>
      <c r="I1328">
        <v>3427.4</v>
      </c>
      <c r="J1328">
        <v>93.04</v>
      </c>
      <c r="K1328">
        <v>93.04</v>
      </c>
      <c r="L1328">
        <v>1930.85</v>
      </c>
      <c r="M1328">
        <v>1930.85</v>
      </c>
      <c r="N1328">
        <v>41.37</v>
      </c>
    </row>
    <row r="1329" spans="1:14" x14ac:dyDescent="0.2">
      <c r="A1329">
        <v>43870</v>
      </c>
      <c r="B1329">
        <v>11413.3</v>
      </c>
      <c r="C1329">
        <v>11914.4</v>
      </c>
      <c r="D1329">
        <v>11947.5</v>
      </c>
      <c r="E1329">
        <v>11244.9</v>
      </c>
      <c r="F1329" t="s">
        <v>2101</v>
      </c>
      <c r="G1329">
        <v>-4.2099999999999999E-2</v>
      </c>
      <c r="H1329">
        <v>3535.2</v>
      </c>
      <c r="I1329">
        <v>3535.2</v>
      </c>
      <c r="J1329">
        <v>93.623000000000005</v>
      </c>
      <c r="K1329">
        <v>93.623000000000005</v>
      </c>
      <c r="L1329">
        <v>1942.98</v>
      </c>
      <c r="M1329">
        <v>1942.98</v>
      </c>
      <c r="N1329">
        <v>41.51</v>
      </c>
    </row>
    <row r="1330" spans="1:14" x14ac:dyDescent="0.2">
      <c r="A1330">
        <v>43839</v>
      </c>
      <c r="B1330">
        <v>11914.9</v>
      </c>
      <c r="C1330">
        <v>11644.2</v>
      </c>
      <c r="D1330">
        <v>12045.9</v>
      </c>
      <c r="E1330">
        <v>11544.6</v>
      </c>
      <c r="F1330" t="s">
        <v>2102</v>
      </c>
      <c r="G1330">
        <v>2.3199999999999998E-2</v>
      </c>
      <c r="H1330">
        <v>3494.6</v>
      </c>
      <c r="I1330">
        <v>3494.6</v>
      </c>
      <c r="J1330">
        <v>93.653000000000006</v>
      </c>
      <c r="K1330">
        <v>93.653000000000006</v>
      </c>
      <c r="L1330">
        <v>1970.49</v>
      </c>
      <c r="M1330">
        <v>1970.49</v>
      </c>
      <c r="N1330">
        <v>42.76</v>
      </c>
    </row>
    <row r="1331" spans="1:14" x14ac:dyDescent="0.2">
      <c r="A1331" t="s">
        <v>2103</v>
      </c>
      <c r="B1331">
        <v>11644.2</v>
      </c>
      <c r="C1331">
        <v>11701.1</v>
      </c>
      <c r="D1331">
        <v>11760.2</v>
      </c>
      <c r="E1331">
        <v>11563.8</v>
      </c>
      <c r="F1331" t="s">
        <v>2104</v>
      </c>
      <c r="G1331">
        <v>-4.8999999999999998E-3</v>
      </c>
      <c r="H1331">
        <v>3493.2</v>
      </c>
      <c r="I1331">
        <v>3493.2</v>
      </c>
      <c r="J1331">
        <v>93.718999999999994</v>
      </c>
      <c r="K1331">
        <v>93.718999999999994</v>
      </c>
      <c r="L1331">
        <v>1970.15</v>
      </c>
      <c r="M1331">
        <v>1970.15</v>
      </c>
      <c r="N1331">
        <v>42.61</v>
      </c>
    </row>
    <row r="1332" spans="1:14" x14ac:dyDescent="0.2">
      <c r="A1332" t="s">
        <v>2105</v>
      </c>
      <c r="B1332">
        <v>11702</v>
      </c>
      <c r="C1332">
        <v>11468.1</v>
      </c>
      <c r="D1332">
        <v>11704.2</v>
      </c>
      <c r="E1332">
        <v>11462.6</v>
      </c>
      <c r="F1332" t="s">
        <v>2106</v>
      </c>
      <c r="G1332">
        <v>2.0400000000000001E-2</v>
      </c>
      <c r="I1332">
        <v>3484.3</v>
      </c>
      <c r="K1332">
        <v>93.53</v>
      </c>
      <c r="L1332">
        <v>1</v>
      </c>
      <c r="M1332">
        <v>1964.89</v>
      </c>
      <c r="N1332" t="e">
        <v>#N/A</v>
      </c>
    </row>
    <row r="1333" spans="1:14" x14ac:dyDescent="0.2">
      <c r="A1333" t="s">
        <v>2107</v>
      </c>
      <c r="B1333">
        <v>11468.1</v>
      </c>
      <c r="C1333">
        <v>11527.8</v>
      </c>
      <c r="D1333">
        <v>11576.8</v>
      </c>
      <c r="E1333">
        <v>11433.5</v>
      </c>
      <c r="F1333" t="s">
        <v>2108</v>
      </c>
      <c r="G1333">
        <v>-5.1000000000000004E-3</v>
      </c>
      <c r="I1333">
        <v>3484.3</v>
      </c>
      <c r="K1333">
        <v>93.53</v>
      </c>
      <c r="L1333">
        <v>1</v>
      </c>
      <c r="M1333">
        <v>1964.89</v>
      </c>
      <c r="N1333" t="e">
        <v>#N/A</v>
      </c>
    </row>
    <row r="1334" spans="1:14" x14ac:dyDescent="0.2">
      <c r="A1334" t="s">
        <v>2109</v>
      </c>
      <c r="B1334">
        <v>11527.4</v>
      </c>
      <c r="C1334">
        <v>11327.5</v>
      </c>
      <c r="D1334">
        <v>11539</v>
      </c>
      <c r="E1334">
        <v>11281.9</v>
      </c>
      <c r="F1334" t="s">
        <v>2110</v>
      </c>
      <c r="G1334">
        <v>1.77E-2</v>
      </c>
      <c r="H1334">
        <v>3484.3</v>
      </c>
      <c r="I1334">
        <v>3484.3</v>
      </c>
      <c r="J1334">
        <v>93.53</v>
      </c>
      <c r="K1334">
        <v>93.53</v>
      </c>
      <c r="L1334">
        <v>1964.89</v>
      </c>
      <c r="M1334">
        <v>1964.89</v>
      </c>
      <c r="N1334">
        <v>42.97</v>
      </c>
    </row>
    <row r="1335" spans="1:14" x14ac:dyDescent="0.2">
      <c r="A1335" t="s">
        <v>2111</v>
      </c>
      <c r="B1335">
        <v>11327.4</v>
      </c>
      <c r="C1335">
        <v>11462.3</v>
      </c>
      <c r="D1335">
        <v>11580.3</v>
      </c>
      <c r="E1335">
        <v>11135.3</v>
      </c>
      <c r="F1335" t="s">
        <v>2112</v>
      </c>
      <c r="G1335">
        <v>-1.18E-2</v>
      </c>
      <c r="H1335">
        <v>3468.3</v>
      </c>
      <c r="I1335">
        <v>3468.3</v>
      </c>
      <c r="J1335">
        <v>93.873999999999995</v>
      </c>
      <c r="K1335">
        <v>93.873999999999995</v>
      </c>
      <c r="L1335">
        <v>1929.2</v>
      </c>
      <c r="M1335">
        <v>1929.2</v>
      </c>
      <c r="N1335">
        <v>43.04</v>
      </c>
    </row>
    <row r="1336" spans="1:14" x14ac:dyDescent="0.2">
      <c r="A1336" t="s">
        <v>2113</v>
      </c>
      <c r="B1336">
        <v>11462.3</v>
      </c>
      <c r="C1336">
        <v>11324.9</v>
      </c>
      <c r="D1336">
        <v>11533.6</v>
      </c>
      <c r="E1336">
        <v>11254.6</v>
      </c>
      <c r="F1336" t="s">
        <v>2114</v>
      </c>
      <c r="G1336">
        <v>1.21E-2</v>
      </c>
      <c r="H1336">
        <v>3444.2</v>
      </c>
      <c r="I1336">
        <v>3444.2</v>
      </c>
      <c r="J1336">
        <v>93.724999999999994</v>
      </c>
      <c r="K1336">
        <v>93.724999999999994</v>
      </c>
      <c r="L1336">
        <v>1954.03</v>
      </c>
      <c r="M1336">
        <v>1954.03</v>
      </c>
      <c r="N1336">
        <v>43.39</v>
      </c>
    </row>
    <row r="1337" spans="1:14" x14ac:dyDescent="0.2">
      <c r="A1337" t="s">
        <v>2115</v>
      </c>
      <c r="B1337">
        <v>11324.8</v>
      </c>
      <c r="C1337">
        <v>11752.9</v>
      </c>
      <c r="D1337">
        <v>11766.9</v>
      </c>
      <c r="E1337">
        <v>11131</v>
      </c>
      <c r="F1337" t="s">
        <v>2116</v>
      </c>
      <c r="G1337">
        <v>-3.6499999999999998E-2</v>
      </c>
      <c r="H1337">
        <v>3425.8</v>
      </c>
      <c r="I1337">
        <v>3425.8</v>
      </c>
      <c r="J1337">
        <v>93.897000000000006</v>
      </c>
      <c r="K1337">
        <v>93.897000000000006</v>
      </c>
      <c r="L1337">
        <v>1928.19</v>
      </c>
      <c r="M1337">
        <v>1928.19</v>
      </c>
      <c r="N1337">
        <v>43.35</v>
      </c>
    </row>
    <row r="1338" spans="1:14" x14ac:dyDescent="0.2">
      <c r="A1338" t="s">
        <v>2117</v>
      </c>
      <c r="B1338">
        <v>11753.5</v>
      </c>
      <c r="C1338">
        <v>11641.6</v>
      </c>
      <c r="D1338">
        <v>11824.6</v>
      </c>
      <c r="E1338">
        <v>11587.1</v>
      </c>
      <c r="F1338" t="s">
        <v>2118</v>
      </c>
      <c r="G1338">
        <v>9.5999999999999992E-3</v>
      </c>
      <c r="H1338">
        <v>3413.1</v>
      </c>
      <c r="I1338">
        <v>3413.1</v>
      </c>
      <c r="J1338">
        <v>93.894999999999996</v>
      </c>
      <c r="K1338">
        <v>93.894999999999996</v>
      </c>
      <c r="L1338">
        <v>1933.09</v>
      </c>
      <c r="M1338">
        <v>1933.09</v>
      </c>
      <c r="N1338">
        <v>42.62</v>
      </c>
    </row>
    <row r="1339" spans="1:14" x14ac:dyDescent="0.2">
      <c r="A1339" t="s">
        <v>2119</v>
      </c>
      <c r="B1339">
        <v>11641.6</v>
      </c>
      <c r="C1339">
        <v>11661.1</v>
      </c>
      <c r="D1339">
        <v>11705.4</v>
      </c>
      <c r="E1339">
        <v>11520.8</v>
      </c>
      <c r="F1339" t="s">
        <v>2120</v>
      </c>
      <c r="G1339">
        <v>-1.6999999999999999E-3</v>
      </c>
      <c r="I1339">
        <v>3379.3</v>
      </c>
      <c r="K1339">
        <v>94.269000000000005</v>
      </c>
      <c r="L1339">
        <v>1</v>
      </c>
      <c r="M1339">
        <v>1940.16</v>
      </c>
      <c r="N1339" t="e">
        <v>#N/A</v>
      </c>
    </row>
    <row r="1340" spans="1:14" x14ac:dyDescent="0.2">
      <c r="A1340" t="s">
        <v>2121</v>
      </c>
      <c r="B1340">
        <v>11661.3</v>
      </c>
      <c r="C1340">
        <v>11529.2</v>
      </c>
      <c r="D1340">
        <v>11677</v>
      </c>
      <c r="E1340">
        <v>11382.1</v>
      </c>
      <c r="F1340" t="s">
        <v>2122</v>
      </c>
      <c r="G1340">
        <v>1.15E-2</v>
      </c>
      <c r="I1340">
        <v>3379.3</v>
      </c>
      <c r="K1340">
        <v>94.269000000000005</v>
      </c>
      <c r="L1340">
        <v>1</v>
      </c>
      <c r="M1340">
        <v>1940.16</v>
      </c>
      <c r="N1340" t="e">
        <v>#N/A</v>
      </c>
    </row>
    <row r="1341" spans="1:14" x14ac:dyDescent="0.2">
      <c r="A1341" t="s">
        <v>2123</v>
      </c>
      <c r="B1341">
        <v>11529.2</v>
      </c>
      <c r="C1341">
        <v>11856.9</v>
      </c>
      <c r="D1341">
        <v>11877.4</v>
      </c>
      <c r="E1341">
        <v>11495.6</v>
      </c>
      <c r="F1341" t="s">
        <v>2124</v>
      </c>
      <c r="G1341">
        <v>-2.76E-2</v>
      </c>
      <c r="H1341">
        <v>3379.3</v>
      </c>
      <c r="I1341">
        <v>3379.3</v>
      </c>
      <c r="J1341">
        <v>94.269000000000005</v>
      </c>
      <c r="K1341">
        <v>94.269000000000005</v>
      </c>
      <c r="L1341">
        <v>1940.16</v>
      </c>
      <c r="M1341">
        <v>1940.16</v>
      </c>
      <c r="N1341">
        <v>42.34</v>
      </c>
    </row>
    <row r="1342" spans="1:14" x14ac:dyDescent="0.2">
      <c r="A1342" t="s">
        <v>2125</v>
      </c>
      <c r="B1342">
        <v>11856.9</v>
      </c>
      <c r="C1342">
        <v>11751</v>
      </c>
      <c r="D1342">
        <v>11881</v>
      </c>
      <c r="E1342">
        <v>11672.7</v>
      </c>
      <c r="F1342" t="s">
        <v>2126</v>
      </c>
      <c r="G1342">
        <v>9.1000000000000004E-3</v>
      </c>
      <c r="H1342">
        <v>3354.7</v>
      </c>
      <c r="I1342">
        <v>3354.7</v>
      </c>
      <c r="J1342">
        <v>94.647000000000006</v>
      </c>
      <c r="K1342">
        <v>94.647000000000006</v>
      </c>
      <c r="L1342">
        <v>1943.6</v>
      </c>
      <c r="M1342">
        <v>1943.6</v>
      </c>
      <c r="N1342">
        <v>42.58</v>
      </c>
    </row>
    <row r="1343" spans="1:14" x14ac:dyDescent="0.2">
      <c r="A1343" t="s">
        <v>2127</v>
      </c>
      <c r="B1343">
        <v>11750.2</v>
      </c>
      <c r="C1343">
        <v>11944.4</v>
      </c>
      <c r="D1343">
        <v>12013.2</v>
      </c>
      <c r="E1343">
        <v>11602.6</v>
      </c>
      <c r="F1343" t="s">
        <v>2128</v>
      </c>
      <c r="G1343">
        <v>-1.6500000000000001E-2</v>
      </c>
      <c r="H1343">
        <v>3369.7</v>
      </c>
      <c r="I1343">
        <v>3369.7</v>
      </c>
      <c r="J1343">
        <v>94.358000000000004</v>
      </c>
      <c r="K1343">
        <v>94.358000000000004</v>
      </c>
      <c r="L1343">
        <v>1929.82</v>
      </c>
      <c r="M1343">
        <v>1929.82</v>
      </c>
      <c r="N1343">
        <v>42.93</v>
      </c>
    </row>
    <row r="1344" spans="1:14" x14ac:dyDescent="0.2">
      <c r="A1344" t="s">
        <v>2129</v>
      </c>
      <c r="B1344">
        <v>11947.6</v>
      </c>
      <c r="C1344">
        <v>12283</v>
      </c>
      <c r="D1344">
        <v>12381.4</v>
      </c>
      <c r="E1344">
        <v>11842</v>
      </c>
      <c r="F1344" t="s">
        <v>2130</v>
      </c>
      <c r="G1344">
        <v>-2.7300000000000001E-2</v>
      </c>
      <c r="H1344">
        <v>3370.2</v>
      </c>
      <c r="I1344">
        <v>3370.2</v>
      </c>
      <c r="J1344">
        <v>94.397999999999996</v>
      </c>
      <c r="K1344">
        <v>94.397999999999996</v>
      </c>
      <c r="L1344">
        <v>2001.2</v>
      </c>
      <c r="M1344">
        <v>2001.2</v>
      </c>
      <c r="N1344">
        <v>42.89</v>
      </c>
    </row>
    <row r="1345" spans="1:14" x14ac:dyDescent="0.2">
      <c r="A1345" t="s">
        <v>2131</v>
      </c>
      <c r="B1345">
        <v>12282.6</v>
      </c>
      <c r="C1345">
        <v>11898.8</v>
      </c>
      <c r="D1345">
        <v>12444.1</v>
      </c>
      <c r="E1345">
        <v>11764</v>
      </c>
      <c r="F1345" t="s">
        <v>2132</v>
      </c>
      <c r="G1345">
        <v>3.2199999999999999E-2</v>
      </c>
      <c r="H1345">
        <v>3379.2</v>
      </c>
      <c r="I1345">
        <v>3379.2</v>
      </c>
      <c r="J1345">
        <v>93.977999999999994</v>
      </c>
      <c r="K1345">
        <v>93.977999999999994</v>
      </c>
      <c r="L1345">
        <v>1986.2</v>
      </c>
      <c r="M1345">
        <v>1986.2</v>
      </c>
      <c r="N1345">
        <v>42.89</v>
      </c>
    </row>
    <row r="1346" spans="1:14" x14ac:dyDescent="0.2">
      <c r="A1346" t="s">
        <v>2133</v>
      </c>
      <c r="B1346">
        <v>11899</v>
      </c>
      <c r="C1346">
        <v>11845.5</v>
      </c>
      <c r="D1346">
        <v>11922.5</v>
      </c>
      <c r="E1346">
        <v>11688.9</v>
      </c>
      <c r="F1346" t="s">
        <v>2134</v>
      </c>
      <c r="G1346">
        <v>4.4999999999999997E-3</v>
      </c>
      <c r="I1346">
        <v>3361.6</v>
      </c>
      <c r="K1346">
        <v>93.638999999999996</v>
      </c>
      <c r="L1346">
        <v>1</v>
      </c>
      <c r="M1346">
        <v>1944.29</v>
      </c>
      <c r="N1346" t="e">
        <v>#N/A</v>
      </c>
    </row>
    <row r="1347" spans="1:14" x14ac:dyDescent="0.2">
      <c r="A1347" t="s">
        <v>2135</v>
      </c>
      <c r="B1347">
        <v>11845.3</v>
      </c>
      <c r="C1347">
        <v>11751.1</v>
      </c>
      <c r="D1347">
        <v>11964</v>
      </c>
      <c r="E1347">
        <v>11711.5</v>
      </c>
      <c r="F1347" t="s">
        <v>2136</v>
      </c>
      <c r="G1347">
        <v>8.0000000000000002E-3</v>
      </c>
      <c r="I1347">
        <v>3361.6</v>
      </c>
      <c r="K1347">
        <v>93.638999999999996</v>
      </c>
      <c r="L1347">
        <v>1</v>
      </c>
      <c r="M1347">
        <v>1944.29</v>
      </c>
      <c r="N1347" t="e">
        <v>#N/A</v>
      </c>
    </row>
    <row r="1348" spans="1:14" x14ac:dyDescent="0.2">
      <c r="A1348" t="s">
        <v>2137</v>
      </c>
      <c r="B1348">
        <v>11750.8</v>
      </c>
      <c r="C1348">
        <v>11771.1</v>
      </c>
      <c r="D1348">
        <v>11835.5</v>
      </c>
      <c r="E1348">
        <v>11651.5</v>
      </c>
      <c r="F1348" t="s">
        <v>2138</v>
      </c>
      <c r="G1348">
        <v>-1.6999999999999999E-3</v>
      </c>
      <c r="H1348">
        <v>3361.6</v>
      </c>
      <c r="I1348">
        <v>3361.6</v>
      </c>
      <c r="J1348">
        <v>93.638999999999996</v>
      </c>
      <c r="K1348">
        <v>93.638999999999996</v>
      </c>
      <c r="L1348">
        <v>1944.29</v>
      </c>
      <c r="M1348">
        <v>1944.29</v>
      </c>
      <c r="N1348">
        <v>42.01</v>
      </c>
    </row>
    <row r="1349" spans="1:14" x14ac:dyDescent="0.2">
      <c r="A1349" t="s">
        <v>2139</v>
      </c>
      <c r="B1349">
        <v>11770.9</v>
      </c>
      <c r="C1349">
        <v>11557.2</v>
      </c>
      <c r="D1349">
        <v>11772.9</v>
      </c>
      <c r="E1349">
        <v>11298.4</v>
      </c>
      <c r="F1349" t="s">
        <v>2140</v>
      </c>
      <c r="G1349">
        <v>1.8499999999999999E-2</v>
      </c>
      <c r="H1349">
        <v>3363.3</v>
      </c>
      <c r="I1349">
        <v>3363.3</v>
      </c>
      <c r="J1349">
        <v>92.906999999999996</v>
      </c>
      <c r="K1349">
        <v>92.906999999999996</v>
      </c>
      <c r="L1349">
        <v>1954</v>
      </c>
      <c r="M1349">
        <v>1954</v>
      </c>
      <c r="N1349">
        <v>42.24</v>
      </c>
    </row>
    <row r="1350" spans="1:14" x14ac:dyDescent="0.2">
      <c r="A1350">
        <v>44173</v>
      </c>
      <c r="B1350">
        <v>11557.2</v>
      </c>
      <c r="C1350">
        <v>11390.4</v>
      </c>
      <c r="D1350">
        <v>11605.4</v>
      </c>
      <c r="E1350">
        <v>11190.6</v>
      </c>
      <c r="F1350" t="s">
        <v>2141</v>
      </c>
      <c r="G1350">
        <v>1.46E-2</v>
      </c>
      <c r="H1350">
        <v>3355.5</v>
      </c>
      <c r="I1350">
        <v>3355.5</v>
      </c>
      <c r="J1350">
        <v>92.918999999999997</v>
      </c>
      <c r="K1350">
        <v>92.918999999999997</v>
      </c>
      <c r="L1350">
        <v>1918.07</v>
      </c>
      <c r="M1350">
        <v>1918.07</v>
      </c>
      <c r="N1350">
        <v>42.67</v>
      </c>
    </row>
    <row r="1351" spans="1:14" x14ac:dyDescent="0.2">
      <c r="A1351">
        <v>44143</v>
      </c>
      <c r="B1351">
        <v>11390.4</v>
      </c>
      <c r="C1351">
        <v>11889.2</v>
      </c>
      <c r="D1351">
        <v>11931.8</v>
      </c>
      <c r="E1351">
        <v>11146.7</v>
      </c>
      <c r="F1351" t="s">
        <v>2142</v>
      </c>
      <c r="G1351">
        <v>-4.19E-2</v>
      </c>
      <c r="H1351">
        <v>3326.4</v>
      </c>
      <c r="I1351">
        <v>3326.4</v>
      </c>
      <c r="J1351">
        <v>93.171000000000006</v>
      </c>
      <c r="K1351">
        <v>93.171000000000006</v>
      </c>
      <c r="L1351">
        <v>1911.64</v>
      </c>
      <c r="M1351">
        <v>1911.64</v>
      </c>
      <c r="N1351">
        <v>41.61</v>
      </c>
    </row>
    <row r="1352" spans="1:14" x14ac:dyDescent="0.2">
      <c r="A1352">
        <v>44112</v>
      </c>
      <c r="B1352">
        <v>11889.2</v>
      </c>
      <c r="C1352">
        <v>11681.1</v>
      </c>
      <c r="D1352">
        <v>12041.1</v>
      </c>
      <c r="E1352">
        <v>11546.9</v>
      </c>
      <c r="F1352" t="s">
        <v>2143</v>
      </c>
      <c r="G1352">
        <v>1.78E-2</v>
      </c>
      <c r="H1352">
        <v>3335.4</v>
      </c>
      <c r="I1352">
        <v>3335.4</v>
      </c>
      <c r="J1352">
        <v>93.025000000000006</v>
      </c>
      <c r="K1352">
        <v>93.025000000000006</v>
      </c>
      <c r="L1352">
        <v>2027.77</v>
      </c>
      <c r="M1352">
        <v>2027.77</v>
      </c>
      <c r="N1352">
        <v>41.94</v>
      </c>
    </row>
    <row r="1353" spans="1:14" x14ac:dyDescent="0.2">
      <c r="A1353">
        <v>44082</v>
      </c>
      <c r="B1353">
        <v>11681.2</v>
      </c>
      <c r="C1353">
        <v>11764.4</v>
      </c>
      <c r="D1353">
        <v>11792.8</v>
      </c>
      <c r="E1353">
        <v>11527.5</v>
      </c>
      <c r="F1353" t="s">
        <v>2144</v>
      </c>
      <c r="G1353">
        <v>-7.1000000000000004E-3</v>
      </c>
      <c r="I1353">
        <v>3328.7</v>
      </c>
      <c r="K1353">
        <v>93.06</v>
      </c>
      <c r="L1353">
        <v>1</v>
      </c>
      <c r="M1353">
        <v>2035.03</v>
      </c>
      <c r="N1353" t="e">
        <v>#N/A</v>
      </c>
    </row>
    <row r="1354" spans="1:14" x14ac:dyDescent="0.2">
      <c r="A1354">
        <v>44051</v>
      </c>
      <c r="B1354">
        <v>11764.3</v>
      </c>
      <c r="C1354">
        <v>11591.6</v>
      </c>
      <c r="D1354">
        <v>11805.5</v>
      </c>
      <c r="E1354">
        <v>11533.5</v>
      </c>
      <c r="F1354" t="s">
        <v>2145</v>
      </c>
      <c r="G1354">
        <v>1.49E-2</v>
      </c>
      <c r="I1354">
        <v>3328.7</v>
      </c>
      <c r="K1354">
        <v>93.06</v>
      </c>
      <c r="L1354">
        <v>1</v>
      </c>
      <c r="M1354">
        <v>2035.03</v>
      </c>
      <c r="N1354" t="e">
        <v>#N/A</v>
      </c>
    </row>
    <row r="1355" spans="1:14" x14ac:dyDescent="0.2">
      <c r="A1355">
        <v>44020</v>
      </c>
      <c r="B1355">
        <v>11592</v>
      </c>
      <c r="C1355">
        <v>11757.1</v>
      </c>
      <c r="D1355">
        <v>11901.8</v>
      </c>
      <c r="E1355">
        <v>11352.4</v>
      </c>
      <c r="F1355" t="s">
        <v>2146</v>
      </c>
      <c r="G1355">
        <v>-1.4E-2</v>
      </c>
      <c r="H1355">
        <v>3328.7</v>
      </c>
      <c r="I1355">
        <v>3328.7</v>
      </c>
      <c r="J1355">
        <v>93.06</v>
      </c>
      <c r="K1355">
        <v>93.06</v>
      </c>
      <c r="L1355">
        <v>2035.03</v>
      </c>
      <c r="M1355">
        <v>2035.03</v>
      </c>
      <c r="N1355">
        <v>41.22</v>
      </c>
    </row>
    <row r="1356" spans="1:14" x14ac:dyDescent="0.2">
      <c r="A1356">
        <v>43990</v>
      </c>
      <c r="B1356">
        <v>11757.1</v>
      </c>
      <c r="C1356">
        <v>11735</v>
      </c>
      <c r="D1356">
        <v>11898.4</v>
      </c>
      <c r="E1356">
        <v>11563</v>
      </c>
      <c r="F1356" t="s">
        <v>2147</v>
      </c>
      <c r="G1356">
        <v>1.9E-3</v>
      </c>
      <c r="H1356">
        <v>3318.1</v>
      </c>
      <c r="I1356">
        <v>3318.1</v>
      </c>
      <c r="J1356">
        <v>93.337999999999994</v>
      </c>
      <c r="K1356">
        <v>93.337999999999994</v>
      </c>
      <c r="L1356">
        <v>2063.81</v>
      </c>
      <c r="M1356">
        <v>2063.81</v>
      </c>
      <c r="N1356">
        <v>41.95</v>
      </c>
    </row>
    <row r="1357" spans="1:14" x14ac:dyDescent="0.2">
      <c r="A1357">
        <v>43959</v>
      </c>
      <c r="B1357">
        <v>11735.1</v>
      </c>
      <c r="C1357">
        <v>11184.8</v>
      </c>
      <c r="D1357">
        <v>11771.5</v>
      </c>
      <c r="E1357">
        <v>11114.5</v>
      </c>
      <c r="F1357" t="s">
        <v>2148</v>
      </c>
      <c r="G1357">
        <v>4.9200000000000001E-2</v>
      </c>
      <c r="H1357">
        <v>3317.4</v>
      </c>
      <c r="I1357">
        <v>3317.4</v>
      </c>
      <c r="J1357">
        <v>93.316000000000003</v>
      </c>
      <c r="K1357">
        <v>93.316000000000003</v>
      </c>
      <c r="L1357">
        <v>2040.4</v>
      </c>
      <c r="M1357">
        <v>2040.4</v>
      </c>
      <c r="N1357">
        <v>42.19</v>
      </c>
    </row>
    <row r="1358" spans="1:14" x14ac:dyDescent="0.2">
      <c r="A1358">
        <v>43929</v>
      </c>
      <c r="B1358">
        <v>11184.7</v>
      </c>
      <c r="C1358">
        <v>11223.8</v>
      </c>
      <c r="D1358">
        <v>11407.8</v>
      </c>
      <c r="E1358">
        <v>11043</v>
      </c>
      <c r="F1358" t="s">
        <v>2149</v>
      </c>
      <c r="G1358">
        <v>-3.5000000000000001E-3</v>
      </c>
      <c r="H1358">
        <v>3286.4</v>
      </c>
      <c r="I1358">
        <v>3286.4</v>
      </c>
      <c r="J1358">
        <v>93.244</v>
      </c>
      <c r="K1358">
        <v>93.244</v>
      </c>
      <c r="L1358">
        <v>2018.52</v>
      </c>
      <c r="M1358">
        <v>2018.52</v>
      </c>
      <c r="N1358">
        <v>41.7</v>
      </c>
    </row>
    <row r="1359" spans="1:14" x14ac:dyDescent="0.2">
      <c r="A1359">
        <v>43898</v>
      </c>
      <c r="B1359">
        <v>11224.4</v>
      </c>
      <c r="C1359">
        <v>11066.9</v>
      </c>
      <c r="D1359">
        <v>11461.1</v>
      </c>
      <c r="E1359">
        <v>10981.6</v>
      </c>
      <c r="F1359" t="s">
        <v>2150</v>
      </c>
      <c r="G1359">
        <v>1.4200000000000001E-2</v>
      </c>
      <c r="H1359">
        <v>3284.5</v>
      </c>
      <c r="I1359">
        <v>3284.5</v>
      </c>
      <c r="J1359">
        <v>93.424999999999997</v>
      </c>
      <c r="K1359">
        <v>93.424999999999997</v>
      </c>
      <c r="L1359">
        <v>1977.25</v>
      </c>
      <c r="M1359">
        <v>1977.25</v>
      </c>
      <c r="N1359">
        <v>41.01</v>
      </c>
    </row>
    <row r="1360" spans="1:14" x14ac:dyDescent="0.2">
      <c r="A1360">
        <v>43869</v>
      </c>
      <c r="B1360">
        <v>11066.8</v>
      </c>
      <c r="C1360">
        <v>11802.6</v>
      </c>
      <c r="D1360">
        <v>12061.1</v>
      </c>
      <c r="E1360">
        <v>10730.7</v>
      </c>
      <c r="F1360" t="s">
        <v>2151</v>
      </c>
      <c r="G1360">
        <v>-6.2399999999999997E-2</v>
      </c>
      <c r="I1360">
        <v>3220.3</v>
      </c>
      <c r="K1360">
        <v>92.709000000000003</v>
      </c>
      <c r="L1360">
        <v>1</v>
      </c>
      <c r="M1360">
        <v>1975.89</v>
      </c>
      <c r="N1360" t="e">
        <v>#N/A</v>
      </c>
    </row>
    <row r="1361" spans="1:14" x14ac:dyDescent="0.2">
      <c r="A1361">
        <v>43838</v>
      </c>
      <c r="B1361">
        <v>11803.1</v>
      </c>
      <c r="C1361">
        <v>11333.2</v>
      </c>
      <c r="D1361">
        <v>11847.7</v>
      </c>
      <c r="E1361">
        <v>11226.1</v>
      </c>
      <c r="F1361" t="s">
        <v>2152</v>
      </c>
      <c r="G1361">
        <v>4.1399999999999999E-2</v>
      </c>
      <c r="I1361">
        <v>3220.3</v>
      </c>
      <c r="K1361">
        <v>92.709000000000003</v>
      </c>
      <c r="L1361">
        <v>1</v>
      </c>
      <c r="M1361">
        <v>1975.89</v>
      </c>
      <c r="N1361" t="e">
        <v>#N/A</v>
      </c>
    </row>
    <row r="1362" spans="1:14" x14ac:dyDescent="0.2">
      <c r="A1362" t="s">
        <v>2153</v>
      </c>
      <c r="B1362">
        <v>11333.4</v>
      </c>
      <c r="C1362">
        <v>11096.5</v>
      </c>
      <c r="D1362">
        <v>11434.8</v>
      </c>
      <c r="E1362">
        <v>10964.6</v>
      </c>
      <c r="F1362" t="s">
        <v>2154</v>
      </c>
      <c r="G1362">
        <v>2.1399999999999999E-2</v>
      </c>
      <c r="H1362">
        <v>3220.3</v>
      </c>
      <c r="I1362">
        <v>3220.3</v>
      </c>
      <c r="J1362">
        <v>92.709000000000003</v>
      </c>
      <c r="K1362">
        <v>92.709000000000003</v>
      </c>
      <c r="L1362">
        <v>1975.89</v>
      </c>
      <c r="M1362">
        <v>1975.89</v>
      </c>
      <c r="N1362">
        <v>40.270000000000003</v>
      </c>
    </row>
    <row r="1363" spans="1:14" x14ac:dyDescent="0.2">
      <c r="A1363" t="s">
        <v>2155</v>
      </c>
      <c r="B1363">
        <v>11096.2</v>
      </c>
      <c r="C1363">
        <v>11105.8</v>
      </c>
      <c r="D1363">
        <v>11164.4</v>
      </c>
      <c r="E1363">
        <v>10861.6</v>
      </c>
      <c r="F1363" t="s">
        <v>2156</v>
      </c>
      <c r="G1363">
        <v>-8.9999999999999998E-4</v>
      </c>
      <c r="H1363">
        <v>3204.1</v>
      </c>
      <c r="I1363">
        <v>3204.1</v>
      </c>
      <c r="J1363">
        <v>92.709000000000003</v>
      </c>
      <c r="K1363">
        <v>92.709000000000003</v>
      </c>
      <c r="L1363">
        <v>1960.5</v>
      </c>
      <c r="M1363">
        <v>1960.5</v>
      </c>
      <c r="N1363">
        <v>39.92</v>
      </c>
    </row>
    <row r="1364" spans="1:14" x14ac:dyDescent="0.2">
      <c r="A1364" t="s">
        <v>2157</v>
      </c>
      <c r="B1364">
        <v>11105.9</v>
      </c>
      <c r="C1364">
        <v>10908.4</v>
      </c>
      <c r="D1364">
        <v>11336.5</v>
      </c>
      <c r="E1364">
        <v>10771.8</v>
      </c>
      <c r="F1364" t="s">
        <v>2158</v>
      </c>
      <c r="G1364">
        <v>1.8100000000000002E-2</v>
      </c>
      <c r="H1364">
        <v>3227.2</v>
      </c>
      <c r="I1364">
        <v>3227.2</v>
      </c>
      <c r="J1364">
        <v>92.734999999999999</v>
      </c>
      <c r="K1364">
        <v>92.734999999999999</v>
      </c>
      <c r="L1364">
        <v>1970.73</v>
      </c>
      <c r="M1364">
        <v>1970.73</v>
      </c>
      <c r="N1364">
        <v>41.27</v>
      </c>
    </row>
    <row r="1365" spans="1:14" x14ac:dyDescent="0.2">
      <c r="A1365" t="s">
        <v>2159</v>
      </c>
      <c r="B1365">
        <v>10908.5</v>
      </c>
      <c r="C1365">
        <v>10961.1</v>
      </c>
      <c r="D1365">
        <v>11046.1</v>
      </c>
      <c r="E1365">
        <v>10873.6</v>
      </c>
      <c r="F1365" t="s">
        <v>2160</v>
      </c>
      <c r="G1365">
        <v>-1.04E-2</v>
      </c>
      <c r="H1365">
        <v>3216.2</v>
      </c>
      <c r="I1365">
        <v>3216.2</v>
      </c>
      <c r="J1365">
        <v>92.838999999999999</v>
      </c>
      <c r="K1365">
        <v>92.838999999999999</v>
      </c>
      <c r="L1365">
        <v>1959.5</v>
      </c>
      <c r="M1365">
        <v>1959.5</v>
      </c>
      <c r="N1365">
        <v>41.04</v>
      </c>
    </row>
    <row r="1366" spans="1:14" x14ac:dyDescent="0.2">
      <c r="A1366" t="s">
        <v>2161</v>
      </c>
      <c r="B1366">
        <v>11022.8</v>
      </c>
      <c r="C1366">
        <v>9932.7000000000007</v>
      </c>
      <c r="D1366">
        <v>11367</v>
      </c>
      <c r="E1366">
        <v>9894.6</v>
      </c>
      <c r="F1366" t="s">
        <v>2162</v>
      </c>
      <c r="G1366">
        <v>0.10979999999999999</v>
      </c>
      <c r="H1366">
        <v>3214.2</v>
      </c>
      <c r="I1366">
        <v>3214.2</v>
      </c>
      <c r="J1366">
        <v>92.341999999999999</v>
      </c>
      <c r="K1366">
        <v>92.341999999999999</v>
      </c>
      <c r="L1366">
        <v>1942.42</v>
      </c>
      <c r="M1366">
        <v>1942.42</v>
      </c>
      <c r="N1366">
        <v>41.6</v>
      </c>
    </row>
    <row r="1367" spans="1:14" x14ac:dyDescent="0.2">
      <c r="A1367" t="s">
        <v>2163</v>
      </c>
      <c r="B1367">
        <v>9932.5</v>
      </c>
      <c r="C1367">
        <v>9690</v>
      </c>
      <c r="D1367">
        <v>10086.6</v>
      </c>
      <c r="E1367">
        <v>9645.9</v>
      </c>
      <c r="F1367" t="s">
        <v>2164</v>
      </c>
      <c r="G1367">
        <v>2.35E-2</v>
      </c>
      <c r="I1367">
        <v>3200.1</v>
      </c>
      <c r="K1367">
        <v>92.141000000000005</v>
      </c>
      <c r="L1367">
        <v>1</v>
      </c>
      <c r="M1367">
        <v>1901.46</v>
      </c>
      <c r="N1367" t="e">
        <v>#N/A</v>
      </c>
    </row>
    <row r="1368" spans="1:14" x14ac:dyDescent="0.2">
      <c r="A1368" t="s">
        <v>2165</v>
      </c>
      <c r="B1368">
        <v>9704.1</v>
      </c>
      <c r="C1368">
        <v>9546.7000000000007</v>
      </c>
      <c r="D1368">
        <v>9729.2999999999993</v>
      </c>
      <c r="E1368">
        <v>9536.2000000000007</v>
      </c>
      <c r="F1368" t="s">
        <v>2166</v>
      </c>
      <c r="G1368">
        <v>1.6500000000000001E-2</v>
      </c>
      <c r="I1368">
        <v>3200.1</v>
      </c>
      <c r="K1368">
        <v>92.141000000000005</v>
      </c>
      <c r="L1368">
        <v>1</v>
      </c>
      <c r="M1368">
        <v>1901.46</v>
      </c>
      <c r="N1368" t="e">
        <v>#N/A</v>
      </c>
    </row>
    <row r="1369" spans="1:14" x14ac:dyDescent="0.2">
      <c r="A1369" t="s">
        <v>2167</v>
      </c>
      <c r="B1369">
        <v>9546.4</v>
      </c>
      <c r="C1369">
        <v>9599.2000000000007</v>
      </c>
      <c r="D1369">
        <v>9626.2000000000007</v>
      </c>
      <c r="E1369">
        <v>9480.5</v>
      </c>
      <c r="F1369" t="s">
        <v>2168</v>
      </c>
      <c r="G1369">
        <v>-5.4999999999999997E-3</v>
      </c>
      <c r="H1369">
        <v>3200.1</v>
      </c>
      <c r="I1369">
        <v>3200.1</v>
      </c>
      <c r="J1369">
        <v>92.141000000000005</v>
      </c>
      <c r="K1369">
        <v>92.141000000000005</v>
      </c>
      <c r="L1369">
        <v>1901.46</v>
      </c>
      <c r="M1369">
        <v>1901.46</v>
      </c>
      <c r="N1369">
        <v>41.29</v>
      </c>
    </row>
    <row r="1370" spans="1:14" x14ac:dyDescent="0.2">
      <c r="A1370" t="s">
        <v>2169</v>
      </c>
      <c r="B1370">
        <v>9599.6</v>
      </c>
      <c r="C1370">
        <v>9513.6</v>
      </c>
      <c r="D1370">
        <v>9646.5</v>
      </c>
      <c r="E1370">
        <v>9451.1</v>
      </c>
      <c r="F1370" t="s">
        <v>2170</v>
      </c>
      <c r="G1370">
        <v>8.9999999999999993E-3</v>
      </c>
      <c r="H1370">
        <v>3222.7</v>
      </c>
      <c r="I1370">
        <v>3222.7</v>
      </c>
      <c r="J1370">
        <v>92.388999999999996</v>
      </c>
      <c r="K1370">
        <v>92.388999999999996</v>
      </c>
      <c r="L1370">
        <v>1887.44</v>
      </c>
      <c r="M1370">
        <v>1887.44</v>
      </c>
      <c r="N1370">
        <v>41.07</v>
      </c>
    </row>
    <row r="1371" spans="1:14" x14ac:dyDescent="0.2">
      <c r="A1371" t="s">
        <v>2171</v>
      </c>
      <c r="B1371">
        <v>9513.7000000000007</v>
      </c>
      <c r="C1371">
        <v>9387.4</v>
      </c>
      <c r="D1371">
        <v>9523.1</v>
      </c>
      <c r="E1371">
        <v>9296</v>
      </c>
      <c r="F1371" t="s">
        <v>2172</v>
      </c>
      <c r="G1371">
        <v>1.35E-2</v>
      </c>
      <c r="H1371">
        <v>3253.1</v>
      </c>
      <c r="I1371">
        <v>3253.1</v>
      </c>
      <c r="J1371">
        <v>93.006</v>
      </c>
      <c r="K1371">
        <v>93.006</v>
      </c>
      <c r="L1371">
        <v>1872.07</v>
      </c>
      <c r="M1371">
        <v>1872.07</v>
      </c>
      <c r="N1371">
        <v>41.9</v>
      </c>
    </row>
    <row r="1372" spans="1:14" x14ac:dyDescent="0.2">
      <c r="A1372" t="s">
        <v>2173</v>
      </c>
      <c r="B1372">
        <v>9387.2999999999993</v>
      </c>
      <c r="C1372">
        <v>9162.2999999999993</v>
      </c>
      <c r="D1372">
        <v>9426.9</v>
      </c>
      <c r="E1372">
        <v>9155.1</v>
      </c>
      <c r="F1372" t="s">
        <v>2174</v>
      </c>
      <c r="G1372">
        <v>2.46E-2</v>
      </c>
      <c r="H1372">
        <v>3247.8</v>
      </c>
      <c r="I1372">
        <v>3247.8</v>
      </c>
      <c r="J1372">
        <v>93.025999999999996</v>
      </c>
      <c r="K1372">
        <v>93.025999999999996</v>
      </c>
      <c r="L1372">
        <v>1842.22</v>
      </c>
      <c r="M1372">
        <v>1842.22</v>
      </c>
      <c r="N1372">
        <v>41.96</v>
      </c>
    </row>
    <row r="1373" spans="1:14" x14ac:dyDescent="0.2">
      <c r="A1373" t="s">
        <v>2175</v>
      </c>
      <c r="B1373">
        <v>9162.4</v>
      </c>
      <c r="C1373">
        <v>9208.1</v>
      </c>
      <c r="D1373">
        <v>9218.4</v>
      </c>
      <c r="E1373">
        <v>9139.9</v>
      </c>
      <c r="F1373" t="s">
        <v>2176</v>
      </c>
      <c r="G1373">
        <v>-5.0000000000000001E-3</v>
      </c>
      <c r="H1373">
        <v>3215.2</v>
      </c>
      <c r="I1373">
        <v>3215.2</v>
      </c>
      <c r="J1373">
        <v>93.049000000000007</v>
      </c>
      <c r="K1373">
        <v>93.049000000000007</v>
      </c>
      <c r="L1373">
        <v>1816.09</v>
      </c>
      <c r="M1373">
        <v>1816.09</v>
      </c>
      <c r="N1373">
        <v>40.81</v>
      </c>
    </row>
    <row r="1374" spans="1:14" x14ac:dyDescent="0.2">
      <c r="A1374" t="s">
        <v>2177</v>
      </c>
      <c r="B1374">
        <v>9208</v>
      </c>
      <c r="C1374">
        <v>9170.1</v>
      </c>
      <c r="D1374">
        <v>9224.7999999999993</v>
      </c>
      <c r="E1374">
        <v>9106.4</v>
      </c>
      <c r="F1374" t="s">
        <v>2178</v>
      </c>
      <c r="G1374">
        <v>4.1000000000000003E-3</v>
      </c>
      <c r="I1374">
        <v>3205.7</v>
      </c>
      <c r="K1374">
        <v>93.319000000000003</v>
      </c>
      <c r="L1374">
        <v>1</v>
      </c>
      <c r="M1374">
        <v>1809.9</v>
      </c>
      <c r="N1374" t="e">
        <v>#N/A</v>
      </c>
    </row>
    <row r="1375" spans="1:14" x14ac:dyDescent="0.2">
      <c r="A1375" t="s">
        <v>2179</v>
      </c>
      <c r="B1375">
        <v>9170.2000000000007</v>
      </c>
      <c r="C1375">
        <v>9155.7999999999993</v>
      </c>
      <c r="D1375">
        <v>9198.7999999999993</v>
      </c>
      <c r="E1375">
        <v>9126.7000000000007</v>
      </c>
      <c r="F1375" t="s">
        <v>2180</v>
      </c>
      <c r="G1375">
        <v>1.6000000000000001E-3</v>
      </c>
      <c r="I1375">
        <v>3205.7</v>
      </c>
      <c r="K1375">
        <v>93.319000000000003</v>
      </c>
      <c r="L1375">
        <v>1</v>
      </c>
      <c r="M1375">
        <v>1809.9</v>
      </c>
      <c r="N1375" t="e">
        <v>#N/A</v>
      </c>
    </row>
    <row r="1376" spans="1:14" x14ac:dyDescent="0.2">
      <c r="A1376" t="s">
        <v>2181</v>
      </c>
      <c r="B1376">
        <v>9155.7999999999993</v>
      </c>
      <c r="C1376">
        <v>9135.4</v>
      </c>
      <c r="D1376">
        <v>9181.9</v>
      </c>
      <c r="E1376">
        <v>9091.5</v>
      </c>
      <c r="F1376" t="s">
        <v>2182</v>
      </c>
      <c r="G1376">
        <v>2.2000000000000001E-3</v>
      </c>
      <c r="H1376">
        <v>3205.7</v>
      </c>
      <c r="I1376">
        <v>3205.7</v>
      </c>
      <c r="J1376">
        <v>93.319000000000003</v>
      </c>
      <c r="K1376">
        <v>93.319000000000003</v>
      </c>
      <c r="L1376">
        <v>1809.9</v>
      </c>
      <c r="M1376">
        <v>1809.9</v>
      </c>
      <c r="N1376">
        <v>40.590000000000003</v>
      </c>
    </row>
    <row r="1377" spans="1:14" x14ac:dyDescent="0.2">
      <c r="A1377" t="s">
        <v>2183</v>
      </c>
      <c r="B1377">
        <v>9135.2999999999993</v>
      </c>
      <c r="C1377">
        <v>9198.7000000000007</v>
      </c>
      <c r="D1377">
        <v>9224.2000000000007</v>
      </c>
      <c r="E1377">
        <v>9052</v>
      </c>
      <c r="F1377" t="s">
        <v>2184</v>
      </c>
      <c r="G1377">
        <v>-6.8999999999999999E-3</v>
      </c>
      <c r="H1377">
        <v>3198.6</v>
      </c>
      <c r="I1377">
        <v>3198.6</v>
      </c>
      <c r="J1377">
        <v>93.27</v>
      </c>
      <c r="K1377">
        <v>93.27</v>
      </c>
      <c r="L1377">
        <v>1797.05</v>
      </c>
      <c r="M1377">
        <v>1797.05</v>
      </c>
      <c r="N1377">
        <v>40.75</v>
      </c>
    </row>
    <row r="1378" spans="1:14" x14ac:dyDescent="0.2">
      <c r="A1378" t="s">
        <v>2185</v>
      </c>
      <c r="B1378">
        <v>9198.7000000000007</v>
      </c>
      <c r="C1378">
        <v>9253.6</v>
      </c>
      <c r="D1378">
        <v>9270.2000000000007</v>
      </c>
      <c r="E1378">
        <v>9168.7000000000007</v>
      </c>
      <c r="F1378" t="s">
        <v>2186</v>
      </c>
      <c r="G1378">
        <v>-5.8999999999999999E-3</v>
      </c>
      <c r="H1378">
        <v>3200.8</v>
      </c>
      <c r="I1378">
        <v>3200.8</v>
      </c>
      <c r="J1378">
        <v>92.808000000000007</v>
      </c>
      <c r="K1378">
        <v>92.808000000000007</v>
      </c>
      <c r="L1378">
        <v>1811.9</v>
      </c>
      <c r="M1378">
        <v>1811.9</v>
      </c>
      <c r="N1378">
        <v>41.2</v>
      </c>
    </row>
    <row r="1379" spans="1:14" x14ac:dyDescent="0.2">
      <c r="A1379" t="s">
        <v>2187</v>
      </c>
      <c r="B1379">
        <v>9253.4</v>
      </c>
      <c r="C1379">
        <v>9243.1</v>
      </c>
      <c r="D1379">
        <v>9274.7999999999993</v>
      </c>
      <c r="E1379">
        <v>9135.7000000000007</v>
      </c>
      <c r="F1379" t="s">
        <v>2188</v>
      </c>
      <c r="G1379">
        <v>1.1000000000000001E-3</v>
      </c>
      <c r="H1379">
        <v>3127.7</v>
      </c>
      <c r="I1379">
        <v>3127.7</v>
      </c>
      <c r="J1379">
        <v>92.91</v>
      </c>
      <c r="K1379">
        <v>92.91</v>
      </c>
      <c r="L1379">
        <v>1807.78</v>
      </c>
      <c r="M1379">
        <v>1807.78</v>
      </c>
      <c r="N1379">
        <v>40.29</v>
      </c>
    </row>
    <row r="1380" spans="1:14" x14ac:dyDescent="0.2">
      <c r="A1380" t="s">
        <v>2189</v>
      </c>
      <c r="B1380">
        <v>9243.6</v>
      </c>
      <c r="C1380">
        <v>9300.5</v>
      </c>
      <c r="D1380">
        <v>9329.6</v>
      </c>
      <c r="E1380">
        <v>9207.6</v>
      </c>
      <c r="F1380" t="s">
        <v>2190</v>
      </c>
      <c r="G1380">
        <v>-6.1999999999999998E-3</v>
      </c>
      <c r="H1380">
        <v>3149.4</v>
      </c>
      <c r="I1380">
        <v>3149.4</v>
      </c>
      <c r="J1380">
        <v>92.286000000000001</v>
      </c>
      <c r="K1380">
        <v>92.286000000000001</v>
      </c>
      <c r="L1380">
        <v>1803.39</v>
      </c>
      <c r="M1380">
        <v>1803.39</v>
      </c>
      <c r="N1380">
        <v>40.1</v>
      </c>
    </row>
    <row r="1381" spans="1:14" x14ac:dyDescent="0.2">
      <c r="A1381">
        <v>44172</v>
      </c>
      <c r="B1381">
        <v>9300.7999999999993</v>
      </c>
      <c r="C1381">
        <v>9234.2000000000007</v>
      </c>
      <c r="D1381">
        <v>9337.7999999999993</v>
      </c>
      <c r="E1381">
        <v>9170.4</v>
      </c>
      <c r="F1381" t="s">
        <v>2191</v>
      </c>
      <c r="G1381">
        <v>7.3000000000000001E-3</v>
      </c>
      <c r="I1381">
        <v>3136.2</v>
      </c>
      <c r="K1381">
        <v>92.872</v>
      </c>
      <c r="L1381">
        <v>1</v>
      </c>
      <c r="M1381">
        <v>1798.89</v>
      </c>
      <c r="N1381" t="e">
        <v>#N/A</v>
      </c>
    </row>
    <row r="1382" spans="1:14" x14ac:dyDescent="0.2">
      <c r="A1382">
        <v>44142</v>
      </c>
      <c r="B1382">
        <v>9233.2999999999993</v>
      </c>
      <c r="C1382">
        <v>9285.7999999999993</v>
      </c>
      <c r="D1382">
        <v>9295.5</v>
      </c>
      <c r="E1382">
        <v>9184.2000000000007</v>
      </c>
      <c r="F1382" t="s">
        <v>2192</v>
      </c>
      <c r="G1382">
        <v>-5.5999999999999999E-3</v>
      </c>
      <c r="I1382">
        <v>3136.2</v>
      </c>
      <c r="K1382">
        <v>92.872</v>
      </c>
      <c r="L1382">
        <v>1</v>
      </c>
      <c r="M1382">
        <v>1798.89</v>
      </c>
      <c r="N1382" t="e">
        <v>#N/A</v>
      </c>
    </row>
    <row r="1383" spans="1:14" x14ac:dyDescent="0.2">
      <c r="A1383">
        <v>44111</v>
      </c>
      <c r="B1383">
        <v>9285.1</v>
      </c>
      <c r="C1383">
        <v>9239</v>
      </c>
      <c r="D1383">
        <v>9309.7999999999993</v>
      </c>
      <c r="E1383">
        <v>9131.9</v>
      </c>
      <c r="F1383" t="s">
        <v>2193</v>
      </c>
      <c r="G1383">
        <v>5.3E-3</v>
      </c>
      <c r="H1383">
        <v>3136.2</v>
      </c>
      <c r="I1383">
        <v>3136.2</v>
      </c>
      <c r="J1383">
        <v>92.872</v>
      </c>
      <c r="K1383">
        <v>92.872</v>
      </c>
      <c r="L1383">
        <v>1798.89</v>
      </c>
      <c r="M1383">
        <v>1798.89</v>
      </c>
      <c r="N1383">
        <v>40.549999999999997</v>
      </c>
    </row>
    <row r="1384" spans="1:14" x14ac:dyDescent="0.2">
      <c r="A1384">
        <v>44081</v>
      </c>
      <c r="B1384">
        <v>9235.7000000000007</v>
      </c>
      <c r="C1384">
        <v>9430.1</v>
      </c>
      <c r="D1384">
        <v>9434.5</v>
      </c>
      <c r="E1384">
        <v>9176</v>
      </c>
      <c r="F1384" t="s">
        <v>2194</v>
      </c>
      <c r="G1384">
        <v>-2.06E-2</v>
      </c>
      <c r="H1384">
        <v>3115.7</v>
      </c>
      <c r="I1384">
        <v>3115.7</v>
      </c>
      <c r="J1384">
        <v>93.11</v>
      </c>
      <c r="K1384">
        <v>93.11</v>
      </c>
      <c r="L1384">
        <v>1803.19</v>
      </c>
      <c r="M1384">
        <v>1803.19</v>
      </c>
      <c r="N1384">
        <v>39.619999999999997</v>
      </c>
    </row>
    <row r="1385" spans="1:14" x14ac:dyDescent="0.2">
      <c r="A1385">
        <v>44050</v>
      </c>
      <c r="B1385">
        <v>9429.9</v>
      </c>
      <c r="C1385">
        <v>9256.2999999999993</v>
      </c>
      <c r="D1385">
        <v>9458.2999999999993</v>
      </c>
      <c r="E1385">
        <v>9233.1</v>
      </c>
      <c r="F1385" t="s">
        <v>2195</v>
      </c>
      <c r="G1385">
        <v>1.8800000000000001E-2</v>
      </c>
      <c r="H1385">
        <v>3136.5</v>
      </c>
      <c r="I1385">
        <v>3136.5</v>
      </c>
      <c r="J1385">
        <v>93.341999999999999</v>
      </c>
      <c r="K1385">
        <v>93.341999999999999</v>
      </c>
      <c r="L1385">
        <v>1810.78</v>
      </c>
      <c r="M1385">
        <v>1810.78</v>
      </c>
      <c r="N1385">
        <v>40.9</v>
      </c>
    </row>
    <row r="1386" spans="1:14" x14ac:dyDescent="0.2">
      <c r="A1386">
        <v>44019</v>
      </c>
      <c r="B1386">
        <v>9256</v>
      </c>
      <c r="C1386">
        <v>9338.7999999999993</v>
      </c>
      <c r="D1386">
        <v>9371.2000000000007</v>
      </c>
      <c r="E1386">
        <v>9209.2999999999993</v>
      </c>
      <c r="F1386" t="s">
        <v>2196</v>
      </c>
      <c r="G1386">
        <v>-8.8999999999999999E-3</v>
      </c>
      <c r="H1386">
        <v>3142.9</v>
      </c>
      <c r="I1386">
        <v>3142.9</v>
      </c>
      <c r="J1386">
        <v>93.433000000000007</v>
      </c>
      <c r="K1386">
        <v>93.433000000000007</v>
      </c>
      <c r="L1386">
        <v>1795.26</v>
      </c>
      <c r="M1386">
        <v>1795.26</v>
      </c>
      <c r="N1386">
        <v>40.619999999999997</v>
      </c>
    </row>
    <row r="1387" spans="1:14" x14ac:dyDescent="0.2">
      <c r="A1387">
        <v>43989</v>
      </c>
      <c r="B1387">
        <v>9339</v>
      </c>
      <c r="C1387">
        <v>9080.4</v>
      </c>
      <c r="D1387">
        <v>9363</v>
      </c>
      <c r="E1387">
        <v>9063.2000000000007</v>
      </c>
      <c r="F1387" t="s">
        <v>2197</v>
      </c>
      <c r="G1387">
        <v>2.8400000000000002E-2</v>
      </c>
      <c r="H1387">
        <v>3155.3</v>
      </c>
      <c r="I1387">
        <v>3155.3</v>
      </c>
      <c r="J1387">
        <v>93.625</v>
      </c>
      <c r="K1387">
        <v>93.625</v>
      </c>
      <c r="L1387">
        <v>1783.9</v>
      </c>
      <c r="M1387">
        <v>1783.9</v>
      </c>
      <c r="N1387">
        <v>40.630000000000003</v>
      </c>
    </row>
    <row r="1388" spans="1:14" x14ac:dyDescent="0.2">
      <c r="A1388">
        <v>43958</v>
      </c>
      <c r="B1388">
        <v>9081</v>
      </c>
      <c r="C1388">
        <v>9134.2999999999993</v>
      </c>
      <c r="D1388">
        <v>9149.6</v>
      </c>
      <c r="E1388">
        <v>8932.1</v>
      </c>
      <c r="F1388" t="s">
        <v>2198</v>
      </c>
      <c r="G1388">
        <v>-5.7999999999999996E-3</v>
      </c>
      <c r="I1388">
        <v>3124.5</v>
      </c>
      <c r="K1388">
        <v>93.593999999999994</v>
      </c>
      <c r="L1388">
        <v>1</v>
      </c>
      <c r="M1388">
        <v>1775.05</v>
      </c>
      <c r="N1388" t="e">
        <v>#N/A</v>
      </c>
    </row>
    <row r="1389" spans="1:14" x14ac:dyDescent="0.2">
      <c r="A1389">
        <v>43928</v>
      </c>
      <c r="B1389">
        <v>9134.4</v>
      </c>
      <c r="C1389">
        <v>9067.1</v>
      </c>
      <c r="D1389">
        <v>9182.2999999999993</v>
      </c>
      <c r="E1389">
        <v>9049.6</v>
      </c>
      <c r="F1389" t="s">
        <v>2199</v>
      </c>
      <c r="G1389">
        <v>7.4000000000000003E-3</v>
      </c>
      <c r="I1389">
        <v>3124.5</v>
      </c>
      <c r="K1389">
        <v>93.593999999999994</v>
      </c>
      <c r="L1389">
        <v>1</v>
      </c>
      <c r="M1389">
        <v>1775.05</v>
      </c>
      <c r="N1389" t="e">
        <v>#N/A</v>
      </c>
    </row>
    <row r="1390" spans="1:14" x14ac:dyDescent="0.2">
      <c r="A1390">
        <v>43897</v>
      </c>
      <c r="B1390">
        <v>9067.1</v>
      </c>
      <c r="C1390">
        <v>9085</v>
      </c>
      <c r="D1390">
        <v>9120.4</v>
      </c>
      <c r="E1390">
        <v>9050.9</v>
      </c>
      <c r="F1390" t="s">
        <v>2200</v>
      </c>
      <c r="G1390">
        <v>-2E-3</v>
      </c>
      <c r="I1390">
        <v>3124.5</v>
      </c>
      <c r="K1390">
        <v>93.593999999999994</v>
      </c>
      <c r="L1390">
        <v>1775.05</v>
      </c>
      <c r="M1390">
        <v>1775.05</v>
      </c>
      <c r="N1390">
        <v>40.28</v>
      </c>
    </row>
    <row r="1391" spans="1:14" x14ac:dyDescent="0.2">
      <c r="A1391">
        <v>43868</v>
      </c>
      <c r="B1391">
        <v>9085.1</v>
      </c>
      <c r="C1391">
        <v>9229.9</v>
      </c>
      <c r="D1391">
        <v>9259.7000000000007</v>
      </c>
      <c r="E1391">
        <v>8962.1</v>
      </c>
      <c r="F1391" t="s">
        <v>2201</v>
      </c>
      <c r="G1391">
        <v>-1.5699999999999999E-2</v>
      </c>
      <c r="H1391">
        <v>3124.5</v>
      </c>
      <c r="I1391">
        <v>3124.5</v>
      </c>
      <c r="J1391">
        <v>93.593999999999994</v>
      </c>
      <c r="K1391">
        <v>93.593999999999994</v>
      </c>
      <c r="L1391">
        <v>1776.13</v>
      </c>
      <c r="M1391">
        <v>1776.13</v>
      </c>
      <c r="N1391">
        <v>40.65</v>
      </c>
    </row>
    <row r="1392" spans="1:14" x14ac:dyDescent="0.2">
      <c r="A1392">
        <v>43837</v>
      </c>
      <c r="B1392">
        <v>9229.9</v>
      </c>
      <c r="C1392">
        <v>9135.9</v>
      </c>
      <c r="D1392">
        <v>9289</v>
      </c>
      <c r="E1392">
        <v>9101.1</v>
      </c>
      <c r="F1392" t="s">
        <v>2202</v>
      </c>
      <c r="G1392">
        <v>1.03E-2</v>
      </c>
      <c r="H1392">
        <v>3101.2</v>
      </c>
      <c r="I1392">
        <v>3101.2</v>
      </c>
      <c r="J1392">
        <v>93.432000000000002</v>
      </c>
      <c r="K1392">
        <v>93.432000000000002</v>
      </c>
      <c r="L1392">
        <v>1770.32</v>
      </c>
      <c r="M1392">
        <v>1770.32</v>
      </c>
      <c r="N1392">
        <v>39.82</v>
      </c>
    </row>
    <row r="1393" spans="1:14" x14ac:dyDescent="0.2">
      <c r="A1393" t="s">
        <v>2203</v>
      </c>
      <c r="B1393">
        <v>9135.4</v>
      </c>
      <c r="C1393">
        <v>9186</v>
      </c>
      <c r="D1393">
        <v>9199.7999999999993</v>
      </c>
      <c r="E1393">
        <v>9075.2999999999993</v>
      </c>
      <c r="F1393" t="s">
        <v>2204</v>
      </c>
      <c r="G1393">
        <v>-5.4000000000000003E-3</v>
      </c>
      <c r="H1393">
        <v>3047.8</v>
      </c>
      <c r="I1393">
        <v>3047.8</v>
      </c>
      <c r="J1393">
        <v>92.787999999999997</v>
      </c>
      <c r="K1393">
        <v>92.787999999999997</v>
      </c>
      <c r="L1393">
        <v>1781.66</v>
      </c>
      <c r="M1393">
        <v>1781.66</v>
      </c>
      <c r="N1393">
        <v>39.270000000000003</v>
      </c>
    </row>
    <row r="1394" spans="1:14" x14ac:dyDescent="0.2">
      <c r="A1394" t="s">
        <v>2205</v>
      </c>
      <c r="B1394">
        <v>9185.4</v>
      </c>
      <c r="C1394">
        <v>9122.7999999999993</v>
      </c>
      <c r="D1394">
        <v>9229.1</v>
      </c>
      <c r="E1394">
        <v>9033.6</v>
      </c>
      <c r="F1394" t="s">
        <v>2206</v>
      </c>
      <c r="G1394">
        <v>6.7000000000000002E-3</v>
      </c>
      <c r="H1394">
        <v>2999.7</v>
      </c>
      <c r="I1394">
        <v>2999.7</v>
      </c>
      <c r="J1394">
        <v>92.87</v>
      </c>
      <c r="K1394">
        <v>92.87</v>
      </c>
      <c r="L1394">
        <v>1772.28</v>
      </c>
      <c r="M1394">
        <v>1772.28</v>
      </c>
      <c r="N1394">
        <v>39.700000000000003</v>
      </c>
    </row>
    <row r="1395" spans="1:14" x14ac:dyDescent="0.2">
      <c r="A1395" t="s">
        <v>2207</v>
      </c>
      <c r="B1395">
        <v>9124</v>
      </c>
      <c r="C1395">
        <v>9008.4</v>
      </c>
      <c r="D1395">
        <v>9185.5</v>
      </c>
      <c r="E1395">
        <v>8950.2000000000007</v>
      </c>
      <c r="F1395" t="s">
        <v>2208</v>
      </c>
      <c r="G1395">
        <v>1.2800000000000001E-2</v>
      </c>
      <c r="I1395">
        <v>3004.6</v>
      </c>
      <c r="K1395">
        <v>93.397999999999996</v>
      </c>
      <c r="L1395">
        <v>1</v>
      </c>
      <c r="M1395">
        <v>1771.47</v>
      </c>
      <c r="N1395" t="e">
        <v>#N/A</v>
      </c>
    </row>
    <row r="1396" spans="1:14" x14ac:dyDescent="0.2">
      <c r="A1396" t="s">
        <v>2209</v>
      </c>
      <c r="B1396">
        <v>9008.2999999999993</v>
      </c>
      <c r="C1396">
        <v>9160.5</v>
      </c>
      <c r="D1396">
        <v>9190.5</v>
      </c>
      <c r="E1396">
        <v>8865.2999999999993</v>
      </c>
      <c r="F1396" t="s">
        <v>2210</v>
      </c>
      <c r="G1396">
        <v>-1.66E-2</v>
      </c>
      <c r="I1396">
        <v>3004.6</v>
      </c>
      <c r="K1396">
        <v>93.397999999999996</v>
      </c>
      <c r="L1396">
        <v>1</v>
      </c>
      <c r="M1396">
        <v>1771.47</v>
      </c>
      <c r="N1396" t="e">
        <v>#N/A</v>
      </c>
    </row>
    <row r="1397" spans="1:14" x14ac:dyDescent="0.2">
      <c r="A1397" t="s">
        <v>2211</v>
      </c>
      <c r="B1397">
        <v>9160</v>
      </c>
      <c r="C1397">
        <v>9247.5</v>
      </c>
      <c r="D1397">
        <v>9296.5</v>
      </c>
      <c r="E1397">
        <v>9060.1</v>
      </c>
      <c r="F1397" t="s">
        <v>2212</v>
      </c>
      <c r="G1397">
        <v>-9.4999999999999998E-3</v>
      </c>
      <c r="H1397">
        <v>3004.6</v>
      </c>
      <c r="I1397">
        <v>3004.6</v>
      </c>
      <c r="J1397">
        <v>93.397999999999996</v>
      </c>
      <c r="K1397">
        <v>93.397999999999996</v>
      </c>
      <c r="L1397">
        <v>1771.47</v>
      </c>
      <c r="M1397">
        <v>1771.47</v>
      </c>
      <c r="N1397">
        <v>38.49</v>
      </c>
    </row>
    <row r="1398" spans="1:14" x14ac:dyDescent="0.2">
      <c r="A1398" t="s">
        <v>2213</v>
      </c>
      <c r="B1398">
        <v>9247.5</v>
      </c>
      <c r="C1398">
        <v>9300.7999999999993</v>
      </c>
      <c r="D1398">
        <v>9327.2999999999993</v>
      </c>
      <c r="E1398">
        <v>9022.6</v>
      </c>
      <c r="F1398" t="s">
        <v>2214</v>
      </c>
      <c r="G1398">
        <v>-5.8999999999999999E-3</v>
      </c>
      <c r="H1398">
        <v>3024</v>
      </c>
      <c r="I1398">
        <v>3024</v>
      </c>
      <c r="J1398">
        <v>93.527000000000001</v>
      </c>
      <c r="K1398">
        <v>93.527000000000001</v>
      </c>
      <c r="L1398">
        <v>1761.82</v>
      </c>
      <c r="M1398">
        <v>1761.82</v>
      </c>
      <c r="N1398">
        <v>38.72</v>
      </c>
    </row>
    <row r="1399" spans="1:14" x14ac:dyDescent="0.2">
      <c r="A1399" t="s">
        <v>2215</v>
      </c>
      <c r="B1399">
        <v>9302</v>
      </c>
      <c r="C1399">
        <v>9624.6</v>
      </c>
      <c r="D1399">
        <v>9667.4</v>
      </c>
      <c r="E1399">
        <v>9223</v>
      </c>
      <c r="F1399" t="s">
        <v>2216</v>
      </c>
      <c r="G1399">
        <v>-3.3500000000000002E-2</v>
      </c>
      <c r="H1399">
        <v>3032.1</v>
      </c>
      <c r="I1399">
        <v>3032.1</v>
      </c>
      <c r="J1399">
        <v>93.340999999999994</v>
      </c>
      <c r="K1399">
        <v>93.340999999999994</v>
      </c>
      <c r="L1399">
        <v>1762.43</v>
      </c>
      <c r="M1399">
        <v>1762.43</v>
      </c>
      <c r="N1399">
        <v>38.01</v>
      </c>
    </row>
    <row r="1400" spans="1:14" x14ac:dyDescent="0.2">
      <c r="A1400" t="s">
        <v>2217</v>
      </c>
      <c r="B1400">
        <v>9624.6</v>
      </c>
      <c r="C1400">
        <v>9683.9</v>
      </c>
      <c r="D1400">
        <v>9715.6</v>
      </c>
      <c r="E1400">
        <v>9581.7999999999993</v>
      </c>
      <c r="F1400" t="s">
        <v>2218</v>
      </c>
      <c r="G1400">
        <v>-6.1000000000000004E-3</v>
      </c>
      <c r="H1400">
        <v>3127.1</v>
      </c>
      <c r="I1400">
        <v>3127.1</v>
      </c>
      <c r="J1400">
        <v>93.024000000000001</v>
      </c>
      <c r="K1400">
        <v>93.024000000000001</v>
      </c>
      <c r="L1400">
        <v>1767.54</v>
      </c>
      <c r="M1400">
        <v>1767.54</v>
      </c>
      <c r="N1400">
        <v>40.369999999999997</v>
      </c>
    </row>
    <row r="1401" spans="1:14" x14ac:dyDescent="0.2">
      <c r="A1401" t="s">
        <v>2219</v>
      </c>
      <c r="B1401">
        <v>9683.7000000000007</v>
      </c>
      <c r="C1401">
        <v>9296.5</v>
      </c>
      <c r="D1401">
        <v>9751.9</v>
      </c>
      <c r="E1401">
        <v>9285.7999999999993</v>
      </c>
      <c r="F1401" t="s">
        <v>2220</v>
      </c>
      <c r="G1401">
        <v>4.1700000000000001E-2</v>
      </c>
      <c r="H1401">
        <v>3079.4</v>
      </c>
      <c r="I1401">
        <v>3079.4</v>
      </c>
      <c r="J1401">
        <v>93.436999999999998</v>
      </c>
      <c r="K1401">
        <v>93.436999999999998</v>
      </c>
      <c r="L1401">
        <v>1755.44</v>
      </c>
      <c r="M1401">
        <v>1755.44</v>
      </c>
      <c r="N1401">
        <v>40.46</v>
      </c>
    </row>
    <row r="1402" spans="1:14" x14ac:dyDescent="0.2">
      <c r="A1402" t="s">
        <v>2221</v>
      </c>
      <c r="B1402">
        <v>9296.4</v>
      </c>
      <c r="C1402">
        <v>9358.7999999999993</v>
      </c>
      <c r="D1402">
        <v>9411.2000000000007</v>
      </c>
      <c r="E1402">
        <v>9288.5</v>
      </c>
      <c r="F1402" t="s">
        <v>2222</v>
      </c>
      <c r="G1402">
        <v>-6.7000000000000002E-3</v>
      </c>
      <c r="I1402">
        <v>3083.1</v>
      </c>
      <c r="K1402">
        <v>93.650999999999996</v>
      </c>
      <c r="L1402">
        <v>1</v>
      </c>
      <c r="M1402">
        <v>1743.62</v>
      </c>
      <c r="N1402" t="e">
        <v>#N/A</v>
      </c>
    </row>
    <row r="1403" spans="1:14" x14ac:dyDescent="0.2">
      <c r="A1403" t="s">
        <v>2223</v>
      </c>
      <c r="B1403">
        <v>9358.7999999999993</v>
      </c>
      <c r="C1403">
        <v>9314</v>
      </c>
      <c r="D1403">
        <v>9394.5</v>
      </c>
      <c r="E1403">
        <v>9199.7999999999993</v>
      </c>
      <c r="F1403" t="s">
        <v>2224</v>
      </c>
      <c r="G1403">
        <v>4.7999999999999996E-3</v>
      </c>
      <c r="I1403">
        <v>3083.1</v>
      </c>
      <c r="K1403">
        <v>93.650999999999996</v>
      </c>
      <c r="L1403">
        <v>1</v>
      </c>
      <c r="M1403">
        <v>1743.62</v>
      </c>
      <c r="N1403" t="e">
        <v>#N/A</v>
      </c>
    </row>
    <row r="1404" spans="1:14" x14ac:dyDescent="0.2">
      <c r="A1404" t="s">
        <v>2225</v>
      </c>
      <c r="B1404">
        <v>9314</v>
      </c>
      <c r="C1404">
        <v>9390.2999999999993</v>
      </c>
      <c r="D1404">
        <v>9424</v>
      </c>
      <c r="E1404">
        <v>9249.6</v>
      </c>
      <c r="F1404" t="s">
        <v>2226</v>
      </c>
      <c r="G1404">
        <v>-7.9000000000000008E-3</v>
      </c>
      <c r="H1404">
        <v>3083.1</v>
      </c>
      <c r="I1404">
        <v>3083.1</v>
      </c>
      <c r="J1404">
        <v>93.650999999999996</v>
      </c>
      <c r="K1404">
        <v>93.650999999999996</v>
      </c>
      <c r="L1404">
        <v>1743.62</v>
      </c>
      <c r="M1404">
        <v>1743.62</v>
      </c>
      <c r="N1404">
        <v>39.75</v>
      </c>
    </row>
    <row r="1405" spans="1:14" x14ac:dyDescent="0.2">
      <c r="A1405" t="s">
        <v>2227</v>
      </c>
      <c r="B1405">
        <v>9388.1</v>
      </c>
      <c r="C1405">
        <v>9464.6</v>
      </c>
      <c r="D1405">
        <v>9480.4</v>
      </c>
      <c r="E1405">
        <v>9289.2999999999993</v>
      </c>
      <c r="F1405" t="s">
        <v>2228</v>
      </c>
      <c r="G1405">
        <v>-8.0999999999999996E-3</v>
      </c>
      <c r="H1405">
        <v>3093.5</v>
      </c>
      <c r="I1405">
        <v>3093.5</v>
      </c>
      <c r="J1405">
        <v>93.605000000000004</v>
      </c>
      <c r="K1405">
        <v>93.605000000000004</v>
      </c>
      <c r="L1405">
        <v>1722.99</v>
      </c>
      <c r="M1405">
        <v>1722.99</v>
      </c>
      <c r="N1405">
        <v>38.840000000000003</v>
      </c>
    </row>
    <row r="1406" spans="1:14" x14ac:dyDescent="0.2">
      <c r="A1406" t="s">
        <v>2229</v>
      </c>
      <c r="B1406">
        <v>9464.6</v>
      </c>
      <c r="C1406">
        <v>9523.6</v>
      </c>
      <c r="D1406">
        <v>9543.6</v>
      </c>
      <c r="E1406">
        <v>9258.2000000000007</v>
      </c>
      <c r="F1406" t="s">
        <v>2230</v>
      </c>
      <c r="G1406">
        <v>-6.1999999999999998E-3</v>
      </c>
      <c r="H1406">
        <v>3108</v>
      </c>
      <c r="I1406">
        <v>3108</v>
      </c>
      <c r="J1406">
        <v>94.376999999999995</v>
      </c>
      <c r="K1406">
        <v>94.376999999999995</v>
      </c>
      <c r="L1406">
        <v>1727.04</v>
      </c>
      <c r="M1406">
        <v>1727.04</v>
      </c>
      <c r="N1406">
        <v>37.96</v>
      </c>
    </row>
    <row r="1407" spans="1:14" x14ac:dyDescent="0.2">
      <c r="A1407" t="s">
        <v>2231</v>
      </c>
      <c r="B1407">
        <v>9523.5</v>
      </c>
      <c r="C1407">
        <v>9425.6</v>
      </c>
      <c r="D1407">
        <v>9577.1</v>
      </c>
      <c r="E1407">
        <v>9379.2999999999993</v>
      </c>
      <c r="F1407" t="s">
        <v>2232</v>
      </c>
      <c r="G1407">
        <v>1.04E-2</v>
      </c>
      <c r="H1407">
        <v>3076.1</v>
      </c>
      <c r="I1407">
        <v>3076.1</v>
      </c>
      <c r="J1407">
        <v>94.638999999999996</v>
      </c>
      <c r="K1407">
        <v>94.638999999999996</v>
      </c>
      <c r="L1407">
        <v>1727.46</v>
      </c>
      <c r="M1407">
        <v>1727.46</v>
      </c>
      <c r="N1407">
        <v>38.380000000000003</v>
      </c>
    </row>
    <row r="1408" spans="1:14" x14ac:dyDescent="0.2">
      <c r="A1408" t="s">
        <v>2233</v>
      </c>
      <c r="B1408">
        <v>9425.4</v>
      </c>
      <c r="C1408">
        <v>9345.5</v>
      </c>
      <c r="D1408">
        <v>9489.7000000000007</v>
      </c>
      <c r="E1408">
        <v>8925.6</v>
      </c>
      <c r="F1408" t="s">
        <v>2234</v>
      </c>
      <c r="G1408">
        <v>8.6E-3</v>
      </c>
      <c r="H1408">
        <v>2965.7</v>
      </c>
      <c r="I1408">
        <v>2965.7</v>
      </c>
      <c r="J1408">
        <v>94.921999999999997</v>
      </c>
      <c r="K1408">
        <v>94.921999999999997</v>
      </c>
      <c r="L1408">
        <v>1725.53</v>
      </c>
      <c r="M1408">
        <v>1725.53</v>
      </c>
      <c r="N1408">
        <v>37.119999999999997</v>
      </c>
    </row>
    <row r="1409" spans="1:14" x14ac:dyDescent="0.2">
      <c r="A1409" t="s">
        <v>2235</v>
      </c>
      <c r="B1409">
        <v>9345.2999999999993</v>
      </c>
      <c r="C1409">
        <v>9470.7000000000007</v>
      </c>
      <c r="D1409">
        <v>9474.7000000000007</v>
      </c>
      <c r="E1409">
        <v>9264.4</v>
      </c>
      <c r="F1409" t="s">
        <v>2236</v>
      </c>
      <c r="G1409">
        <v>-1.3299999999999999E-2</v>
      </c>
      <c r="I1409">
        <v>2984.5</v>
      </c>
      <c r="K1409">
        <v>95.049000000000007</v>
      </c>
      <c r="L1409">
        <v>1</v>
      </c>
      <c r="M1409">
        <v>1730.8</v>
      </c>
      <c r="N1409" t="e">
        <v>#N/A</v>
      </c>
    </row>
    <row r="1410" spans="1:14" x14ac:dyDescent="0.2">
      <c r="A1410" t="s">
        <v>2237</v>
      </c>
      <c r="B1410">
        <v>9471.2999999999993</v>
      </c>
      <c r="C1410">
        <v>9466.5</v>
      </c>
      <c r="D1410">
        <v>9484.9</v>
      </c>
      <c r="E1410">
        <v>9369.9</v>
      </c>
      <c r="F1410" t="s">
        <v>2238</v>
      </c>
      <c r="G1410">
        <v>5.0000000000000001E-4</v>
      </c>
      <c r="I1410">
        <v>2984.5</v>
      </c>
      <c r="K1410">
        <v>95.049000000000007</v>
      </c>
      <c r="L1410">
        <v>1</v>
      </c>
      <c r="M1410">
        <v>1730.8</v>
      </c>
      <c r="N1410" t="e">
        <v>#N/A</v>
      </c>
    </row>
    <row r="1411" spans="1:14" x14ac:dyDescent="0.2">
      <c r="A1411">
        <v>44171</v>
      </c>
      <c r="B1411">
        <v>9466.6</v>
      </c>
      <c r="C1411">
        <v>9283.7000000000007</v>
      </c>
      <c r="D1411">
        <v>9547.5</v>
      </c>
      <c r="E1411">
        <v>9249.4</v>
      </c>
      <c r="F1411" t="s">
        <v>2239</v>
      </c>
      <c r="G1411">
        <v>1.9699999999999999E-2</v>
      </c>
      <c r="H1411">
        <v>2984.5</v>
      </c>
      <c r="I1411">
        <v>2984.5</v>
      </c>
      <c r="J1411">
        <v>95.049000000000007</v>
      </c>
      <c r="K1411">
        <v>95.049000000000007</v>
      </c>
      <c r="L1411">
        <v>1730.8</v>
      </c>
      <c r="M1411">
        <v>1730.8</v>
      </c>
      <c r="N1411">
        <v>36.26</v>
      </c>
    </row>
    <row r="1412" spans="1:14" x14ac:dyDescent="0.2">
      <c r="A1412">
        <v>44141</v>
      </c>
      <c r="B1412">
        <v>9283.2000000000007</v>
      </c>
      <c r="C1412">
        <v>9878.9</v>
      </c>
      <c r="D1412">
        <v>9945.2000000000007</v>
      </c>
      <c r="E1412">
        <v>9139.1</v>
      </c>
      <c r="F1412" t="s">
        <v>2240</v>
      </c>
      <c r="G1412">
        <v>-6.0299999999999999E-2</v>
      </c>
      <c r="H1412">
        <v>2999.5</v>
      </c>
      <c r="I1412">
        <v>2999.5</v>
      </c>
      <c r="J1412">
        <v>95.762</v>
      </c>
      <c r="K1412">
        <v>95.762</v>
      </c>
      <c r="L1412">
        <v>1727.51</v>
      </c>
      <c r="M1412">
        <v>1727.51</v>
      </c>
      <c r="N1412">
        <v>36.340000000000003</v>
      </c>
    </row>
    <row r="1413" spans="1:14" x14ac:dyDescent="0.2">
      <c r="A1413">
        <v>44110</v>
      </c>
      <c r="B1413">
        <v>9878.7999999999993</v>
      </c>
      <c r="C1413">
        <v>9768.7999999999993</v>
      </c>
      <c r="D1413">
        <v>9970.9</v>
      </c>
      <c r="E1413">
        <v>9710.7000000000007</v>
      </c>
      <c r="F1413" t="s">
        <v>2241</v>
      </c>
      <c r="G1413">
        <v>1.1299999999999999E-2</v>
      </c>
      <c r="H1413">
        <v>3181.5</v>
      </c>
      <c r="I1413">
        <v>3181.5</v>
      </c>
      <c r="J1413">
        <v>95.864000000000004</v>
      </c>
      <c r="K1413">
        <v>95.864000000000004</v>
      </c>
      <c r="L1413">
        <v>1737.1</v>
      </c>
      <c r="M1413">
        <v>1737.1</v>
      </c>
      <c r="N1413">
        <v>39.6</v>
      </c>
    </row>
    <row r="1414" spans="1:14" x14ac:dyDescent="0.2">
      <c r="A1414">
        <v>44080</v>
      </c>
      <c r="B1414">
        <v>9768.7999999999993</v>
      </c>
      <c r="C1414">
        <v>9777.7000000000007</v>
      </c>
      <c r="D1414">
        <v>9857.2000000000007</v>
      </c>
      <c r="E1414">
        <v>9616.6</v>
      </c>
      <c r="F1414" t="s">
        <v>2242</v>
      </c>
      <c r="G1414">
        <v>-8.9999999999999998E-4</v>
      </c>
      <c r="H1414">
        <v>3193.1</v>
      </c>
      <c r="I1414">
        <v>3193.1</v>
      </c>
      <c r="J1414">
        <v>96.293999999999997</v>
      </c>
      <c r="K1414">
        <v>96.293999999999997</v>
      </c>
      <c r="L1414">
        <v>1714.57</v>
      </c>
      <c r="M1414">
        <v>1714.57</v>
      </c>
      <c r="N1414">
        <v>38.94</v>
      </c>
    </row>
    <row r="1415" spans="1:14" x14ac:dyDescent="0.2">
      <c r="A1415">
        <v>44049</v>
      </c>
      <c r="B1415">
        <v>9777.9</v>
      </c>
      <c r="C1415">
        <v>9743.4</v>
      </c>
      <c r="D1415">
        <v>9788.2000000000007</v>
      </c>
      <c r="E1415">
        <v>9662.2999999999993</v>
      </c>
      <c r="F1415" t="s">
        <v>2243</v>
      </c>
      <c r="G1415">
        <v>3.5999999999999999E-3</v>
      </c>
      <c r="H1415">
        <v>3196</v>
      </c>
      <c r="I1415">
        <v>3196</v>
      </c>
      <c r="J1415">
        <v>96.025000000000006</v>
      </c>
      <c r="K1415">
        <v>96.025000000000006</v>
      </c>
      <c r="L1415">
        <v>1695.47</v>
      </c>
      <c r="M1415">
        <v>1695.47</v>
      </c>
      <c r="N1415">
        <v>38.19</v>
      </c>
    </row>
    <row r="1416" spans="1:14" x14ac:dyDescent="0.2">
      <c r="A1416">
        <v>44018</v>
      </c>
      <c r="B1416">
        <v>9742.6</v>
      </c>
      <c r="C1416">
        <v>9669.6</v>
      </c>
      <c r="D1416">
        <v>9791.7999999999993</v>
      </c>
      <c r="E1416">
        <v>9417.4</v>
      </c>
      <c r="F1416" t="s">
        <v>2244</v>
      </c>
      <c r="G1416">
        <v>7.6E-3</v>
      </c>
      <c r="I1416">
        <v>3163.8</v>
      </c>
      <c r="K1416">
        <v>96.194999999999993</v>
      </c>
      <c r="L1416">
        <v>1</v>
      </c>
      <c r="M1416">
        <v>1685.83</v>
      </c>
      <c r="N1416" t="e">
        <v>#N/A</v>
      </c>
    </row>
    <row r="1417" spans="1:14" x14ac:dyDescent="0.2">
      <c r="A1417">
        <v>43988</v>
      </c>
      <c r="B1417">
        <v>9669.6</v>
      </c>
      <c r="C1417">
        <v>9630.7999999999993</v>
      </c>
      <c r="D1417">
        <v>9733.1</v>
      </c>
      <c r="E1417">
        <v>9549.5</v>
      </c>
      <c r="F1417" t="s">
        <v>2245</v>
      </c>
      <c r="G1417">
        <v>4.0000000000000001E-3</v>
      </c>
      <c r="I1417">
        <v>3163.8</v>
      </c>
      <c r="K1417">
        <v>96.194999999999993</v>
      </c>
      <c r="L1417">
        <v>1</v>
      </c>
      <c r="M1417">
        <v>1685.83</v>
      </c>
      <c r="N1417" t="e">
        <v>#N/A</v>
      </c>
    </row>
    <row r="1418" spans="1:14" x14ac:dyDescent="0.2">
      <c r="A1418">
        <v>43957</v>
      </c>
      <c r="B1418">
        <v>9631.2000000000007</v>
      </c>
      <c r="C1418">
        <v>9794</v>
      </c>
      <c r="D1418">
        <v>9846.1</v>
      </c>
      <c r="E1418">
        <v>9628.7000000000007</v>
      </c>
      <c r="F1418" t="s">
        <v>2246</v>
      </c>
      <c r="G1418">
        <v>-1.67E-2</v>
      </c>
      <c r="H1418">
        <v>3163.8</v>
      </c>
      <c r="I1418">
        <v>3163.8</v>
      </c>
      <c r="J1418">
        <v>96.194999999999993</v>
      </c>
      <c r="K1418">
        <v>96.194999999999993</v>
      </c>
      <c r="L1418">
        <v>1685.83</v>
      </c>
      <c r="M1418">
        <v>1685.83</v>
      </c>
      <c r="N1418">
        <v>39.549999999999997</v>
      </c>
    </row>
    <row r="1419" spans="1:14" x14ac:dyDescent="0.2">
      <c r="A1419">
        <v>43927</v>
      </c>
      <c r="B1419">
        <v>9794.4</v>
      </c>
      <c r="C1419">
        <v>9667.2000000000007</v>
      </c>
      <c r="D1419">
        <v>9864.4</v>
      </c>
      <c r="E1419">
        <v>9490.9</v>
      </c>
      <c r="F1419" t="s">
        <v>2247</v>
      </c>
      <c r="G1419">
        <v>1.32E-2</v>
      </c>
      <c r="H1419">
        <v>3090.4</v>
      </c>
      <c r="I1419">
        <v>3090.4</v>
      </c>
      <c r="J1419">
        <v>96.388000000000005</v>
      </c>
      <c r="K1419">
        <v>96.388000000000005</v>
      </c>
      <c r="L1419">
        <v>1711.84</v>
      </c>
      <c r="M1419">
        <v>1711.84</v>
      </c>
      <c r="N1419">
        <v>37.409999999999997</v>
      </c>
    </row>
    <row r="1420" spans="1:14" x14ac:dyDescent="0.2">
      <c r="A1420">
        <v>43896</v>
      </c>
      <c r="B1420">
        <v>9667.2000000000007</v>
      </c>
      <c r="C1420">
        <v>9527</v>
      </c>
      <c r="D1420">
        <v>9667.2000000000007</v>
      </c>
      <c r="E1420">
        <v>9421.7000000000007</v>
      </c>
      <c r="F1420" t="s">
        <v>2248</v>
      </c>
      <c r="G1420">
        <v>1.47E-2</v>
      </c>
      <c r="H1420">
        <v>3098.9</v>
      </c>
      <c r="I1420">
        <v>3098.9</v>
      </c>
      <c r="J1420">
        <v>96.588999999999999</v>
      </c>
      <c r="K1420">
        <v>96.588999999999999</v>
      </c>
      <c r="L1420">
        <v>1698.63</v>
      </c>
      <c r="M1420">
        <v>1698.63</v>
      </c>
      <c r="N1420">
        <v>37.29</v>
      </c>
    </row>
    <row r="1421" spans="1:14" x14ac:dyDescent="0.2">
      <c r="A1421">
        <v>43867</v>
      </c>
      <c r="B1421">
        <v>9527.6</v>
      </c>
      <c r="C1421">
        <v>10190.700000000001</v>
      </c>
      <c r="D1421">
        <v>10207.299999999999</v>
      </c>
      <c r="E1421">
        <v>9347.2999999999993</v>
      </c>
      <c r="F1421" t="s">
        <v>2249</v>
      </c>
      <c r="G1421">
        <v>-6.4899999999999999E-2</v>
      </c>
      <c r="H1421">
        <v>3051.6</v>
      </c>
      <c r="I1421">
        <v>3051.6</v>
      </c>
      <c r="J1421">
        <v>96.653000000000006</v>
      </c>
      <c r="K1421">
        <v>96.653000000000006</v>
      </c>
      <c r="L1421">
        <v>1727.97</v>
      </c>
      <c r="M1421">
        <v>1727.97</v>
      </c>
      <c r="N1421">
        <v>36.81</v>
      </c>
    </row>
    <row r="1422" spans="1:14" x14ac:dyDescent="0.2">
      <c r="A1422">
        <v>43836</v>
      </c>
      <c r="B1422">
        <v>10189.299999999999</v>
      </c>
      <c r="C1422">
        <v>9454.5</v>
      </c>
      <c r="D1422">
        <v>10301.799999999999</v>
      </c>
      <c r="E1422">
        <v>9429.7000000000007</v>
      </c>
      <c r="F1422" t="s">
        <v>2250</v>
      </c>
      <c r="G1422">
        <v>7.7700000000000005E-2</v>
      </c>
      <c r="H1422">
        <v>3031.5</v>
      </c>
      <c r="I1422">
        <v>3031.5</v>
      </c>
      <c r="J1422">
        <v>96.367999999999995</v>
      </c>
      <c r="K1422">
        <v>96.367999999999995</v>
      </c>
      <c r="L1422">
        <v>1740.34</v>
      </c>
      <c r="M1422">
        <v>1740.34</v>
      </c>
      <c r="N1422">
        <v>35.44</v>
      </c>
    </row>
    <row r="1423" spans="1:14" x14ac:dyDescent="0.2">
      <c r="A1423" t="s">
        <v>2251</v>
      </c>
      <c r="B1423">
        <v>9454.7999999999993</v>
      </c>
      <c r="C1423">
        <v>9692.9</v>
      </c>
      <c r="D1423">
        <v>9695.6</v>
      </c>
      <c r="E1423">
        <v>9406.2000000000007</v>
      </c>
      <c r="F1423" t="s">
        <v>2252</v>
      </c>
      <c r="G1423">
        <v>-2.4500000000000001E-2</v>
      </c>
      <c r="I1423">
        <v>2998.6</v>
      </c>
      <c r="K1423">
        <v>96.838999999999999</v>
      </c>
      <c r="L1423">
        <v>1</v>
      </c>
      <c r="M1423">
        <v>1728.3</v>
      </c>
      <c r="N1423" t="e">
        <v>#N/A</v>
      </c>
    </row>
    <row r="1424" spans="1:14" x14ac:dyDescent="0.2">
      <c r="A1424" t="s">
        <v>2253</v>
      </c>
      <c r="B1424">
        <v>9692.5</v>
      </c>
      <c r="C1424">
        <v>9424.7999999999993</v>
      </c>
      <c r="D1424">
        <v>9729.9</v>
      </c>
      <c r="E1424">
        <v>9352.7000000000007</v>
      </c>
      <c r="F1424" t="s">
        <v>2254</v>
      </c>
      <c r="G1424">
        <v>2.8400000000000002E-2</v>
      </c>
      <c r="I1424">
        <v>2998.6</v>
      </c>
      <c r="K1424">
        <v>96.838999999999999</v>
      </c>
      <c r="L1424">
        <v>1</v>
      </c>
      <c r="M1424">
        <v>1728.3</v>
      </c>
      <c r="N1424" t="e">
        <v>#N/A</v>
      </c>
    </row>
    <row r="1425" spans="1:14" x14ac:dyDescent="0.2">
      <c r="A1425" t="s">
        <v>2255</v>
      </c>
      <c r="B1425">
        <v>9424.7999999999993</v>
      </c>
      <c r="C1425">
        <v>9573.4</v>
      </c>
      <c r="D1425">
        <v>9596.5</v>
      </c>
      <c r="E1425">
        <v>9358.1</v>
      </c>
      <c r="F1425" t="s">
        <v>2256</v>
      </c>
      <c r="G1425">
        <v>-1.54E-2</v>
      </c>
      <c r="H1425">
        <v>2998.6</v>
      </c>
      <c r="I1425">
        <v>2998.6</v>
      </c>
      <c r="J1425">
        <v>96.838999999999999</v>
      </c>
      <c r="K1425">
        <v>96.838999999999999</v>
      </c>
      <c r="L1425">
        <v>1728.3</v>
      </c>
      <c r="M1425">
        <v>1728.3</v>
      </c>
      <c r="N1425">
        <v>35.49</v>
      </c>
    </row>
    <row r="1426" spans="1:14" x14ac:dyDescent="0.2">
      <c r="A1426" t="s">
        <v>2257</v>
      </c>
      <c r="B1426">
        <v>9572.2000000000007</v>
      </c>
      <c r="C1426">
        <v>9199.7999999999993</v>
      </c>
      <c r="D1426">
        <v>9610.7999999999993</v>
      </c>
      <c r="E1426">
        <v>9119.2000000000007</v>
      </c>
      <c r="F1426" t="s">
        <v>2258</v>
      </c>
      <c r="G1426">
        <v>4.0599999999999997E-2</v>
      </c>
      <c r="H1426">
        <v>3023.4</v>
      </c>
      <c r="I1426">
        <v>3023.4</v>
      </c>
      <c r="J1426">
        <v>96.682000000000002</v>
      </c>
      <c r="K1426">
        <v>96.682000000000002</v>
      </c>
      <c r="L1426">
        <v>1719.4</v>
      </c>
      <c r="M1426">
        <v>1719.4</v>
      </c>
      <c r="N1426">
        <v>33.71</v>
      </c>
    </row>
    <row r="1427" spans="1:14" x14ac:dyDescent="0.2">
      <c r="A1427" t="s">
        <v>2259</v>
      </c>
      <c r="B1427">
        <v>9199.1</v>
      </c>
      <c r="C1427">
        <v>8842.2999999999993</v>
      </c>
      <c r="D1427">
        <v>9210.9</v>
      </c>
      <c r="E1427">
        <v>8818.6</v>
      </c>
      <c r="F1427" t="s">
        <v>2260</v>
      </c>
      <c r="G1427">
        <v>4.0300000000000002E-2</v>
      </c>
      <c r="H1427">
        <v>2969.8</v>
      </c>
      <c r="I1427">
        <v>2969.8</v>
      </c>
      <c r="J1427">
        <v>97.302000000000007</v>
      </c>
      <c r="K1427">
        <v>97.302000000000007</v>
      </c>
      <c r="L1427">
        <v>1709.25</v>
      </c>
      <c r="M1427">
        <v>1709.25</v>
      </c>
      <c r="N1427">
        <v>32.81</v>
      </c>
    </row>
    <row r="1428" spans="1:14" x14ac:dyDescent="0.2">
      <c r="A1428" t="s">
        <v>2261</v>
      </c>
      <c r="B1428">
        <v>8842.5</v>
      </c>
      <c r="C1428">
        <v>8897.7000000000007</v>
      </c>
      <c r="D1428">
        <v>8994.6</v>
      </c>
      <c r="E1428">
        <v>8713.9</v>
      </c>
      <c r="F1428" t="s">
        <v>2262</v>
      </c>
      <c r="G1428">
        <v>-6.3E-3</v>
      </c>
      <c r="H1428">
        <v>2988.2</v>
      </c>
      <c r="I1428">
        <v>2988.2</v>
      </c>
      <c r="J1428">
        <v>97.302000000000007</v>
      </c>
      <c r="K1428">
        <v>97.302000000000007</v>
      </c>
      <c r="L1428">
        <v>1712.45</v>
      </c>
      <c r="M1428">
        <v>1712.45</v>
      </c>
      <c r="N1428">
        <v>34.35</v>
      </c>
    </row>
    <row r="1429" spans="1:14" x14ac:dyDescent="0.2">
      <c r="A1429" t="s">
        <v>2263</v>
      </c>
      <c r="B1429">
        <v>8898.2000000000007</v>
      </c>
      <c r="C1429">
        <v>8728</v>
      </c>
      <c r="D1429">
        <v>8959.5</v>
      </c>
      <c r="E1429">
        <v>8666.1</v>
      </c>
      <c r="F1429" t="s">
        <v>2264</v>
      </c>
      <c r="G1429">
        <v>1.95E-2</v>
      </c>
      <c r="I1429">
        <v>2933.6</v>
      </c>
      <c r="K1429">
        <v>97.165000000000006</v>
      </c>
      <c r="L1429">
        <v>1729.57</v>
      </c>
      <c r="M1429">
        <v>1729.57</v>
      </c>
      <c r="N1429">
        <v>33.92</v>
      </c>
    </row>
    <row r="1430" spans="1:14" x14ac:dyDescent="0.2">
      <c r="A1430" t="s">
        <v>2265</v>
      </c>
      <c r="B1430">
        <v>8728.2000000000007</v>
      </c>
      <c r="C1430">
        <v>9177.9</v>
      </c>
      <c r="D1430">
        <v>9292</v>
      </c>
      <c r="E1430">
        <v>8724.1</v>
      </c>
      <c r="F1430" t="s">
        <v>2266</v>
      </c>
      <c r="G1430">
        <v>-4.8899999999999999E-2</v>
      </c>
      <c r="I1430">
        <v>2933.6</v>
      </c>
      <c r="K1430">
        <v>97.165000000000006</v>
      </c>
      <c r="L1430">
        <v>1</v>
      </c>
      <c r="M1430">
        <v>1736.07</v>
      </c>
      <c r="N1430">
        <v>32.9</v>
      </c>
    </row>
    <row r="1431" spans="1:14" x14ac:dyDescent="0.2">
      <c r="A1431" t="s">
        <v>2267</v>
      </c>
      <c r="B1431">
        <v>9177</v>
      </c>
      <c r="C1431">
        <v>9169.7999999999993</v>
      </c>
      <c r="D1431">
        <v>9303.2000000000007</v>
      </c>
      <c r="E1431">
        <v>9098.9</v>
      </c>
      <c r="F1431" t="s">
        <v>2268</v>
      </c>
      <c r="G1431">
        <v>8.0000000000000004E-4</v>
      </c>
      <c r="I1431">
        <v>2933.6</v>
      </c>
      <c r="K1431">
        <v>97.165000000000006</v>
      </c>
      <c r="L1431">
        <v>1</v>
      </c>
      <c r="M1431">
        <v>1736.07</v>
      </c>
      <c r="N1431" t="e">
        <v>#N/A</v>
      </c>
    </row>
    <row r="1432" spans="1:14" x14ac:dyDescent="0.2">
      <c r="A1432" t="s">
        <v>2269</v>
      </c>
      <c r="B1432">
        <v>9169.7000000000007</v>
      </c>
      <c r="C1432">
        <v>9058.2000000000007</v>
      </c>
      <c r="D1432">
        <v>9253.5</v>
      </c>
      <c r="E1432">
        <v>8952.1</v>
      </c>
      <c r="F1432" t="s">
        <v>2270</v>
      </c>
      <c r="G1432">
        <v>1.2200000000000001E-2</v>
      </c>
      <c r="H1432">
        <v>2933.6</v>
      </c>
      <c r="I1432">
        <v>2933.6</v>
      </c>
      <c r="J1432">
        <v>97.165000000000006</v>
      </c>
      <c r="K1432">
        <v>97.165000000000006</v>
      </c>
      <c r="L1432">
        <v>1736.07</v>
      </c>
      <c r="M1432">
        <v>1736.07</v>
      </c>
      <c r="N1432">
        <v>33.25</v>
      </c>
    </row>
    <row r="1433" spans="1:14" x14ac:dyDescent="0.2">
      <c r="A1433" t="s">
        <v>2271</v>
      </c>
      <c r="B1433">
        <v>9059</v>
      </c>
      <c r="C1433">
        <v>9511.6</v>
      </c>
      <c r="D1433">
        <v>9567.1</v>
      </c>
      <c r="E1433">
        <v>8833.6</v>
      </c>
      <c r="F1433" t="s">
        <v>2272</v>
      </c>
      <c r="G1433">
        <v>-4.7600000000000003E-2</v>
      </c>
      <c r="H1433">
        <v>2938.6</v>
      </c>
      <c r="I1433">
        <v>2938.6</v>
      </c>
      <c r="J1433">
        <v>97.358999999999995</v>
      </c>
      <c r="K1433">
        <v>97.358999999999995</v>
      </c>
      <c r="L1433">
        <v>1726.34</v>
      </c>
      <c r="M1433">
        <v>1726.34</v>
      </c>
      <c r="N1433">
        <v>33.92</v>
      </c>
    </row>
    <row r="1434" spans="1:14" x14ac:dyDescent="0.2">
      <c r="A1434" t="s">
        <v>2273</v>
      </c>
      <c r="B1434">
        <v>9512.2999999999993</v>
      </c>
      <c r="C1434">
        <v>9773</v>
      </c>
      <c r="D1434">
        <v>9829.2999999999993</v>
      </c>
      <c r="E1434">
        <v>9368.4</v>
      </c>
      <c r="F1434" t="s">
        <v>2274</v>
      </c>
      <c r="G1434">
        <v>-2.6700000000000002E-2</v>
      </c>
      <c r="H1434">
        <v>2953.6</v>
      </c>
      <c r="I1434">
        <v>2953.6</v>
      </c>
      <c r="J1434">
        <v>97.510999999999996</v>
      </c>
      <c r="K1434">
        <v>97.510999999999996</v>
      </c>
      <c r="L1434">
        <v>1749.5</v>
      </c>
      <c r="M1434">
        <v>1749.5</v>
      </c>
      <c r="N1434">
        <v>33.49</v>
      </c>
    </row>
    <row r="1435" spans="1:14" x14ac:dyDescent="0.2">
      <c r="A1435" t="s">
        <v>2275</v>
      </c>
      <c r="B1435">
        <v>9773.2999999999993</v>
      </c>
      <c r="C1435">
        <v>9730.7999999999993</v>
      </c>
      <c r="D1435">
        <v>9883.9</v>
      </c>
      <c r="E1435">
        <v>9498.7000000000007</v>
      </c>
      <c r="F1435" t="s">
        <v>2276</v>
      </c>
      <c r="G1435">
        <v>4.4000000000000003E-3</v>
      </c>
      <c r="H1435">
        <v>2922.3</v>
      </c>
      <c r="I1435">
        <v>2922.3</v>
      </c>
      <c r="J1435">
        <v>97.417000000000002</v>
      </c>
      <c r="K1435">
        <v>97.417000000000002</v>
      </c>
      <c r="L1435">
        <v>1745.11</v>
      </c>
      <c r="M1435">
        <v>1745.11</v>
      </c>
      <c r="N1435">
        <v>32.5</v>
      </c>
    </row>
    <row r="1436" spans="1:14" x14ac:dyDescent="0.2">
      <c r="A1436" t="s">
        <v>2277</v>
      </c>
      <c r="B1436">
        <v>9730.7000000000007</v>
      </c>
      <c r="C1436">
        <v>9678.4</v>
      </c>
      <c r="D1436">
        <v>9930.2000000000007</v>
      </c>
      <c r="E1436">
        <v>9524.4</v>
      </c>
      <c r="F1436" t="s">
        <v>2278</v>
      </c>
      <c r="G1436">
        <v>5.4999999999999997E-3</v>
      </c>
      <c r="H1436">
        <v>2913.9</v>
      </c>
      <c r="I1436">
        <v>2913.9</v>
      </c>
      <c r="J1436">
        <v>97.394999999999996</v>
      </c>
      <c r="K1436">
        <v>97.394999999999996</v>
      </c>
      <c r="L1436">
        <v>1732.32</v>
      </c>
      <c r="M1436">
        <v>1732.32</v>
      </c>
      <c r="N1436">
        <v>31.82</v>
      </c>
    </row>
    <row r="1437" spans="1:14" x14ac:dyDescent="0.2">
      <c r="A1437" t="s">
        <v>2279</v>
      </c>
      <c r="B1437">
        <v>9677.7000000000007</v>
      </c>
      <c r="C1437">
        <v>9376.6</v>
      </c>
      <c r="D1437">
        <v>9866</v>
      </c>
      <c r="E1437">
        <v>9327.7999999999993</v>
      </c>
      <c r="F1437" t="s">
        <v>2278</v>
      </c>
      <c r="G1437">
        <v>3.1800000000000002E-2</v>
      </c>
      <c r="I1437">
        <v>2816.8</v>
      </c>
      <c r="K1437">
        <v>97.123999999999995</v>
      </c>
      <c r="L1437">
        <v>1</v>
      </c>
      <c r="M1437">
        <v>1743</v>
      </c>
      <c r="N1437" t="e">
        <v>#N/A</v>
      </c>
    </row>
    <row r="1438" spans="1:14" x14ac:dyDescent="0.2">
      <c r="A1438" t="s">
        <v>2280</v>
      </c>
      <c r="B1438">
        <v>9379.5</v>
      </c>
      <c r="C1438">
        <v>9318.1</v>
      </c>
      <c r="D1438">
        <v>9579</v>
      </c>
      <c r="E1438">
        <v>9233</v>
      </c>
      <c r="F1438" t="s">
        <v>2281</v>
      </c>
      <c r="G1438">
        <v>6.6E-3</v>
      </c>
      <c r="I1438">
        <v>2816.8</v>
      </c>
      <c r="K1438">
        <v>97.123999999999995</v>
      </c>
      <c r="L1438">
        <v>1</v>
      </c>
      <c r="M1438">
        <v>1743</v>
      </c>
      <c r="N1438" t="e">
        <v>#N/A</v>
      </c>
    </row>
    <row r="1439" spans="1:14" x14ac:dyDescent="0.2">
      <c r="A1439" t="s">
        <v>2282</v>
      </c>
      <c r="B1439">
        <v>9318</v>
      </c>
      <c r="C1439">
        <v>9778.6</v>
      </c>
      <c r="D1439">
        <v>9819.6</v>
      </c>
      <c r="E1439">
        <v>9223.2000000000007</v>
      </c>
      <c r="F1439" t="s">
        <v>2283</v>
      </c>
      <c r="G1439">
        <v>-4.7100000000000003E-2</v>
      </c>
      <c r="H1439">
        <v>2816.8</v>
      </c>
      <c r="I1439">
        <v>2816.8</v>
      </c>
      <c r="J1439">
        <v>97.123999999999995</v>
      </c>
      <c r="K1439">
        <v>97.123999999999995</v>
      </c>
      <c r="L1439">
        <v>1743</v>
      </c>
      <c r="M1439">
        <v>1743</v>
      </c>
      <c r="N1439">
        <v>29.43</v>
      </c>
    </row>
    <row r="1440" spans="1:14" x14ac:dyDescent="0.2">
      <c r="A1440" t="s">
        <v>2284</v>
      </c>
      <c r="B1440">
        <v>9778.4</v>
      </c>
      <c r="C1440">
        <v>9298.7000000000007</v>
      </c>
      <c r="D1440">
        <v>9887.5</v>
      </c>
      <c r="E1440">
        <v>9265.7999999999993</v>
      </c>
      <c r="F1440" t="s">
        <v>2285</v>
      </c>
      <c r="G1440">
        <v>5.16E-2</v>
      </c>
      <c r="H1440">
        <v>2766.6</v>
      </c>
      <c r="I1440">
        <v>2766.6</v>
      </c>
      <c r="J1440">
        <v>96.602999999999994</v>
      </c>
      <c r="K1440">
        <v>96.602999999999994</v>
      </c>
      <c r="L1440">
        <v>1730.65</v>
      </c>
      <c r="M1440">
        <v>1730.65</v>
      </c>
      <c r="N1440">
        <v>27.56</v>
      </c>
    </row>
    <row r="1441" spans="1:14" x14ac:dyDescent="0.2">
      <c r="A1441" t="s">
        <v>2286</v>
      </c>
      <c r="B1441">
        <v>9298.7000000000007</v>
      </c>
      <c r="C1441">
        <v>8813.9</v>
      </c>
      <c r="D1441">
        <v>9384.6</v>
      </c>
      <c r="E1441">
        <v>8799.1</v>
      </c>
      <c r="F1441" t="s">
        <v>2287</v>
      </c>
      <c r="G1441">
        <v>5.5E-2</v>
      </c>
      <c r="H1441">
        <v>2793.2</v>
      </c>
      <c r="I1441">
        <v>2793.2</v>
      </c>
      <c r="J1441">
        <v>96.974999999999994</v>
      </c>
      <c r="K1441">
        <v>96.974999999999994</v>
      </c>
      <c r="L1441">
        <v>1715.99</v>
      </c>
      <c r="M1441">
        <v>1715.99</v>
      </c>
      <c r="N1441">
        <v>25.29</v>
      </c>
    </row>
    <row r="1442" spans="1:14" x14ac:dyDescent="0.2">
      <c r="A1442">
        <v>44170</v>
      </c>
      <c r="B1442">
        <v>8813.7999999999993</v>
      </c>
      <c r="C1442">
        <v>8569.7999999999993</v>
      </c>
      <c r="D1442">
        <v>8964.5</v>
      </c>
      <c r="E1442">
        <v>8542.7999999999993</v>
      </c>
      <c r="F1442" t="s">
        <v>2288</v>
      </c>
      <c r="G1442">
        <v>2.7300000000000001E-2</v>
      </c>
      <c r="H1442">
        <v>2869.6</v>
      </c>
      <c r="I1442">
        <v>2869.6</v>
      </c>
      <c r="J1442">
        <v>97.561999999999998</v>
      </c>
      <c r="K1442">
        <v>97.561999999999998</v>
      </c>
      <c r="L1442">
        <v>1702.72</v>
      </c>
      <c r="M1442">
        <v>1702.72</v>
      </c>
      <c r="N1442">
        <v>25.78</v>
      </c>
    </row>
    <row r="1443" spans="1:14" x14ac:dyDescent="0.2">
      <c r="A1443">
        <v>44140</v>
      </c>
      <c r="B1443">
        <v>8579.7999999999993</v>
      </c>
      <c r="C1443">
        <v>8737.6</v>
      </c>
      <c r="D1443">
        <v>9129.6</v>
      </c>
      <c r="E1443">
        <v>8235.6</v>
      </c>
      <c r="F1443" t="s">
        <v>2289</v>
      </c>
      <c r="G1443">
        <v>-1.8200000000000001E-2</v>
      </c>
      <c r="H1443">
        <v>2903.4</v>
      </c>
      <c r="I1443">
        <v>2903.4</v>
      </c>
      <c r="J1443">
        <v>97.38</v>
      </c>
      <c r="K1443">
        <v>97.38</v>
      </c>
      <c r="L1443">
        <v>1697.35</v>
      </c>
      <c r="M1443">
        <v>1697.35</v>
      </c>
      <c r="N1443">
        <v>24.14</v>
      </c>
    </row>
    <row r="1444" spans="1:14" x14ac:dyDescent="0.2">
      <c r="A1444">
        <v>44109</v>
      </c>
      <c r="B1444">
        <v>8738.7999999999993</v>
      </c>
      <c r="C1444">
        <v>9553.9</v>
      </c>
      <c r="D1444">
        <v>9569.4</v>
      </c>
      <c r="E1444">
        <v>8259.2999999999993</v>
      </c>
      <c r="F1444" t="s">
        <v>2290</v>
      </c>
      <c r="G1444">
        <v>-8.5400000000000004E-2</v>
      </c>
      <c r="I1444">
        <v>2902.9</v>
      </c>
      <c r="K1444">
        <v>97.114999999999995</v>
      </c>
      <c r="L1444">
        <v>1</v>
      </c>
      <c r="M1444">
        <v>1702.65</v>
      </c>
      <c r="N1444" t="e">
        <v>#N/A</v>
      </c>
    </row>
    <row r="1445" spans="1:14" x14ac:dyDescent="0.2">
      <c r="A1445">
        <v>44079</v>
      </c>
      <c r="B1445">
        <v>9554.6</v>
      </c>
      <c r="C1445">
        <v>9806</v>
      </c>
      <c r="D1445">
        <v>9910.5</v>
      </c>
      <c r="E1445">
        <v>9533.6</v>
      </c>
      <c r="F1445" t="s">
        <v>2291</v>
      </c>
      <c r="G1445">
        <v>-2.5700000000000001E-2</v>
      </c>
      <c r="I1445">
        <v>2902.9</v>
      </c>
      <c r="K1445">
        <v>97.114999999999995</v>
      </c>
      <c r="L1445">
        <v>1</v>
      </c>
      <c r="M1445">
        <v>1702.65</v>
      </c>
      <c r="N1445" t="e">
        <v>#N/A</v>
      </c>
    </row>
    <row r="1446" spans="1:14" x14ac:dyDescent="0.2">
      <c r="A1446">
        <v>44048</v>
      </c>
      <c r="B1446">
        <v>9806.2000000000007</v>
      </c>
      <c r="C1446">
        <v>9980.1</v>
      </c>
      <c r="D1446">
        <v>10018.200000000001</v>
      </c>
      <c r="E1446">
        <v>9731.4</v>
      </c>
      <c r="F1446" t="s">
        <v>2292</v>
      </c>
      <c r="G1446">
        <v>-1.7399999999999999E-2</v>
      </c>
      <c r="H1446">
        <v>2902.9</v>
      </c>
      <c r="I1446">
        <v>2902.9</v>
      </c>
      <c r="J1446">
        <v>97.114999999999995</v>
      </c>
      <c r="K1446">
        <v>97.114999999999995</v>
      </c>
      <c r="L1446">
        <v>1702.65</v>
      </c>
      <c r="M1446">
        <v>1702.65</v>
      </c>
      <c r="N1446">
        <v>24.74</v>
      </c>
    </row>
    <row r="1447" spans="1:14" x14ac:dyDescent="0.2">
      <c r="A1447">
        <v>44017</v>
      </c>
      <c r="B1447">
        <v>9979.7999999999993</v>
      </c>
      <c r="C1447">
        <v>9152.7000000000007</v>
      </c>
      <c r="D1447">
        <v>10033</v>
      </c>
      <c r="E1447">
        <v>9064.7999999999993</v>
      </c>
      <c r="F1447" t="s">
        <v>2293</v>
      </c>
      <c r="G1447">
        <v>9.0499999999999997E-2</v>
      </c>
      <c r="H1447">
        <v>2876.5</v>
      </c>
      <c r="I1447">
        <v>2876.5</v>
      </c>
      <c r="J1447">
        <v>96.903000000000006</v>
      </c>
      <c r="K1447">
        <v>96.903000000000006</v>
      </c>
      <c r="L1447">
        <v>1717.94</v>
      </c>
      <c r="M1447">
        <v>1717.94</v>
      </c>
      <c r="N1447">
        <v>23.55</v>
      </c>
    </row>
    <row r="1448" spans="1:14" x14ac:dyDescent="0.2">
      <c r="A1448">
        <v>43987</v>
      </c>
      <c r="B1448">
        <v>9151.4</v>
      </c>
      <c r="C1448">
        <v>9000.6</v>
      </c>
      <c r="D1448">
        <v>9373.7000000000007</v>
      </c>
      <c r="E1448">
        <v>8923.6</v>
      </c>
      <c r="F1448" t="s">
        <v>2294</v>
      </c>
      <c r="G1448">
        <v>1.67E-2</v>
      </c>
      <c r="H1448">
        <v>2847.7</v>
      </c>
      <c r="I1448">
        <v>2847.7</v>
      </c>
      <c r="J1448">
        <v>96.65</v>
      </c>
      <c r="K1448">
        <v>96.65</v>
      </c>
      <c r="L1448">
        <v>1685.88</v>
      </c>
      <c r="M1448">
        <v>1685.88</v>
      </c>
      <c r="N1448">
        <v>23.99</v>
      </c>
    </row>
    <row r="1449" spans="1:14" x14ac:dyDescent="0.2">
      <c r="A1449">
        <v>43956</v>
      </c>
      <c r="B1449">
        <v>9001</v>
      </c>
      <c r="C1449">
        <v>8874.2000000000007</v>
      </c>
      <c r="D1449">
        <v>9078.7000000000007</v>
      </c>
      <c r="E1449">
        <v>8800.4</v>
      </c>
      <c r="F1449" t="s">
        <v>2295</v>
      </c>
      <c r="G1449">
        <v>1.4200000000000001E-2</v>
      </c>
      <c r="H1449">
        <v>2863.6</v>
      </c>
      <c r="I1449">
        <v>2863.6</v>
      </c>
      <c r="J1449">
        <v>97.33</v>
      </c>
      <c r="K1449">
        <v>97.33</v>
      </c>
      <c r="L1449">
        <v>1707.17</v>
      </c>
      <c r="M1449">
        <v>1707.17</v>
      </c>
      <c r="N1449">
        <v>24.56</v>
      </c>
    </row>
    <row r="1450" spans="1:14" x14ac:dyDescent="0.2">
      <c r="A1450">
        <v>43926</v>
      </c>
      <c r="B1450">
        <v>8874.7000000000007</v>
      </c>
      <c r="C1450">
        <v>8885.5</v>
      </c>
      <c r="D1450">
        <v>8945.5</v>
      </c>
      <c r="E1450">
        <v>8553.2000000000007</v>
      </c>
      <c r="F1450" t="s">
        <v>2296</v>
      </c>
      <c r="G1450">
        <v>-1.1999999999999999E-3</v>
      </c>
      <c r="H1450">
        <v>2797.8</v>
      </c>
      <c r="I1450">
        <v>2797.8</v>
      </c>
      <c r="J1450">
        <v>96.722999999999999</v>
      </c>
      <c r="K1450">
        <v>96.722999999999999</v>
      </c>
      <c r="L1450">
        <v>1701.69</v>
      </c>
      <c r="M1450">
        <v>1701.69</v>
      </c>
      <c r="N1450">
        <v>20.39</v>
      </c>
    </row>
    <row r="1451" spans="1:14" x14ac:dyDescent="0.2">
      <c r="A1451">
        <v>43895</v>
      </c>
      <c r="B1451">
        <v>8885.5</v>
      </c>
      <c r="C1451">
        <v>8966.2000000000007</v>
      </c>
      <c r="D1451">
        <v>9169.9</v>
      </c>
      <c r="E1451">
        <v>8742.2000000000007</v>
      </c>
      <c r="F1451" t="s">
        <v>2274</v>
      </c>
      <c r="G1451">
        <v>-8.9999999999999993E-3</v>
      </c>
      <c r="I1451">
        <v>2821.6</v>
      </c>
      <c r="K1451">
        <v>95.897000000000006</v>
      </c>
      <c r="L1451">
        <v>1</v>
      </c>
      <c r="M1451">
        <v>1700.41</v>
      </c>
      <c r="N1451" t="e">
        <v>#N/A</v>
      </c>
    </row>
    <row r="1452" spans="1:14" x14ac:dyDescent="0.2">
      <c r="A1452">
        <v>43866</v>
      </c>
      <c r="B1452">
        <v>8966.2999999999993</v>
      </c>
      <c r="C1452">
        <v>8821.6</v>
      </c>
      <c r="D1452">
        <v>8986.2000000000007</v>
      </c>
      <c r="E1452">
        <v>8771.2999999999993</v>
      </c>
      <c r="F1452" t="s">
        <v>2297</v>
      </c>
      <c r="G1452">
        <v>1.6400000000000001E-2</v>
      </c>
      <c r="I1452">
        <v>2821.6</v>
      </c>
      <c r="K1452">
        <v>95.897000000000006</v>
      </c>
      <c r="L1452">
        <v>1</v>
      </c>
      <c r="M1452">
        <v>1700.41</v>
      </c>
      <c r="N1452" t="e">
        <v>#N/A</v>
      </c>
    </row>
    <row r="1453" spans="1:14" x14ac:dyDescent="0.2">
      <c r="A1453">
        <v>43835</v>
      </c>
      <c r="B1453">
        <v>8821.6</v>
      </c>
      <c r="C1453">
        <v>8628.6</v>
      </c>
      <c r="D1453">
        <v>9040.2999999999993</v>
      </c>
      <c r="E1453">
        <v>8621</v>
      </c>
      <c r="F1453" t="s">
        <v>2266</v>
      </c>
      <c r="G1453">
        <v>2.23E-2</v>
      </c>
      <c r="H1453">
        <v>2821.6</v>
      </c>
      <c r="I1453">
        <v>2821.6</v>
      </c>
      <c r="J1453">
        <v>95.897000000000006</v>
      </c>
      <c r="K1453">
        <v>95.897000000000006</v>
      </c>
      <c r="L1453">
        <v>1700.41</v>
      </c>
      <c r="M1453">
        <v>1700.41</v>
      </c>
      <c r="N1453">
        <v>19.78</v>
      </c>
    </row>
    <row r="1454" spans="1:14" x14ac:dyDescent="0.2">
      <c r="A1454" t="s">
        <v>2298</v>
      </c>
      <c r="B1454">
        <v>8629</v>
      </c>
      <c r="C1454">
        <v>8770.6</v>
      </c>
      <c r="D1454">
        <v>9437.5</v>
      </c>
      <c r="E1454">
        <v>8425.5</v>
      </c>
      <c r="F1454" t="s">
        <v>2299</v>
      </c>
      <c r="G1454">
        <v>-1.6199999999999999E-2</v>
      </c>
      <c r="H1454">
        <v>2892.5</v>
      </c>
      <c r="I1454">
        <v>2892.5</v>
      </c>
      <c r="J1454">
        <v>96.271000000000001</v>
      </c>
      <c r="K1454">
        <v>96.271000000000001</v>
      </c>
      <c r="L1454">
        <v>1685.05</v>
      </c>
      <c r="M1454">
        <v>1685.05</v>
      </c>
      <c r="N1454">
        <v>18.84</v>
      </c>
    </row>
    <row r="1455" spans="1:14" x14ac:dyDescent="0.2">
      <c r="A1455" t="s">
        <v>2300</v>
      </c>
      <c r="B1455">
        <v>8770.9</v>
      </c>
      <c r="C1455">
        <v>7746.7</v>
      </c>
      <c r="D1455">
        <v>8918.5</v>
      </c>
      <c r="E1455">
        <v>7729.7</v>
      </c>
      <c r="F1455" t="s">
        <v>2301</v>
      </c>
      <c r="G1455">
        <v>0.13220000000000001</v>
      </c>
      <c r="H1455">
        <v>2912.2</v>
      </c>
      <c r="I1455">
        <v>2912.2</v>
      </c>
      <c r="J1455">
        <v>96.555000000000007</v>
      </c>
      <c r="K1455">
        <v>96.555000000000007</v>
      </c>
      <c r="L1455">
        <v>1712.38</v>
      </c>
      <c r="M1455">
        <v>1712.38</v>
      </c>
      <c r="N1455">
        <v>15.06</v>
      </c>
    </row>
    <row r="1456" spans="1:14" x14ac:dyDescent="0.2">
      <c r="A1456" t="s">
        <v>2302</v>
      </c>
      <c r="B1456">
        <v>7746.9</v>
      </c>
      <c r="C1456">
        <v>7766</v>
      </c>
      <c r="D1456">
        <v>7770.1</v>
      </c>
      <c r="E1456">
        <v>7655.3</v>
      </c>
      <c r="F1456" t="s">
        <v>2303</v>
      </c>
      <c r="G1456">
        <v>-2.5000000000000001E-3</v>
      </c>
      <c r="H1456">
        <v>2860.7</v>
      </c>
      <c r="I1456">
        <v>2860.7</v>
      </c>
      <c r="J1456">
        <v>96.891999999999996</v>
      </c>
      <c r="K1456">
        <v>96.891999999999996</v>
      </c>
      <c r="L1456">
        <v>1708.63</v>
      </c>
      <c r="M1456">
        <v>1708.63</v>
      </c>
      <c r="N1456">
        <v>12.34</v>
      </c>
    </row>
    <row r="1457" spans="1:14" x14ac:dyDescent="0.2">
      <c r="A1457" t="s">
        <v>2304</v>
      </c>
      <c r="B1457">
        <v>7766</v>
      </c>
      <c r="C1457">
        <v>7679.4</v>
      </c>
      <c r="D1457">
        <v>7768.5</v>
      </c>
      <c r="E1457">
        <v>7637.7</v>
      </c>
      <c r="F1457" t="s">
        <v>2305</v>
      </c>
      <c r="G1457">
        <v>1.1299999999999999E-2</v>
      </c>
      <c r="H1457">
        <v>2852.9</v>
      </c>
      <c r="I1457">
        <v>2852.9</v>
      </c>
      <c r="J1457">
        <v>96.623999999999995</v>
      </c>
      <c r="K1457">
        <v>96.623999999999995</v>
      </c>
      <c r="L1457">
        <v>1715.57</v>
      </c>
      <c r="M1457">
        <v>1715.57</v>
      </c>
      <c r="N1457">
        <v>12.78</v>
      </c>
    </row>
    <row r="1458" spans="1:14" x14ac:dyDescent="0.2">
      <c r="A1458" t="s">
        <v>2306</v>
      </c>
      <c r="B1458">
        <v>7678.9</v>
      </c>
      <c r="C1458">
        <v>7540.4</v>
      </c>
      <c r="D1458">
        <v>7679.4</v>
      </c>
      <c r="E1458">
        <v>7520.5</v>
      </c>
      <c r="F1458" t="s">
        <v>2307</v>
      </c>
      <c r="G1458">
        <v>1.84E-2</v>
      </c>
      <c r="I1458">
        <v>2791.8</v>
      </c>
      <c r="K1458">
        <v>97.230999999999995</v>
      </c>
      <c r="L1458">
        <v>1</v>
      </c>
      <c r="M1458">
        <v>1729.43</v>
      </c>
      <c r="N1458" t="e">
        <v>#N/A</v>
      </c>
    </row>
    <row r="1459" spans="1:14" x14ac:dyDescent="0.2">
      <c r="A1459" t="s">
        <v>2308</v>
      </c>
      <c r="B1459">
        <v>7540.4</v>
      </c>
      <c r="C1459">
        <v>7503.9</v>
      </c>
      <c r="D1459">
        <v>7684.6</v>
      </c>
      <c r="E1459">
        <v>7451</v>
      </c>
      <c r="F1459" t="s">
        <v>2309</v>
      </c>
      <c r="G1459">
        <v>4.8999999999999998E-3</v>
      </c>
      <c r="I1459">
        <v>2791.8</v>
      </c>
      <c r="K1459">
        <v>97.230999999999995</v>
      </c>
      <c r="L1459">
        <v>1</v>
      </c>
      <c r="M1459">
        <v>1729.43</v>
      </c>
      <c r="N1459" t="e">
        <v>#N/A</v>
      </c>
    </row>
    <row r="1460" spans="1:14" x14ac:dyDescent="0.2">
      <c r="A1460" t="s">
        <v>2310</v>
      </c>
      <c r="B1460">
        <v>7503.8</v>
      </c>
      <c r="C1460">
        <v>7491.3</v>
      </c>
      <c r="D1460">
        <v>7583.5</v>
      </c>
      <c r="E1460">
        <v>7423.5</v>
      </c>
      <c r="F1460" t="s">
        <v>2311</v>
      </c>
      <c r="G1460">
        <v>2E-3</v>
      </c>
      <c r="H1460">
        <v>2791.8</v>
      </c>
      <c r="I1460">
        <v>2791.8</v>
      </c>
      <c r="J1460">
        <v>97.230999999999995</v>
      </c>
      <c r="K1460">
        <v>97.230999999999995</v>
      </c>
      <c r="L1460">
        <v>1729.43</v>
      </c>
      <c r="M1460">
        <v>1729.43</v>
      </c>
      <c r="N1460">
        <v>16.940000000000001</v>
      </c>
    </row>
    <row r="1461" spans="1:14" x14ac:dyDescent="0.2">
      <c r="A1461" t="s">
        <v>2312</v>
      </c>
      <c r="B1461">
        <v>7488.5</v>
      </c>
      <c r="C1461">
        <v>7112.8</v>
      </c>
      <c r="D1461">
        <v>7655.4</v>
      </c>
      <c r="E1461">
        <v>7036.5</v>
      </c>
      <c r="F1461" t="s">
        <v>2313</v>
      </c>
      <c r="G1461">
        <v>5.28E-2</v>
      </c>
      <c r="H1461">
        <v>2794.3</v>
      </c>
      <c r="I1461">
        <v>2794.3</v>
      </c>
      <c r="J1461">
        <v>97.631</v>
      </c>
      <c r="K1461">
        <v>97.631</v>
      </c>
      <c r="L1461">
        <v>1731.59</v>
      </c>
      <c r="M1461">
        <v>1731.59</v>
      </c>
      <c r="N1461">
        <v>16.5</v>
      </c>
    </row>
    <row r="1462" spans="1:14" x14ac:dyDescent="0.2">
      <c r="A1462" t="s">
        <v>2314</v>
      </c>
      <c r="B1462">
        <v>7112.9</v>
      </c>
      <c r="C1462">
        <v>6842.5</v>
      </c>
      <c r="D1462">
        <v>7137.4</v>
      </c>
      <c r="E1462">
        <v>6821.8</v>
      </c>
      <c r="F1462" t="s">
        <v>2315</v>
      </c>
      <c r="G1462">
        <v>3.95E-2</v>
      </c>
      <c r="H1462">
        <v>2775.9</v>
      </c>
      <c r="I1462">
        <v>2775.9</v>
      </c>
      <c r="J1462">
        <v>97.79</v>
      </c>
      <c r="K1462">
        <v>97.79</v>
      </c>
      <c r="L1462">
        <v>1714.82</v>
      </c>
      <c r="M1462">
        <v>1714.82</v>
      </c>
      <c r="N1462">
        <v>13.78</v>
      </c>
    </row>
    <row r="1463" spans="1:14" x14ac:dyDescent="0.2">
      <c r="A1463" t="s">
        <v>2316</v>
      </c>
      <c r="B1463">
        <v>6842.5</v>
      </c>
      <c r="C1463">
        <v>6833.4</v>
      </c>
      <c r="D1463">
        <v>6919.3</v>
      </c>
      <c r="E1463">
        <v>6774.3</v>
      </c>
      <c r="F1463" t="s">
        <v>2317</v>
      </c>
      <c r="G1463">
        <v>1.2999999999999999E-3</v>
      </c>
      <c r="H1463">
        <v>2727.1</v>
      </c>
      <c r="I1463">
        <v>2727.1</v>
      </c>
      <c r="J1463">
        <v>98.322999999999993</v>
      </c>
      <c r="K1463">
        <v>98.322999999999993</v>
      </c>
      <c r="L1463">
        <v>1687.02</v>
      </c>
      <c r="M1463">
        <v>1687.02</v>
      </c>
      <c r="N1463">
        <v>10.01</v>
      </c>
    </row>
    <row r="1464" spans="1:14" x14ac:dyDescent="0.2">
      <c r="A1464" t="s">
        <v>2318</v>
      </c>
      <c r="B1464">
        <v>6833.5</v>
      </c>
      <c r="C1464">
        <v>7122.9</v>
      </c>
      <c r="D1464">
        <v>7207.5</v>
      </c>
      <c r="E1464">
        <v>6771.2</v>
      </c>
      <c r="F1464" t="s">
        <v>2319</v>
      </c>
      <c r="G1464">
        <v>-4.0599999999999997E-2</v>
      </c>
      <c r="H1464">
        <v>2820.4</v>
      </c>
      <c r="I1464">
        <v>2820.4</v>
      </c>
      <c r="J1464">
        <v>98.36</v>
      </c>
      <c r="K1464">
        <v>98.36</v>
      </c>
      <c r="L1464">
        <v>1694.12</v>
      </c>
      <c r="M1464">
        <v>1694.12</v>
      </c>
      <c r="N1464">
        <v>-37.630000000000003</v>
      </c>
    </row>
    <row r="1465" spans="1:14" x14ac:dyDescent="0.2">
      <c r="A1465" t="s">
        <v>2320</v>
      </c>
      <c r="B1465">
        <v>7122.9</v>
      </c>
      <c r="C1465">
        <v>7230.9</v>
      </c>
      <c r="D1465">
        <v>7238</v>
      </c>
      <c r="E1465">
        <v>7079.1</v>
      </c>
      <c r="F1465" t="s">
        <v>2321</v>
      </c>
      <c r="G1465">
        <v>-1.49E-2</v>
      </c>
      <c r="I1465">
        <v>2830.9</v>
      </c>
      <c r="K1465">
        <v>99.048000000000002</v>
      </c>
      <c r="L1465">
        <v>1</v>
      </c>
      <c r="M1465">
        <v>1684.69</v>
      </c>
      <c r="N1465" t="e">
        <v>#N/A</v>
      </c>
    </row>
    <row r="1466" spans="1:14" x14ac:dyDescent="0.2">
      <c r="A1466" t="s">
        <v>2322</v>
      </c>
      <c r="B1466">
        <v>7230.8</v>
      </c>
      <c r="C1466">
        <v>7035.9</v>
      </c>
      <c r="D1466">
        <v>7259.4</v>
      </c>
      <c r="E1466">
        <v>7031.5</v>
      </c>
      <c r="F1466" t="s">
        <v>2323</v>
      </c>
      <c r="G1466">
        <v>2.7699999999999999E-2</v>
      </c>
      <c r="I1466">
        <v>2830.9</v>
      </c>
      <c r="K1466">
        <v>99.048000000000002</v>
      </c>
      <c r="L1466">
        <v>1</v>
      </c>
      <c r="M1466">
        <v>1684.69</v>
      </c>
      <c r="N1466" t="e">
        <v>#N/A</v>
      </c>
    </row>
    <row r="1467" spans="1:14" x14ac:dyDescent="0.2">
      <c r="A1467" t="s">
        <v>2324</v>
      </c>
      <c r="B1467">
        <v>7035.8</v>
      </c>
      <c r="C1467">
        <v>7085.5</v>
      </c>
      <c r="D1467">
        <v>7142.8</v>
      </c>
      <c r="E1467">
        <v>7005.8</v>
      </c>
      <c r="F1467" t="s">
        <v>2325</v>
      </c>
      <c r="G1467">
        <v>-7.0000000000000001E-3</v>
      </c>
      <c r="H1467">
        <v>2830.9</v>
      </c>
      <c r="I1467">
        <v>2830.9</v>
      </c>
      <c r="J1467">
        <v>99.048000000000002</v>
      </c>
      <c r="K1467">
        <v>99.048000000000002</v>
      </c>
      <c r="L1467">
        <v>1684.69</v>
      </c>
      <c r="M1467">
        <v>1684.69</v>
      </c>
      <c r="N1467">
        <v>18.27</v>
      </c>
    </row>
    <row r="1468" spans="1:14" x14ac:dyDescent="0.2">
      <c r="A1468" t="s">
        <v>2326</v>
      </c>
      <c r="B1468">
        <v>7085.6</v>
      </c>
      <c r="C1468">
        <v>6629.1</v>
      </c>
      <c r="D1468">
        <v>7159.7</v>
      </c>
      <c r="E1468">
        <v>6520.5</v>
      </c>
      <c r="F1468" t="s">
        <v>2327</v>
      </c>
      <c r="G1468">
        <v>6.8900000000000003E-2</v>
      </c>
      <c r="H1468">
        <v>2764.3</v>
      </c>
      <c r="I1468">
        <v>2764.3</v>
      </c>
      <c r="J1468">
        <v>98.918999999999997</v>
      </c>
      <c r="K1468">
        <v>98.918999999999997</v>
      </c>
      <c r="L1468">
        <v>1718.4</v>
      </c>
      <c r="M1468">
        <v>1718.4</v>
      </c>
      <c r="N1468">
        <v>19.87</v>
      </c>
    </row>
    <row r="1469" spans="1:14" x14ac:dyDescent="0.2">
      <c r="A1469" t="s">
        <v>2328</v>
      </c>
      <c r="B1469">
        <v>6629.1</v>
      </c>
      <c r="C1469">
        <v>6851.3</v>
      </c>
      <c r="D1469">
        <v>6929.5</v>
      </c>
      <c r="E1469">
        <v>6615.9</v>
      </c>
      <c r="F1469" t="s">
        <v>2329</v>
      </c>
      <c r="G1469">
        <v>-3.2399999999999998E-2</v>
      </c>
      <c r="H1469">
        <v>2761.5</v>
      </c>
      <c r="I1469">
        <v>2761.5</v>
      </c>
      <c r="J1469">
        <v>99.88</v>
      </c>
      <c r="K1469">
        <v>99.88</v>
      </c>
      <c r="L1469">
        <v>1716.6</v>
      </c>
      <c r="M1469">
        <v>1716.6</v>
      </c>
      <c r="N1469">
        <v>19.87</v>
      </c>
    </row>
    <row r="1470" spans="1:14" x14ac:dyDescent="0.2">
      <c r="A1470" t="s">
        <v>2330</v>
      </c>
      <c r="B1470">
        <v>6850.9</v>
      </c>
      <c r="C1470">
        <v>6841.8</v>
      </c>
      <c r="D1470">
        <v>6970.8</v>
      </c>
      <c r="E1470">
        <v>6768.6</v>
      </c>
      <c r="F1470" t="s">
        <v>2331</v>
      </c>
      <c r="G1470">
        <v>1.4E-3</v>
      </c>
      <c r="H1470">
        <v>2805.1</v>
      </c>
      <c r="I1470">
        <v>2805.1</v>
      </c>
      <c r="J1470">
        <v>99.88</v>
      </c>
      <c r="K1470">
        <v>99.88</v>
      </c>
      <c r="L1470">
        <v>1729.7</v>
      </c>
      <c r="M1470">
        <v>1729.7</v>
      </c>
      <c r="N1470">
        <v>20.11</v>
      </c>
    </row>
    <row r="1471" spans="1:14" x14ac:dyDescent="0.2">
      <c r="A1471" t="s">
        <v>2332</v>
      </c>
      <c r="B1471">
        <v>6841.3</v>
      </c>
      <c r="C1471">
        <v>6918.1</v>
      </c>
      <c r="D1471">
        <v>6920.3</v>
      </c>
      <c r="E1471">
        <v>6618.5</v>
      </c>
      <c r="F1471" t="s">
        <v>2333</v>
      </c>
      <c r="G1471">
        <v>-1.0999999999999999E-2</v>
      </c>
      <c r="H1471">
        <v>2721.2</v>
      </c>
      <c r="I1471">
        <v>2721.2</v>
      </c>
      <c r="J1471">
        <v>99.399000000000001</v>
      </c>
      <c r="K1471">
        <v>99.399000000000001</v>
      </c>
      <c r="L1471">
        <v>1714.32</v>
      </c>
      <c r="M1471">
        <v>1714.32</v>
      </c>
      <c r="N1471">
        <v>22.41</v>
      </c>
    </row>
    <row r="1472" spans="1:14" x14ac:dyDescent="0.2">
      <c r="A1472">
        <v>44169</v>
      </c>
      <c r="B1472">
        <v>6917.6</v>
      </c>
      <c r="C1472">
        <v>6867.9</v>
      </c>
      <c r="D1472">
        <v>7158.8</v>
      </c>
      <c r="E1472">
        <v>6785.1</v>
      </c>
      <c r="F1472" t="s">
        <v>2281</v>
      </c>
      <c r="G1472">
        <v>7.3000000000000001E-3</v>
      </c>
      <c r="I1472">
        <v>2762.4</v>
      </c>
      <c r="K1472">
        <v>99.137</v>
      </c>
      <c r="L1472">
        <v>1</v>
      </c>
      <c r="M1472">
        <v>1689.9</v>
      </c>
      <c r="N1472" t="e">
        <v>#N/A</v>
      </c>
    </row>
    <row r="1473" spans="1:14" x14ac:dyDescent="0.2">
      <c r="A1473">
        <v>44139</v>
      </c>
      <c r="B1473">
        <v>6867.8</v>
      </c>
      <c r="C1473">
        <v>6862.7</v>
      </c>
      <c r="D1473">
        <v>6931.4</v>
      </c>
      <c r="E1473">
        <v>6765.1</v>
      </c>
      <c r="F1473" t="s">
        <v>2334</v>
      </c>
      <c r="G1473">
        <v>6.9999999999999999E-4</v>
      </c>
      <c r="I1473">
        <v>2762.4</v>
      </c>
      <c r="K1473">
        <v>99.137</v>
      </c>
      <c r="L1473">
        <v>1</v>
      </c>
      <c r="M1473">
        <v>1689.9</v>
      </c>
      <c r="N1473" t="e">
        <v>#N/A</v>
      </c>
    </row>
    <row r="1474" spans="1:14" x14ac:dyDescent="0.2">
      <c r="A1474">
        <v>44108</v>
      </c>
      <c r="B1474">
        <v>6863.1</v>
      </c>
      <c r="C1474">
        <v>7289</v>
      </c>
      <c r="D1474">
        <v>7294.4</v>
      </c>
      <c r="E1474">
        <v>6756.1</v>
      </c>
      <c r="F1474" t="s">
        <v>2335</v>
      </c>
      <c r="G1474">
        <v>-5.8400000000000001E-2</v>
      </c>
      <c r="I1474">
        <v>2762.4</v>
      </c>
      <c r="K1474">
        <v>99.137</v>
      </c>
      <c r="L1474">
        <v>1689.9</v>
      </c>
      <c r="M1474">
        <v>1689.9</v>
      </c>
      <c r="N1474" t="e">
        <v>#N/A</v>
      </c>
    </row>
    <row r="1475" spans="1:14" x14ac:dyDescent="0.2">
      <c r="A1475">
        <v>44078</v>
      </c>
      <c r="B1475">
        <v>7289</v>
      </c>
      <c r="C1475">
        <v>7361.1</v>
      </c>
      <c r="D1475">
        <v>7361.1</v>
      </c>
      <c r="E1475">
        <v>7140.3</v>
      </c>
      <c r="F1475" t="s">
        <v>2336</v>
      </c>
      <c r="G1475">
        <v>-9.7999999999999997E-3</v>
      </c>
      <c r="H1475">
        <v>2762.4</v>
      </c>
      <c r="I1475">
        <v>2762.4</v>
      </c>
      <c r="J1475">
        <v>99.137</v>
      </c>
      <c r="K1475">
        <v>99.137</v>
      </c>
      <c r="L1475">
        <v>1684.07</v>
      </c>
      <c r="M1475">
        <v>1684.07</v>
      </c>
      <c r="N1475">
        <v>22.76</v>
      </c>
    </row>
    <row r="1476" spans="1:14" x14ac:dyDescent="0.2">
      <c r="A1476">
        <v>44047</v>
      </c>
      <c r="B1476">
        <v>7361.2</v>
      </c>
      <c r="C1476">
        <v>7185.6</v>
      </c>
      <c r="D1476">
        <v>7396.1</v>
      </c>
      <c r="E1476">
        <v>7153.1</v>
      </c>
      <c r="F1476" t="s">
        <v>2337</v>
      </c>
      <c r="G1476">
        <v>2.4500000000000001E-2</v>
      </c>
      <c r="H1476">
        <v>2663.3</v>
      </c>
      <c r="I1476">
        <v>2663.3</v>
      </c>
      <c r="J1476">
        <v>99.367999999999995</v>
      </c>
      <c r="K1476">
        <v>99.367999999999995</v>
      </c>
      <c r="L1476">
        <v>1646.52</v>
      </c>
      <c r="M1476">
        <v>1646.52</v>
      </c>
      <c r="N1476">
        <v>25.09</v>
      </c>
    </row>
    <row r="1477" spans="1:14" x14ac:dyDescent="0.2">
      <c r="A1477">
        <v>44016</v>
      </c>
      <c r="B1477">
        <v>7185.2</v>
      </c>
      <c r="C1477">
        <v>7332.3</v>
      </c>
      <c r="D1477">
        <v>7440.3</v>
      </c>
      <c r="E1477">
        <v>7101.7</v>
      </c>
      <c r="F1477" t="s">
        <v>2338</v>
      </c>
      <c r="G1477">
        <v>-2.01E-2</v>
      </c>
      <c r="H1477">
        <v>2657.7</v>
      </c>
      <c r="I1477">
        <v>2657.7</v>
      </c>
      <c r="J1477">
        <v>99.691999999999993</v>
      </c>
      <c r="K1477">
        <v>99.691999999999993</v>
      </c>
      <c r="L1477">
        <v>1648.95</v>
      </c>
      <c r="M1477">
        <v>1648.95</v>
      </c>
      <c r="N1477">
        <v>23.63</v>
      </c>
    </row>
    <row r="1478" spans="1:14" x14ac:dyDescent="0.2">
      <c r="A1478">
        <v>43986</v>
      </c>
      <c r="B1478">
        <v>7332.3</v>
      </c>
      <c r="C1478">
        <v>6772.8</v>
      </c>
      <c r="D1478">
        <v>7335</v>
      </c>
      <c r="E1478">
        <v>6770.1</v>
      </c>
      <c r="F1478" t="s">
        <v>2339</v>
      </c>
      <c r="G1478">
        <v>8.2600000000000007E-2</v>
      </c>
      <c r="H1478">
        <v>2574.6</v>
      </c>
      <c r="I1478">
        <v>2574.6</v>
      </c>
      <c r="J1478">
        <v>100.429</v>
      </c>
      <c r="K1478">
        <v>100.429</v>
      </c>
      <c r="L1478">
        <v>1663</v>
      </c>
      <c r="M1478">
        <v>1663</v>
      </c>
      <c r="N1478">
        <v>26.08</v>
      </c>
    </row>
    <row r="1479" spans="1:14" x14ac:dyDescent="0.2">
      <c r="A1479">
        <v>43955</v>
      </c>
      <c r="B1479">
        <v>6772.7</v>
      </c>
      <c r="C1479">
        <v>6857.5</v>
      </c>
      <c r="D1479">
        <v>6889.4</v>
      </c>
      <c r="E1479">
        <v>6686</v>
      </c>
      <c r="F1479" t="s">
        <v>2340</v>
      </c>
      <c r="G1479">
        <v>-1.23E-2</v>
      </c>
      <c r="I1479">
        <v>2460</v>
      </c>
      <c r="K1479">
        <v>100.502</v>
      </c>
      <c r="L1479">
        <v>1</v>
      </c>
      <c r="M1479">
        <v>1618.45</v>
      </c>
      <c r="N1479" t="e">
        <v>#N/A</v>
      </c>
    </row>
    <row r="1480" spans="1:14" x14ac:dyDescent="0.2">
      <c r="A1480">
        <v>43925</v>
      </c>
      <c r="B1480">
        <v>6857.4</v>
      </c>
      <c r="C1480">
        <v>6735.9</v>
      </c>
      <c r="D1480">
        <v>6958.6</v>
      </c>
      <c r="E1480">
        <v>6679.1</v>
      </c>
      <c r="F1480" t="s">
        <v>2295</v>
      </c>
      <c r="G1480">
        <v>1.7999999999999999E-2</v>
      </c>
      <c r="I1480">
        <v>2460</v>
      </c>
      <c r="K1480">
        <v>100.502</v>
      </c>
      <c r="L1480">
        <v>1</v>
      </c>
      <c r="M1480">
        <v>1618.45</v>
      </c>
      <c r="N1480" t="e">
        <v>#N/A</v>
      </c>
    </row>
    <row r="1481" spans="1:14" x14ac:dyDescent="0.2">
      <c r="A1481">
        <v>43894</v>
      </c>
      <c r="B1481">
        <v>6735.9</v>
      </c>
      <c r="C1481">
        <v>6799.9</v>
      </c>
      <c r="D1481">
        <v>7026.3</v>
      </c>
      <c r="E1481">
        <v>6623.6</v>
      </c>
      <c r="F1481" t="s">
        <v>2288</v>
      </c>
      <c r="G1481">
        <v>-9.4999999999999998E-3</v>
      </c>
      <c r="H1481">
        <v>2460</v>
      </c>
      <c r="I1481">
        <v>2460</v>
      </c>
      <c r="J1481">
        <v>100.502</v>
      </c>
      <c r="K1481">
        <v>100.502</v>
      </c>
      <c r="L1481">
        <v>1618.45</v>
      </c>
      <c r="M1481">
        <v>1618.45</v>
      </c>
      <c r="N1481">
        <v>28.34</v>
      </c>
    </row>
    <row r="1482" spans="1:14" x14ac:dyDescent="0.2">
      <c r="A1482">
        <v>43865</v>
      </c>
      <c r="B1482">
        <v>6800.5</v>
      </c>
      <c r="C1482">
        <v>6638.8</v>
      </c>
      <c r="D1482">
        <v>7182.7</v>
      </c>
      <c r="E1482">
        <v>6567.9</v>
      </c>
      <c r="F1482" t="s">
        <v>2341</v>
      </c>
      <c r="G1482">
        <v>2.4400000000000002E-2</v>
      </c>
      <c r="H1482">
        <v>2455.8000000000002</v>
      </c>
      <c r="I1482">
        <v>2455.8000000000002</v>
      </c>
      <c r="J1482">
        <v>100.286</v>
      </c>
      <c r="K1482">
        <v>100.286</v>
      </c>
      <c r="L1482">
        <v>1613.79</v>
      </c>
      <c r="M1482">
        <v>1613.79</v>
      </c>
      <c r="N1482">
        <v>25.32</v>
      </c>
    </row>
    <row r="1483" spans="1:14" x14ac:dyDescent="0.2">
      <c r="A1483">
        <v>43834</v>
      </c>
      <c r="B1483">
        <v>6638.5</v>
      </c>
      <c r="C1483">
        <v>6412.4</v>
      </c>
      <c r="D1483">
        <v>6661.3</v>
      </c>
      <c r="E1483">
        <v>6157.4</v>
      </c>
      <c r="F1483" t="s">
        <v>2342</v>
      </c>
      <c r="G1483">
        <v>3.5200000000000002E-2</v>
      </c>
      <c r="H1483">
        <v>2447.5</v>
      </c>
      <c r="I1483">
        <v>2447.5</v>
      </c>
      <c r="J1483">
        <v>99.95</v>
      </c>
      <c r="K1483">
        <v>99.95</v>
      </c>
      <c r="L1483">
        <v>1595.05</v>
      </c>
      <c r="M1483">
        <v>1595.05</v>
      </c>
      <c r="N1483">
        <v>20.309999999999999</v>
      </c>
    </row>
    <row r="1484" spans="1:14" x14ac:dyDescent="0.2">
      <c r="A1484" t="s">
        <v>2343</v>
      </c>
      <c r="B1484">
        <v>6412.5</v>
      </c>
      <c r="C1484">
        <v>6391.1</v>
      </c>
      <c r="D1484">
        <v>6513.1</v>
      </c>
      <c r="E1484">
        <v>6346.3</v>
      </c>
      <c r="F1484" t="s">
        <v>2295</v>
      </c>
      <c r="G1484">
        <v>3.3999999999999998E-3</v>
      </c>
      <c r="H1484">
        <v>2571.1999999999998</v>
      </c>
      <c r="I1484">
        <v>2571.1999999999998</v>
      </c>
      <c r="J1484">
        <v>100.26</v>
      </c>
      <c r="K1484">
        <v>100.26</v>
      </c>
      <c r="L1484">
        <v>1571.31</v>
      </c>
      <c r="M1484">
        <v>1571.31</v>
      </c>
      <c r="N1484">
        <v>20.48</v>
      </c>
    </row>
    <row r="1485" spans="1:14" x14ac:dyDescent="0.2">
      <c r="A1485" t="s">
        <v>2344</v>
      </c>
      <c r="B1485">
        <v>6391</v>
      </c>
      <c r="C1485">
        <v>5890.4</v>
      </c>
      <c r="D1485">
        <v>6576.5</v>
      </c>
      <c r="E1485">
        <v>5872.5</v>
      </c>
      <c r="F1485" t="s">
        <v>2345</v>
      </c>
      <c r="G1485">
        <v>8.5000000000000006E-2</v>
      </c>
      <c r="H1485">
        <v>2545.3000000000002</v>
      </c>
      <c r="I1485">
        <v>2545.3000000000002</v>
      </c>
      <c r="J1485">
        <v>99.775000000000006</v>
      </c>
      <c r="K1485">
        <v>99.775000000000006</v>
      </c>
      <c r="L1485">
        <v>1623.3</v>
      </c>
      <c r="M1485">
        <v>1623.3</v>
      </c>
      <c r="N1485">
        <v>20.09</v>
      </c>
    </row>
    <row r="1486" spans="1:14" x14ac:dyDescent="0.2">
      <c r="A1486" t="s">
        <v>2346</v>
      </c>
      <c r="B1486">
        <v>5890.4</v>
      </c>
      <c r="C1486">
        <v>6233.2</v>
      </c>
      <c r="D1486">
        <v>6258.8</v>
      </c>
      <c r="E1486">
        <v>5889.3</v>
      </c>
      <c r="F1486" t="s">
        <v>2347</v>
      </c>
      <c r="G1486">
        <v>-5.5100000000000003E-2</v>
      </c>
      <c r="I1486">
        <v>2520</v>
      </c>
      <c r="K1486">
        <v>99.941000000000003</v>
      </c>
      <c r="L1486">
        <v>1</v>
      </c>
      <c r="M1486">
        <v>1623.5</v>
      </c>
      <c r="N1486" t="e">
        <v>#N/A</v>
      </c>
    </row>
    <row r="1487" spans="1:14" x14ac:dyDescent="0.2">
      <c r="A1487" t="s">
        <v>2348</v>
      </c>
      <c r="B1487">
        <v>6233.7</v>
      </c>
      <c r="C1487">
        <v>6373.4</v>
      </c>
      <c r="D1487">
        <v>6374.3</v>
      </c>
      <c r="E1487">
        <v>6046.5</v>
      </c>
      <c r="F1487" t="s">
        <v>2319</v>
      </c>
      <c r="G1487">
        <v>-2.1899999999999999E-2</v>
      </c>
      <c r="I1487">
        <v>2520</v>
      </c>
      <c r="K1487">
        <v>99.941000000000003</v>
      </c>
      <c r="L1487">
        <v>1</v>
      </c>
      <c r="M1487">
        <v>1623.5</v>
      </c>
      <c r="N1487" t="e">
        <v>#N/A</v>
      </c>
    </row>
    <row r="1488" spans="1:14" x14ac:dyDescent="0.2">
      <c r="A1488" t="s">
        <v>2349</v>
      </c>
      <c r="B1488">
        <v>6373.4</v>
      </c>
      <c r="C1488">
        <v>6725.5</v>
      </c>
      <c r="D1488">
        <v>6813.7</v>
      </c>
      <c r="E1488">
        <v>6322.3</v>
      </c>
      <c r="F1488" t="s">
        <v>2276</v>
      </c>
      <c r="G1488">
        <v>-5.2299999999999999E-2</v>
      </c>
      <c r="H1488">
        <v>2520</v>
      </c>
      <c r="I1488">
        <v>2520</v>
      </c>
      <c r="J1488">
        <v>99.941000000000003</v>
      </c>
      <c r="K1488">
        <v>99.941000000000003</v>
      </c>
      <c r="L1488">
        <v>1623.5</v>
      </c>
      <c r="M1488">
        <v>1623.5</v>
      </c>
      <c r="N1488">
        <v>21.51</v>
      </c>
    </row>
    <row r="1489" spans="1:14" x14ac:dyDescent="0.2">
      <c r="A1489" t="s">
        <v>2350</v>
      </c>
      <c r="B1489">
        <v>6725.1</v>
      </c>
      <c r="C1489">
        <v>6677.9</v>
      </c>
      <c r="D1489">
        <v>6772.9</v>
      </c>
      <c r="E1489">
        <v>6541.7</v>
      </c>
      <c r="F1489" t="s">
        <v>2278</v>
      </c>
      <c r="G1489">
        <v>6.8999999999999999E-3</v>
      </c>
      <c r="H1489">
        <v>2500.6999999999998</v>
      </c>
      <c r="I1489">
        <v>2500.6999999999998</v>
      </c>
      <c r="J1489">
        <v>100.161</v>
      </c>
      <c r="K1489">
        <v>100.161</v>
      </c>
      <c r="L1489">
        <v>1632.38</v>
      </c>
      <c r="M1489">
        <v>1632.38</v>
      </c>
      <c r="N1489">
        <v>22.6</v>
      </c>
    </row>
    <row r="1490" spans="1:14" x14ac:dyDescent="0.2">
      <c r="A1490" t="s">
        <v>2351</v>
      </c>
      <c r="B1490">
        <v>6678.9</v>
      </c>
      <c r="C1490">
        <v>6744.8</v>
      </c>
      <c r="D1490">
        <v>6930.2</v>
      </c>
      <c r="E1490">
        <v>6474.6</v>
      </c>
      <c r="F1490" t="s">
        <v>2352</v>
      </c>
      <c r="G1490">
        <v>-9.7000000000000003E-3</v>
      </c>
      <c r="H1490">
        <v>2407.5</v>
      </c>
      <c r="I1490">
        <v>2407.5</v>
      </c>
      <c r="J1490">
        <v>99.787000000000006</v>
      </c>
      <c r="K1490">
        <v>99.787000000000006</v>
      </c>
      <c r="L1490">
        <v>1613.79</v>
      </c>
      <c r="M1490">
        <v>1613.79</v>
      </c>
      <c r="N1490">
        <v>24.49</v>
      </c>
    </row>
    <row r="1491" spans="1:14" x14ac:dyDescent="0.2">
      <c r="A1491" t="s">
        <v>2353</v>
      </c>
      <c r="B1491">
        <v>6744.6</v>
      </c>
      <c r="C1491">
        <v>6468.8</v>
      </c>
      <c r="D1491">
        <v>6814.2</v>
      </c>
      <c r="E1491">
        <v>6380.8</v>
      </c>
      <c r="F1491" t="s">
        <v>2354</v>
      </c>
      <c r="G1491">
        <v>4.2599999999999999E-2</v>
      </c>
      <c r="H1491">
        <v>2344.4</v>
      </c>
      <c r="I1491">
        <v>2344.4</v>
      </c>
      <c r="J1491">
        <v>99.572999999999993</v>
      </c>
      <c r="K1491">
        <v>99.572999999999993</v>
      </c>
      <c r="L1491">
        <v>1622.03</v>
      </c>
      <c r="M1491">
        <v>1622.03</v>
      </c>
      <c r="N1491">
        <v>24.01</v>
      </c>
    </row>
    <row r="1492" spans="1:14" x14ac:dyDescent="0.2">
      <c r="A1492" t="s">
        <v>2355</v>
      </c>
      <c r="B1492">
        <v>6468.9</v>
      </c>
      <c r="C1492">
        <v>5822</v>
      </c>
      <c r="D1492">
        <v>6564.7</v>
      </c>
      <c r="E1492">
        <v>5710.8</v>
      </c>
      <c r="F1492" t="s">
        <v>2356</v>
      </c>
      <c r="G1492">
        <v>0.1111</v>
      </c>
      <c r="H1492">
        <v>2191.9</v>
      </c>
      <c r="I1492">
        <v>2191.9</v>
      </c>
      <c r="J1492">
        <v>99.13</v>
      </c>
      <c r="K1492">
        <v>99.13</v>
      </c>
      <c r="L1492">
        <v>1553.81</v>
      </c>
      <c r="M1492">
        <v>1553.81</v>
      </c>
      <c r="N1492">
        <v>23.36</v>
      </c>
    </row>
    <row r="1493" spans="1:14" x14ac:dyDescent="0.2">
      <c r="A1493" t="s">
        <v>2357</v>
      </c>
      <c r="B1493">
        <v>5822.1</v>
      </c>
      <c r="C1493">
        <v>6186.9</v>
      </c>
      <c r="D1493">
        <v>6394.4</v>
      </c>
      <c r="E1493">
        <v>5771.2</v>
      </c>
      <c r="F1493" t="s">
        <v>2358</v>
      </c>
      <c r="G1493">
        <v>-5.8900000000000001E-2</v>
      </c>
      <c r="I1493">
        <v>2295.6</v>
      </c>
      <c r="K1493">
        <v>99.058000000000007</v>
      </c>
      <c r="L1493">
        <v>1</v>
      </c>
      <c r="M1493">
        <v>1498.24</v>
      </c>
      <c r="N1493" t="e">
        <v>#N/A</v>
      </c>
    </row>
    <row r="1494" spans="1:14" x14ac:dyDescent="0.2">
      <c r="A1494" t="s">
        <v>2359</v>
      </c>
      <c r="B1494">
        <v>6186.2</v>
      </c>
      <c r="C1494">
        <v>6205.6</v>
      </c>
      <c r="D1494">
        <v>6438.3</v>
      </c>
      <c r="E1494">
        <v>5887</v>
      </c>
      <c r="F1494" t="s">
        <v>2360</v>
      </c>
      <c r="G1494">
        <v>-3.0999999999999999E-3</v>
      </c>
      <c r="I1494">
        <v>2295.6</v>
      </c>
      <c r="K1494">
        <v>99.058000000000007</v>
      </c>
      <c r="L1494">
        <v>1</v>
      </c>
      <c r="M1494">
        <v>1498.24</v>
      </c>
      <c r="N1494" t="e">
        <v>#N/A</v>
      </c>
    </row>
    <row r="1495" spans="1:14" x14ac:dyDescent="0.2">
      <c r="A1495" t="s">
        <v>2361</v>
      </c>
      <c r="B1495">
        <v>6205.3</v>
      </c>
      <c r="C1495">
        <v>6171.6</v>
      </c>
      <c r="D1495">
        <v>6858.1</v>
      </c>
      <c r="E1495">
        <v>5748.2</v>
      </c>
      <c r="F1495" t="s">
        <v>2362</v>
      </c>
      <c r="G1495">
        <v>5.4000000000000003E-3</v>
      </c>
      <c r="H1495">
        <v>2295.6</v>
      </c>
      <c r="I1495">
        <v>2295.6</v>
      </c>
      <c r="J1495">
        <v>99.058000000000007</v>
      </c>
      <c r="K1495">
        <v>99.058000000000007</v>
      </c>
      <c r="L1495">
        <v>1498.24</v>
      </c>
      <c r="M1495">
        <v>1498.24</v>
      </c>
      <c r="N1495">
        <v>22.43</v>
      </c>
    </row>
    <row r="1496" spans="1:14" x14ac:dyDescent="0.2">
      <c r="A1496" t="s">
        <v>2363</v>
      </c>
      <c r="B1496">
        <v>6172</v>
      </c>
      <c r="C1496">
        <v>5359.2</v>
      </c>
      <c r="D1496">
        <v>6379.5</v>
      </c>
      <c r="E1496">
        <v>5256</v>
      </c>
      <c r="F1496" t="s">
        <v>2364</v>
      </c>
      <c r="G1496">
        <v>0.1512</v>
      </c>
      <c r="H1496">
        <v>2319.8000000000002</v>
      </c>
      <c r="I1496">
        <v>2319.8000000000002</v>
      </c>
      <c r="J1496">
        <v>99.653999999999996</v>
      </c>
      <c r="K1496">
        <v>99.653999999999996</v>
      </c>
      <c r="L1496">
        <v>1471</v>
      </c>
      <c r="M1496">
        <v>1471</v>
      </c>
      <c r="N1496">
        <v>25.22</v>
      </c>
    </row>
    <row r="1497" spans="1:14" x14ac:dyDescent="0.2">
      <c r="A1497" t="s">
        <v>2365</v>
      </c>
      <c r="B1497">
        <v>5361.4</v>
      </c>
      <c r="C1497">
        <v>5260.7</v>
      </c>
      <c r="D1497">
        <v>5373.1</v>
      </c>
      <c r="E1497">
        <v>5020.8999999999996</v>
      </c>
      <c r="F1497" t="s">
        <v>2366</v>
      </c>
      <c r="G1497">
        <v>1.9099999999999999E-2</v>
      </c>
      <c r="H1497">
        <v>2280.5</v>
      </c>
      <c r="I1497">
        <v>2280.5</v>
      </c>
      <c r="J1497">
        <v>99.944000000000003</v>
      </c>
      <c r="K1497">
        <v>99.944000000000003</v>
      </c>
      <c r="L1497">
        <v>1486.3</v>
      </c>
      <c r="M1497">
        <v>1486.3</v>
      </c>
      <c r="N1497">
        <v>20.37</v>
      </c>
    </row>
    <row r="1498" spans="1:14" x14ac:dyDescent="0.2">
      <c r="A1498" t="s">
        <v>2367</v>
      </c>
      <c r="B1498">
        <v>5261.1</v>
      </c>
      <c r="C1498">
        <v>5030.2</v>
      </c>
      <c r="D1498">
        <v>5432.8</v>
      </c>
      <c r="E1498">
        <v>4946.5</v>
      </c>
      <c r="F1498" t="s">
        <v>2368</v>
      </c>
      <c r="G1498">
        <v>4.5900000000000003E-2</v>
      </c>
      <c r="H1498">
        <v>2367</v>
      </c>
      <c r="I1498">
        <v>2367</v>
      </c>
      <c r="J1498">
        <v>100.107</v>
      </c>
      <c r="K1498">
        <v>100.107</v>
      </c>
      <c r="L1498">
        <v>1528.58</v>
      </c>
      <c r="M1498">
        <v>1528.58</v>
      </c>
      <c r="N1498">
        <v>26.95</v>
      </c>
    </row>
    <row r="1499" spans="1:14" x14ac:dyDescent="0.2">
      <c r="A1499" t="s">
        <v>2369</v>
      </c>
      <c r="B1499">
        <v>5030</v>
      </c>
      <c r="C1499">
        <v>5366.4</v>
      </c>
      <c r="D1499">
        <v>5369.3</v>
      </c>
      <c r="E1499">
        <v>4477.7</v>
      </c>
      <c r="F1499" t="s">
        <v>2370</v>
      </c>
      <c r="G1499">
        <v>-6.2700000000000006E-2</v>
      </c>
      <c r="H1499">
        <v>2380.9</v>
      </c>
      <c r="I1499">
        <v>2380.9</v>
      </c>
      <c r="J1499">
        <v>100.42400000000001</v>
      </c>
      <c r="K1499">
        <v>100.42400000000001</v>
      </c>
      <c r="L1499">
        <v>1514.61</v>
      </c>
      <c r="M1499">
        <v>1514.61</v>
      </c>
      <c r="N1499">
        <v>28.7</v>
      </c>
    </row>
    <row r="1500" spans="1:14" x14ac:dyDescent="0.2">
      <c r="A1500" t="s">
        <v>2371</v>
      </c>
      <c r="B1500">
        <v>5366.3</v>
      </c>
      <c r="C1500">
        <v>5182.8999999999996</v>
      </c>
      <c r="D1500">
        <v>5863.3</v>
      </c>
      <c r="E1500">
        <v>5120.6000000000004</v>
      </c>
      <c r="F1500" t="s">
        <v>2372</v>
      </c>
      <c r="G1500">
        <v>3.5400000000000001E-2</v>
      </c>
      <c r="I1500">
        <v>2492.4</v>
      </c>
      <c r="K1500">
        <v>100.527</v>
      </c>
      <c r="L1500">
        <v>1</v>
      </c>
      <c r="M1500">
        <v>1529.7</v>
      </c>
      <c r="N1500" t="e">
        <v>#N/A</v>
      </c>
    </row>
    <row r="1501" spans="1:14" x14ac:dyDescent="0.2">
      <c r="A1501" t="s">
        <v>2373</v>
      </c>
      <c r="B1501">
        <v>5182.7</v>
      </c>
      <c r="C1501">
        <v>5589.4</v>
      </c>
      <c r="D1501">
        <v>5634.9</v>
      </c>
      <c r="E1501">
        <v>5072.2</v>
      </c>
      <c r="F1501" t="s">
        <v>2374</v>
      </c>
      <c r="G1501">
        <v>-7.1900000000000006E-2</v>
      </c>
      <c r="I1501">
        <v>2492.4</v>
      </c>
      <c r="K1501">
        <v>100.527</v>
      </c>
      <c r="L1501">
        <v>1</v>
      </c>
      <c r="M1501">
        <v>1529.7</v>
      </c>
      <c r="N1501" t="e">
        <v>#N/A</v>
      </c>
    </row>
    <row r="1502" spans="1:14" x14ac:dyDescent="0.2">
      <c r="A1502" t="s">
        <v>2375</v>
      </c>
      <c r="B1502">
        <v>5584.3</v>
      </c>
      <c r="C1502">
        <v>4815.2</v>
      </c>
      <c r="D1502">
        <v>5934.3</v>
      </c>
      <c r="E1502">
        <v>3869.5</v>
      </c>
      <c r="F1502" t="s">
        <v>2376</v>
      </c>
      <c r="G1502">
        <v>0.15709999999999999</v>
      </c>
      <c r="H1502">
        <v>2492.4</v>
      </c>
      <c r="I1502">
        <v>2492.4</v>
      </c>
      <c r="J1502">
        <v>100.527</v>
      </c>
      <c r="K1502">
        <v>100.527</v>
      </c>
      <c r="L1502">
        <v>1529.7</v>
      </c>
      <c r="M1502">
        <v>1529.7</v>
      </c>
      <c r="N1502">
        <v>31.73</v>
      </c>
    </row>
    <row r="1503" spans="1:14" x14ac:dyDescent="0.2">
      <c r="A1503">
        <v>44168</v>
      </c>
      <c r="B1503">
        <v>4826</v>
      </c>
      <c r="C1503">
        <v>7935.2</v>
      </c>
      <c r="D1503">
        <v>7963.1</v>
      </c>
      <c r="E1503">
        <v>4546.6000000000004</v>
      </c>
      <c r="F1503" t="s">
        <v>2377</v>
      </c>
      <c r="G1503">
        <v>-0.39179999999999998</v>
      </c>
      <c r="H1503">
        <v>2478.9</v>
      </c>
      <c r="I1503">
        <v>2478.9</v>
      </c>
      <c r="J1503">
        <v>100.508</v>
      </c>
      <c r="K1503">
        <v>100.508</v>
      </c>
      <c r="L1503">
        <v>1577.09</v>
      </c>
      <c r="M1503">
        <v>1577.09</v>
      </c>
      <c r="N1503">
        <v>31.5</v>
      </c>
    </row>
    <row r="1504" spans="1:14" x14ac:dyDescent="0.2">
      <c r="A1504">
        <v>44138</v>
      </c>
      <c r="B1504">
        <v>7935.1</v>
      </c>
      <c r="C1504">
        <v>7892.1</v>
      </c>
      <c r="D1504">
        <v>7976.5</v>
      </c>
      <c r="E1504">
        <v>7606</v>
      </c>
      <c r="F1504" t="s">
        <v>2281</v>
      </c>
      <c r="G1504">
        <v>5.5999999999999999E-3</v>
      </c>
      <c r="H1504">
        <v>2707.2</v>
      </c>
      <c r="I1504">
        <v>2707.2</v>
      </c>
      <c r="J1504">
        <v>100.354</v>
      </c>
      <c r="K1504">
        <v>100.354</v>
      </c>
      <c r="L1504">
        <v>1635.03</v>
      </c>
      <c r="M1504">
        <v>1635.03</v>
      </c>
      <c r="N1504">
        <v>32.979999999999997</v>
      </c>
    </row>
    <row r="1505" spans="1:14" x14ac:dyDescent="0.2">
      <c r="A1505">
        <v>44107</v>
      </c>
      <c r="B1505">
        <v>7891.2</v>
      </c>
      <c r="C1505">
        <v>7933</v>
      </c>
      <c r="D1505">
        <v>8145.5</v>
      </c>
      <c r="E1505">
        <v>7740.2</v>
      </c>
      <c r="F1505" t="s">
        <v>2378</v>
      </c>
      <c r="G1505">
        <v>-5.3E-3</v>
      </c>
      <c r="H1505">
        <v>2734</v>
      </c>
      <c r="I1505">
        <v>2734</v>
      </c>
      <c r="J1505">
        <v>100.03400000000001</v>
      </c>
      <c r="K1505">
        <v>100.03400000000001</v>
      </c>
      <c r="L1505">
        <v>1649.36</v>
      </c>
      <c r="M1505">
        <v>1649.36</v>
      </c>
      <c r="N1505">
        <v>34.36</v>
      </c>
    </row>
    <row r="1506" spans="1:14" x14ac:dyDescent="0.2">
      <c r="A1506">
        <v>44077</v>
      </c>
      <c r="B1506">
        <v>7933</v>
      </c>
      <c r="C1506">
        <v>8035.8</v>
      </c>
      <c r="D1506">
        <v>8158.8</v>
      </c>
      <c r="E1506">
        <v>7648.7</v>
      </c>
      <c r="F1506" t="s">
        <v>2327</v>
      </c>
      <c r="G1506">
        <v>-1.26E-2</v>
      </c>
      <c r="H1506">
        <v>2734.4</v>
      </c>
      <c r="I1506">
        <v>2734.4</v>
      </c>
      <c r="J1506">
        <v>99.81</v>
      </c>
      <c r="K1506">
        <v>99.81</v>
      </c>
      <c r="L1506">
        <v>1680.2</v>
      </c>
      <c r="M1506">
        <v>1680.2</v>
      </c>
      <c r="N1506">
        <v>31.13</v>
      </c>
    </row>
    <row r="1507" spans="1:14" x14ac:dyDescent="0.2">
      <c r="A1507">
        <v>44046</v>
      </c>
      <c r="B1507">
        <v>8034.1</v>
      </c>
      <c r="C1507">
        <v>8887.7999999999993</v>
      </c>
      <c r="D1507">
        <v>8888</v>
      </c>
      <c r="E1507">
        <v>8015.3</v>
      </c>
      <c r="F1507" t="s">
        <v>2266</v>
      </c>
      <c r="G1507">
        <v>-9.6100000000000005E-2</v>
      </c>
      <c r="I1507">
        <v>2901.5</v>
      </c>
      <c r="K1507">
        <v>100.065</v>
      </c>
      <c r="L1507">
        <v>1</v>
      </c>
      <c r="M1507">
        <v>1674.23</v>
      </c>
      <c r="N1507" t="e">
        <v>#N/A</v>
      </c>
    </row>
    <row r="1508" spans="1:14" x14ac:dyDescent="0.2">
      <c r="A1508">
        <v>44015</v>
      </c>
      <c r="B1508">
        <v>8887.7999999999993</v>
      </c>
      <c r="C1508">
        <v>9134.2000000000007</v>
      </c>
      <c r="D1508">
        <v>9180.7999999999993</v>
      </c>
      <c r="E1508">
        <v>8848.7000000000007</v>
      </c>
      <c r="F1508" t="s">
        <v>2379</v>
      </c>
      <c r="G1508">
        <v>-2.7E-2</v>
      </c>
      <c r="I1508">
        <v>2901.5</v>
      </c>
      <c r="K1508">
        <v>100.065</v>
      </c>
      <c r="L1508">
        <v>1</v>
      </c>
      <c r="M1508">
        <v>1674.23</v>
      </c>
      <c r="N1508" t="e">
        <v>#N/A</v>
      </c>
    </row>
    <row r="1509" spans="1:14" x14ac:dyDescent="0.2">
      <c r="A1509">
        <v>43985</v>
      </c>
      <c r="B1509">
        <v>9134.7999999999993</v>
      </c>
      <c r="C1509">
        <v>9060.6</v>
      </c>
      <c r="D1509">
        <v>9165.2000000000007</v>
      </c>
      <c r="E1509">
        <v>9004.9</v>
      </c>
      <c r="F1509" t="s">
        <v>2380</v>
      </c>
      <c r="G1509">
        <v>8.2000000000000007E-3</v>
      </c>
      <c r="H1509">
        <v>2901.5</v>
      </c>
      <c r="I1509">
        <v>2901.5</v>
      </c>
      <c r="J1509">
        <v>100.065</v>
      </c>
      <c r="K1509">
        <v>100.065</v>
      </c>
      <c r="L1509">
        <v>1674.23</v>
      </c>
      <c r="M1509">
        <v>1674.23</v>
      </c>
      <c r="N1509">
        <v>41.28</v>
      </c>
    </row>
    <row r="1510" spans="1:14" x14ac:dyDescent="0.2">
      <c r="A1510">
        <v>43954</v>
      </c>
      <c r="B1510">
        <v>9060.2999999999993</v>
      </c>
      <c r="C1510">
        <v>8757.9</v>
      </c>
      <c r="D1510">
        <v>9147.2999999999993</v>
      </c>
      <c r="E1510">
        <v>8751.5</v>
      </c>
      <c r="F1510" t="s">
        <v>2381</v>
      </c>
      <c r="G1510">
        <v>3.4500000000000003E-2</v>
      </c>
      <c r="H1510">
        <v>2999.8</v>
      </c>
      <c r="I1510">
        <v>2999.8</v>
      </c>
      <c r="J1510">
        <v>99.450999999999993</v>
      </c>
      <c r="K1510">
        <v>99.450999999999993</v>
      </c>
      <c r="L1510">
        <v>1670.61</v>
      </c>
      <c r="M1510">
        <v>1670.61</v>
      </c>
      <c r="N1510">
        <v>45.9</v>
      </c>
    </row>
    <row r="1511" spans="1:14" x14ac:dyDescent="0.2">
      <c r="A1511">
        <v>43924</v>
      </c>
      <c r="B1511">
        <v>8757.9</v>
      </c>
      <c r="C1511">
        <v>8761.2999999999993</v>
      </c>
      <c r="D1511">
        <v>8840.2999999999993</v>
      </c>
      <c r="E1511">
        <v>8679.7000000000007</v>
      </c>
      <c r="F1511" t="s">
        <v>2382</v>
      </c>
      <c r="G1511">
        <v>-4.0000000000000002E-4</v>
      </c>
      <c r="H1511">
        <v>3034.4</v>
      </c>
      <c r="I1511">
        <v>3034.4</v>
      </c>
      <c r="J1511">
        <v>98.852000000000004</v>
      </c>
      <c r="K1511">
        <v>98.852000000000004</v>
      </c>
      <c r="L1511">
        <v>1635.83</v>
      </c>
      <c r="M1511">
        <v>1635.83</v>
      </c>
      <c r="N1511">
        <v>46.78</v>
      </c>
    </row>
    <row r="1512" spans="1:14" x14ac:dyDescent="0.2">
      <c r="A1512">
        <v>43893</v>
      </c>
      <c r="B1512">
        <v>8761.4</v>
      </c>
      <c r="C1512">
        <v>8906.1</v>
      </c>
      <c r="D1512">
        <v>8911.7000000000007</v>
      </c>
      <c r="E1512">
        <v>8669.2999999999993</v>
      </c>
      <c r="F1512" t="s">
        <v>2383</v>
      </c>
      <c r="G1512">
        <v>-1.61E-2</v>
      </c>
      <c r="H1512">
        <v>2976.6</v>
      </c>
      <c r="I1512">
        <v>2976.6</v>
      </c>
      <c r="J1512">
        <v>99.305999999999997</v>
      </c>
      <c r="K1512">
        <v>99.305999999999997</v>
      </c>
      <c r="L1512">
        <v>1639.77</v>
      </c>
      <c r="M1512">
        <v>1639.77</v>
      </c>
      <c r="N1512">
        <v>47.18</v>
      </c>
    </row>
    <row r="1513" spans="1:14" x14ac:dyDescent="0.2">
      <c r="A1513">
        <v>43864</v>
      </c>
      <c r="B1513">
        <v>8904.7999999999993</v>
      </c>
      <c r="C1513">
        <v>8537.5</v>
      </c>
      <c r="D1513">
        <v>8961.7999999999993</v>
      </c>
      <c r="E1513">
        <v>8503.1</v>
      </c>
      <c r="F1513" t="s">
        <v>2384</v>
      </c>
      <c r="G1513">
        <v>4.2700000000000002E-2</v>
      </c>
      <c r="H1513">
        <v>2945.2</v>
      </c>
      <c r="I1513">
        <v>2945.2</v>
      </c>
      <c r="J1513">
        <v>99.477000000000004</v>
      </c>
      <c r="K1513">
        <v>99.477000000000004</v>
      </c>
      <c r="L1513">
        <v>1590.73</v>
      </c>
      <c r="M1513">
        <v>1590.73</v>
      </c>
      <c r="N1513">
        <v>46.75</v>
      </c>
    </row>
    <row r="1514" spans="1:14" x14ac:dyDescent="0.2">
      <c r="A1514">
        <v>43833</v>
      </c>
      <c r="B1514">
        <v>8540</v>
      </c>
      <c r="C1514">
        <v>8543.7999999999993</v>
      </c>
      <c r="D1514">
        <v>8737.2000000000007</v>
      </c>
      <c r="E1514">
        <v>8437.2000000000007</v>
      </c>
      <c r="F1514" t="s">
        <v>2385</v>
      </c>
      <c r="G1514">
        <v>-4.0000000000000002E-4</v>
      </c>
      <c r="I1514">
        <v>2855.8</v>
      </c>
      <c r="K1514">
        <v>100.155</v>
      </c>
      <c r="L1514">
        <v>1</v>
      </c>
      <c r="M1514">
        <v>1585.12</v>
      </c>
      <c r="N1514" t="e">
        <v>#N/A</v>
      </c>
    </row>
    <row r="1515" spans="1:14" x14ac:dyDescent="0.2">
      <c r="A1515" t="s">
        <v>2386</v>
      </c>
      <c r="B1515">
        <v>8543.7000000000007</v>
      </c>
      <c r="C1515">
        <v>8697.1</v>
      </c>
      <c r="D1515">
        <v>8793.7000000000007</v>
      </c>
      <c r="E1515">
        <v>8539.7999999999993</v>
      </c>
      <c r="F1515" t="s">
        <v>2387</v>
      </c>
      <c r="G1515">
        <v>-1.77E-2</v>
      </c>
      <c r="I1515">
        <v>2855.8</v>
      </c>
      <c r="K1515">
        <v>100.155</v>
      </c>
      <c r="L1515">
        <v>1</v>
      </c>
      <c r="M1515">
        <v>1585.12</v>
      </c>
      <c r="N1515" t="e">
        <v>#N/A</v>
      </c>
    </row>
    <row r="1516" spans="1:14" x14ac:dyDescent="0.2">
      <c r="A1516" t="s">
        <v>2388</v>
      </c>
      <c r="B1516">
        <v>8697.5</v>
      </c>
      <c r="C1516">
        <v>8820.1</v>
      </c>
      <c r="D1516">
        <v>8898.7000000000007</v>
      </c>
      <c r="E1516">
        <v>8451.9</v>
      </c>
      <c r="F1516" t="s">
        <v>2389</v>
      </c>
      <c r="G1516">
        <v>-1.37E-2</v>
      </c>
      <c r="H1516">
        <v>2855.8</v>
      </c>
      <c r="I1516">
        <v>2855.8</v>
      </c>
      <c r="J1516">
        <v>100.155</v>
      </c>
      <c r="K1516">
        <v>100.155</v>
      </c>
      <c r="L1516">
        <v>1585.12</v>
      </c>
      <c r="M1516">
        <v>1585.12</v>
      </c>
      <c r="N1516">
        <v>44.76</v>
      </c>
    </row>
    <row r="1517" spans="1:14" x14ac:dyDescent="0.2">
      <c r="A1517" t="s">
        <v>2390</v>
      </c>
      <c r="B1517">
        <v>8818.6</v>
      </c>
      <c r="C1517">
        <v>8800.1</v>
      </c>
      <c r="D1517">
        <v>8968.2999999999993</v>
      </c>
      <c r="E1517">
        <v>8538.5</v>
      </c>
      <c r="F1517" t="s">
        <v>2391</v>
      </c>
      <c r="G1517">
        <v>2.0999999999999999E-3</v>
      </c>
      <c r="H1517">
        <v>2977.4</v>
      </c>
      <c r="I1517">
        <v>2977.4</v>
      </c>
      <c r="J1517">
        <v>99.929000000000002</v>
      </c>
      <c r="K1517">
        <v>99.929000000000002</v>
      </c>
      <c r="L1517">
        <v>1642.35</v>
      </c>
      <c r="M1517">
        <v>1642.35</v>
      </c>
      <c r="N1517">
        <v>47.09</v>
      </c>
    </row>
    <row r="1518" spans="1:14" x14ac:dyDescent="0.2">
      <c r="A1518" t="s">
        <v>2392</v>
      </c>
      <c r="B1518">
        <v>8800.2999999999993</v>
      </c>
      <c r="C1518">
        <v>9317.1</v>
      </c>
      <c r="D1518">
        <v>9368.1</v>
      </c>
      <c r="E1518">
        <v>8672</v>
      </c>
      <c r="F1518" t="s">
        <v>2338</v>
      </c>
      <c r="G1518">
        <v>-5.5500000000000001E-2</v>
      </c>
      <c r="H1518">
        <v>3109</v>
      </c>
      <c r="I1518">
        <v>3109</v>
      </c>
      <c r="J1518">
        <v>100.77</v>
      </c>
      <c r="K1518">
        <v>100.77</v>
      </c>
      <c r="L1518">
        <v>1639.96</v>
      </c>
      <c r="M1518">
        <v>1639.96</v>
      </c>
      <c r="N1518">
        <v>48.73</v>
      </c>
    </row>
    <row r="1519" spans="1:14" x14ac:dyDescent="0.2">
      <c r="A1519" t="s">
        <v>2393</v>
      </c>
      <c r="B1519">
        <v>9317.2000000000007</v>
      </c>
      <c r="C1519">
        <v>9662.6</v>
      </c>
      <c r="D1519">
        <v>9672.2999999999993</v>
      </c>
      <c r="E1519">
        <v>9269.7999999999993</v>
      </c>
      <c r="F1519" t="s">
        <v>2394</v>
      </c>
      <c r="G1519">
        <v>-3.5700000000000003E-2</v>
      </c>
      <c r="H1519">
        <v>3118.8</v>
      </c>
      <c r="I1519">
        <v>3118.8</v>
      </c>
      <c r="J1519">
        <v>100.67700000000001</v>
      </c>
      <c r="K1519">
        <v>100.67700000000001</v>
      </c>
      <c r="L1519">
        <v>1635.38</v>
      </c>
      <c r="M1519">
        <v>1635.38</v>
      </c>
      <c r="N1519">
        <v>49.9</v>
      </c>
    </row>
    <row r="1520" spans="1:14" x14ac:dyDescent="0.2">
      <c r="A1520" t="s">
        <v>2395</v>
      </c>
      <c r="B1520">
        <v>9662.7000000000007</v>
      </c>
      <c r="C1520">
        <v>9943.2000000000007</v>
      </c>
      <c r="D1520">
        <v>9981</v>
      </c>
      <c r="E1520">
        <v>9507</v>
      </c>
      <c r="F1520" t="s">
        <v>2396</v>
      </c>
      <c r="G1520">
        <v>-2.8199999999999999E-2</v>
      </c>
      <c r="H1520">
        <v>3214.7</v>
      </c>
      <c r="I1520">
        <v>3214.7</v>
      </c>
      <c r="J1520">
        <v>100.271</v>
      </c>
      <c r="K1520">
        <v>100.271</v>
      </c>
      <c r="L1520">
        <v>1660.72</v>
      </c>
      <c r="M1520">
        <v>1660.72</v>
      </c>
      <c r="N1520">
        <v>51.43</v>
      </c>
    </row>
    <row r="1521" spans="1:14" x14ac:dyDescent="0.2">
      <c r="A1521" t="s">
        <v>2397</v>
      </c>
      <c r="B1521">
        <v>9942.7000000000007</v>
      </c>
      <c r="C1521">
        <v>9655.6</v>
      </c>
      <c r="D1521">
        <v>9965.6</v>
      </c>
      <c r="E1521">
        <v>9653.4</v>
      </c>
      <c r="F1521" t="s">
        <v>2398</v>
      </c>
      <c r="G1521">
        <v>2.9700000000000001E-2</v>
      </c>
      <c r="I1521">
        <v>3328.4</v>
      </c>
      <c r="K1521">
        <v>99.753</v>
      </c>
      <c r="L1521">
        <v>1</v>
      </c>
      <c r="M1521">
        <v>1643.7</v>
      </c>
      <c r="N1521" t="e">
        <v>#N/A</v>
      </c>
    </row>
    <row r="1522" spans="1:14" x14ac:dyDescent="0.2">
      <c r="A1522" t="s">
        <v>2399</v>
      </c>
      <c r="B1522">
        <v>9655.7000000000007</v>
      </c>
      <c r="C1522">
        <v>9684.5</v>
      </c>
      <c r="D1522">
        <v>9706.5</v>
      </c>
      <c r="E1522">
        <v>9569.7999999999993</v>
      </c>
      <c r="F1522" t="s">
        <v>2400</v>
      </c>
      <c r="G1522">
        <v>-3.0000000000000001E-3</v>
      </c>
      <c r="I1522">
        <v>3328.4</v>
      </c>
      <c r="K1522">
        <v>99.753</v>
      </c>
      <c r="L1522">
        <v>1</v>
      </c>
      <c r="M1522">
        <v>1643.7</v>
      </c>
      <c r="N1522" t="e">
        <v>#N/A</v>
      </c>
    </row>
    <row r="1523" spans="1:14" x14ac:dyDescent="0.2">
      <c r="A1523" t="s">
        <v>2401</v>
      </c>
      <c r="B1523">
        <v>9684.5</v>
      </c>
      <c r="C1523">
        <v>9602.2000000000007</v>
      </c>
      <c r="D1523">
        <v>9747.1</v>
      </c>
      <c r="E1523">
        <v>9574.5</v>
      </c>
      <c r="F1523" t="s">
        <v>2402</v>
      </c>
      <c r="G1523">
        <v>8.5000000000000006E-3</v>
      </c>
      <c r="H1523">
        <v>3328.4</v>
      </c>
      <c r="I1523">
        <v>3328.4</v>
      </c>
      <c r="J1523">
        <v>99.753</v>
      </c>
      <c r="K1523">
        <v>99.753</v>
      </c>
      <c r="L1523">
        <v>1643.7</v>
      </c>
      <c r="M1523">
        <v>1643.7</v>
      </c>
      <c r="N1523">
        <v>53.38</v>
      </c>
    </row>
    <row r="1524" spans="1:14" x14ac:dyDescent="0.2">
      <c r="A1524" t="s">
        <v>2403</v>
      </c>
      <c r="B1524">
        <v>9602.4</v>
      </c>
      <c r="C1524">
        <v>9611.9</v>
      </c>
      <c r="D1524">
        <v>9681.4</v>
      </c>
      <c r="E1524">
        <v>9448.9</v>
      </c>
      <c r="F1524" t="s">
        <v>2404</v>
      </c>
      <c r="G1524">
        <v>-6.9999999999999999E-4</v>
      </c>
      <c r="H1524">
        <v>3341</v>
      </c>
      <c r="I1524">
        <v>3341</v>
      </c>
      <c r="J1524">
        <v>99.091999999999999</v>
      </c>
      <c r="K1524">
        <v>99.091999999999999</v>
      </c>
      <c r="L1524">
        <v>1619.7</v>
      </c>
      <c r="M1524">
        <v>1619.7</v>
      </c>
      <c r="N1524">
        <v>53.78</v>
      </c>
    </row>
    <row r="1525" spans="1:14" x14ac:dyDescent="0.2">
      <c r="A1525" t="s">
        <v>2405</v>
      </c>
      <c r="B1525">
        <v>9609.4</v>
      </c>
      <c r="C1525">
        <v>10158.6</v>
      </c>
      <c r="D1525">
        <v>10230.9</v>
      </c>
      <c r="E1525">
        <v>9424.2999999999993</v>
      </c>
      <c r="F1525" t="s">
        <v>2406</v>
      </c>
      <c r="G1525">
        <v>-5.3999999999999999E-2</v>
      </c>
      <c r="H1525">
        <v>3378.8</v>
      </c>
      <c r="I1525">
        <v>3378.8</v>
      </c>
      <c r="J1525">
        <v>99.245999999999995</v>
      </c>
      <c r="K1525">
        <v>99.245999999999995</v>
      </c>
      <c r="L1525">
        <v>1611.64</v>
      </c>
      <c r="M1525">
        <v>1611.64</v>
      </c>
      <c r="N1525">
        <v>53.29</v>
      </c>
    </row>
    <row r="1526" spans="1:14" x14ac:dyDescent="0.2">
      <c r="A1526" t="s">
        <v>2407</v>
      </c>
      <c r="B1526">
        <v>10158.4</v>
      </c>
      <c r="C1526">
        <v>9701.5</v>
      </c>
      <c r="D1526">
        <v>10230.1</v>
      </c>
      <c r="E1526">
        <v>9601.6</v>
      </c>
      <c r="F1526" t="s">
        <v>2408</v>
      </c>
      <c r="G1526">
        <v>4.7100000000000003E-2</v>
      </c>
      <c r="H1526">
        <v>3355.6</v>
      </c>
      <c r="I1526">
        <v>3355.6</v>
      </c>
      <c r="J1526">
        <v>98.525999999999996</v>
      </c>
      <c r="K1526">
        <v>98.525999999999996</v>
      </c>
      <c r="L1526">
        <v>1601.91</v>
      </c>
      <c r="M1526">
        <v>1601.91</v>
      </c>
      <c r="N1526">
        <v>52.05</v>
      </c>
    </row>
    <row r="1527" spans="1:14" x14ac:dyDescent="0.2">
      <c r="A1527" t="s">
        <v>2409</v>
      </c>
      <c r="B1527">
        <v>9701.4</v>
      </c>
      <c r="C1527">
        <v>9931.7000000000007</v>
      </c>
      <c r="D1527">
        <v>9951.5</v>
      </c>
      <c r="E1527">
        <v>9468.9</v>
      </c>
      <c r="F1527" t="s">
        <v>2410</v>
      </c>
      <c r="G1527">
        <v>-2.3199999999999998E-2</v>
      </c>
      <c r="I1527">
        <v>3366.2</v>
      </c>
      <c r="K1527">
        <v>99.468000000000004</v>
      </c>
      <c r="L1527">
        <v>1581.1</v>
      </c>
      <c r="M1527">
        <v>1581.1</v>
      </c>
      <c r="N1527">
        <v>52.2</v>
      </c>
    </row>
    <row r="1528" spans="1:14" x14ac:dyDescent="0.2">
      <c r="A1528" t="s">
        <v>2411</v>
      </c>
      <c r="B1528">
        <v>9932.2999999999993</v>
      </c>
      <c r="C1528">
        <v>9907.4</v>
      </c>
      <c r="D1528">
        <v>10056.4</v>
      </c>
      <c r="E1528">
        <v>9654.9</v>
      </c>
      <c r="F1528" t="s">
        <v>2412</v>
      </c>
      <c r="G1528">
        <v>2.5000000000000001E-3</v>
      </c>
      <c r="I1528">
        <v>3366.2</v>
      </c>
      <c r="K1528">
        <v>99.468000000000004</v>
      </c>
      <c r="L1528">
        <v>1</v>
      </c>
      <c r="M1528">
        <v>1584.7</v>
      </c>
      <c r="N1528">
        <v>52.36</v>
      </c>
    </row>
    <row r="1529" spans="1:14" x14ac:dyDescent="0.2">
      <c r="A1529" t="s">
        <v>2413</v>
      </c>
      <c r="B1529">
        <v>9907.7000000000007</v>
      </c>
      <c r="C1529">
        <v>10336</v>
      </c>
      <c r="D1529">
        <v>10369.799999999999</v>
      </c>
      <c r="E1529">
        <v>9831.7000000000007</v>
      </c>
      <c r="F1529" t="s">
        <v>2414</v>
      </c>
      <c r="G1529">
        <v>-4.1200000000000001E-2</v>
      </c>
      <c r="I1529">
        <v>3366.2</v>
      </c>
      <c r="K1529">
        <v>99.468000000000004</v>
      </c>
      <c r="L1529">
        <v>1</v>
      </c>
      <c r="M1529">
        <v>1584.7</v>
      </c>
      <c r="N1529" t="e">
        <v>#N/A</v>
      </c>
    </row>
    <row r="1530" spans="1:14" x14ac:dyDescent="0.2">
      <c r="A1530" t="s">
        <v>2415</v>
      </c>
      <c r="B1530">
        <v>10333</v>
      </c>
      <c r="C1530">
        <v>10235.5</v>
      </c>
      <c r="D1530">
        <v>10372.4</v>
      </c>
      <c r="E1530">
        <v>10125.200000000001</v>
      </c>
      <c r="F1530" t="s">
        <v>2416</v>
      </c>
      <c r="G1530">
        <v>9.5999999999999992E-3</v>
      </c>
      <c r="H1530">
        <v>3366.2</v>
      </c>
      <c r="I1530">
        <v>3366.2</v>
      </c>
      <c r="J1530">
        <v>99.468000000000004</v>
      </c>
      <c r="K1530">
        <v>99.468000000000004</v>
      </c>
      <c r="L1530">
        <v>1584.7</v>
      </c>
      <c r="M1530">
        <v>1584.7</v>
      </c>
      <c r="N1530">
        <v>52.05</v>
      </c>
    </row>
    <row r="1531" spans="1:14" x14ac:dyDescent="0.2">
      <c r="A1531" t="s">
        <v>2417</v>
      </c>
      <c r="B1531">
        <v>10235.1</v>
      </c>
      <c r="C1531">
        <v>10321.9</v>
      </c>
      <c r="D1531">
        <v>10482.6</v>
      </c>
      <c r="E1531">
        <v>10116.9</v>
      </c>
      <c r="F1531" t="s">
        <v>2418</v>
      </c>
      <c r="G1531">
        <v>-8.0000000000000002E-3</v>
      </c>
      <c r="H1531">
        <v>3360.5</v>
      </c>
      <c r="I1531">
        <v>3360.5</v>
      </c>
      <c r="J1531">
        <v>101.05500000000001</v>
      </c>
      <c r="K1531">
        <v>101.05500000000001</v>
      </c>
      <c r="L1531">
        <v>1576.39</v>
      </c>
      <c r="M1531">
        <v>1576.39</v>
      </c>
      <c r="N1531">
        <v>51.42</v>
      </c>
    </row>
    <row r="1532" spans="1:14" x14ac:dyDescent="0.2">
      <c r="A1532">
        <v>44167</v>
      </c>
      <c r="B1532">
        <v>10317.700000000001</v>
      </c>
      <c r="C1532">
        <v>10229.299999999999</v>
      </c>
      <c r="D1532">
        <v>10435.6</v>
      </c>
      <c r="E1532">
        <v>10229.299999999999</v>
      </c>
      <c r="F1532" t="s">
        <v>2419</v>
      </c>
      <c r="G1532">
        <v>8.6E-3</v>
      </c>
      <c r="H1532">
        <v>3369.7</v>
      </c>
      <c r="I1532">
        <v>3369.7</v>
      </c>
      <c r="J1532">
        <v>102.312</v>
      </c>
      <c r="K1532">
        <v>102.312</v>
      </c>
      <c r="L1532">
        <v>1565.63</v>
      </c>
      <c r="M1532">
        <v>1565.63</v>
      </c>
      <c r="N1532">
        <v>51.17</v>
      </c>
    </row>
    <row r="1533" spans="1:14" x14ac:dyDescent="0.2">
      <c r="A1533">
        <v>44137</v>
      </c>
      <c r="B1533">
        <v>10229.5</v>
      </c>
      <c r="C1533">
        <v>9854</v>
      </c>
      <c r="D1533">
        <v>10314.1</v>
      </c>
      <c r="E1533">
        <v>9725.1</v>
      </c>
      <c r="F1533" t="s">
        <v>2420</v>
      </c>
      <c r="G1533">
        <v>3.8100000000000002E-2</v>
      </c>
      <c r="H1533">
        <v>3352.7</v>
      </c>
      <c r="I1533">
        <v>3352.7</v>
      </c>
      <c r="J1533">
        <v>103.32</v>
      </c>
      <c r="K1533">
        <v>103.32</v>
      </c>
      <c r="L1533">
        <v>1567.72</v>
      </c>
      <c r="M1533">
        <v>1567.72</v>
      </c>
      <c r="N1533">
        <v>49.94</v>
      </c>
    </row>
    <row r="1534" spans="1:14" x14ac:dyDescent="0.2">
      <c r="A1534">
        <v>44106</v>
      </c>
      <c r="B1534">
        <v>9854.1</v>
      </c>
      <c r="C1534">
        <v>10151.5</v>
      </c>
      <c r="D1534">
        <v>10181.700000000001</v>
      </c>
      <c r="E1534">
        <v>9774.7999999999993</v>
      </c>
      <c r="F1534" t="s">
        <v>2421</v>
      </c>
      <c r="G1534">
        <v>-2.93E-2</v>
      </c>
      <c r="H1534">
        <v>3317.8</v>
      </c>
      <c r="I1534">
        <v>3317.8</v>
      </c>
      <c r="J1534">
        <v>103.58199999999999</v>
      </c>
      <c r="K1534">
        <v>103.58199999999999</v>
      </c>
      <c r="L1534">
        <v>1572.3</v>
      </c>
      <c r="M1534">
        <v>1572.3</v>
      </c>
      <c r="N1534">
        <v>49.57</v>
      </c>
    </row>
    <row r="1535" spans="1:14" x14ac:dyDescent="0.2">
      <c r="A1535">
        <v>44076</v>
      </c>
      <c r="B1535">
        <v>10151.5</v>
      </c>
      <c r="C1535">
        <v>9895.4</v>
      </c>
      <c r="D1535">
        <v>10157.1</v>
      </c>
      <c r="E1535">
        <v>9882.7000000000007</v>
      </c>
      <c r="F1535" t="s">
        <v>2422</v>
      </c>
      <c r="G1535">
        <v>2.5899999999999999E-2</v>
      </c>
      <c r="I1535">
        <v>3322.1</v>
      </c>
      <c r="K1535">
        <v>103.78</v>
      </c>
      <c r="L1535">
        <v>1</v>
      </c>
      <c r="M1535">
        <v>1570.29</v>
      </c>
      <c r="N1535" t="e">
        <v>#N/A</v>
      </c>
    </row>
    <row r="1536" spans="1:14" x14ac:dyDescent="0.2">
      <c r="A1536">
        <v>44045</v>
      </c>
      <c r="B1536">
        <v>9895.5</v>
      </c>
      <c r="C1536">
        <v>9817.2999999999993</v>
      </c>
      <c r="D1536">
        <v>9931.2000000000007</v>
      </c>
      <c r="E1536">
        <v>9673.2000000000007</v>
      </c>
      <c r="F1536" t="s">
        <v>2423</v>
      </c>
      <c r="G1536">
        <v>7.7999999999999996E-3</v>
      </c>
      <c r="I1536">
        <v>3322.1</v>
      </c>
      <c r="K1536">
        <v>103.78</v>
      </c>
      <c r="L1536">
        <v>1</v>
      </c>
      <c r="M1536">
        <v>1570.29</v>
      </c>
      <c r="N1536" t="e">
        <v>#N/A</v>
      </c>
    </row>
    <row r="1537" spans="1:14" x14ac:dyDescent="0.2">
      <c r="A1537">
        <v>44014</v>
      </c>
      <c r="B1537">
        <v>9818.6</v>
      </c>
      <c r="C1537">
        <v>9771.9</v>
      </c>
      <c r="D1537">
        <v>9872.5</v>
      </c>
      <c r="E1537">
        <v>9738.7000000000007</v>
      </c>
      <c r="F1537" t="s">
        <v>2424</v>
      </c>
      <c r="G1537">
        <v>4.7999999999999996E-3</v>
      </c>
      <c r="H1537">
        <v>3322.1</v>
      </c>
      <c r="I1537">
        <v>3322.1</v>
      </c>
      <c r="J1537">
        <v>103.78</v>
      </c>
      <c r="K1537">
        <v>103.78</v>
      </c>
      <c r="L1537">
        <v>1570.29</v>
      </c>
      <c r="M1537">
        <v>1570.29</v>
      </c>
      <c r="N1537">
        <v>50.32</v>
      </c>
    </row>
    <row r="1538" spans="1:14" x14ac:dyDescent="0.2">
      <c r="A1538">
        <v>43984</v>
      </c>
      <c r="B1538">
        <v>9772</v>
      </c>
      <c r="C1538">
        <v>9611.7999999999993</v>
      </c>
      <c r="D1538">
        <v>9854.9</v>
      </c>
      <c r="E1538">
        <v>9536.1</v>
      </c>
      <c r="F1538" t="s">
        <v>2425</v>
      </c>
      <c r="G1538">
        <v>1.67E-2</v>
      </c>
      <c r="H1538">
        <v>3334.4</v>
      </c>
      <c r="I1538">
        <v>3334.4</v>
      </c>
      <c r="J1538">
        <v>101.623</v>
      </c>
      <c r="K1538">
        <v>101.623</v>
      </c>
      <c r="L1538">
        <v>1566.85</v>
      </c>
      <c r="M1538">
        <v>1566.85</v>
      </c>
      <c r="N1538">
        <v>50.95</v>
      </c>
    </row>
    <row r="1539" spans="1:14" x14ac:dyDescent="0.2">
      <c r="A1539">
        <v>43953</v>
      </c>
      <c r="B1539">
        <v>9611.7999999999993</v>
      </c>
      <c r="C1539">
        <v>9194.1</v>
      </c>
      <c r="D1539">
        <v>9726.7999999999993</v>
      </c>
      <c r="E1539">
        <v>9179.9</v>
      </c>
      <c r="F1539" t="s">
        <v>2426</v>
      </c>
      <c r="G1539">
        <v>4.5400000000000003E-2</v>
      </c>
      <c r="H1539">
        <v>3313.8</v>
      </c>
      <c r="I1539">
        <v>3313.8</v>
      </c>
      <c r="J1539">
        <v>99.718999999999994</v>
      </c>
      <c r="K1539">
        <v>99.718999999999994</v>
      </c>
      <c r="L1539">
        <v>1556.7</v>
      </c>
      <c r="M1539">
        <v>1556.7</v>
      </c>
      <c r="N1539">
        <v>50.75</v>
      </c>
    </row>
    <row r="1540" spans="1:14" x14ac:dyDescent="0.2">
      <c r="A1540">
        <v>43923</v>
      </c>
      <c r="B1540">
        <v>9193.9</v>
      </c>
      <c r="C1540">
        <v>9296.5</v>
      </c>
      <c r="D1540">
        <v>9347.5</v>
      </c>
      <c r="E1540">
        <v>9193.9</v>
      </c>
      <c r="F1540" t="s">
        <v>2427</v>
      </c>
      <c r="G1540">
        <v>-1.0999999999999999E-2</v>
      </c>
      <c r="H1540">
        <v>3280.6</v>
      </c>
      <c r="I1540">
        <v>3280.6</v>
      </c>
      <c r="J1540">
        <v>98.152000000000001</v>
      </c>
      <c r="K1540">
        <v>98.152000000000001</v>
      </c>
      <c r="L1540">
        <v>1552.55</v>
      </c>
      <c r="M1540">
        <v>1552.55</v>
      </c>
      <c r="N1540">
        <v>49.61</v>
      </c>
    </row>
    <row r="1541" spans="1:14" x14ac:dyDescent="0.2">
      <c r="A1541">
        <v>43892</v>
      </c>
      <c r="B1541">
        <v>9296.6</v>
      </c>
      <c r="C1541">
        <v>9334.6</v>
      </c>
      <c r="D1541">
        <v>9582.7999999999993</v>
      </c>
      <c r="E1541">
        <v>9243.1</v>
      </c>
      <c r="F1541" t="s">
        <v>2428</v>
      </c>
      <c r="G1541">
        <v>-4.1000000000000003E-3</v>
      </c>
      <c r="H1541">
        <v>3235.7</v>
      </c>
      <c r="I1541">
        <v>3235.7</v>
      </c>
      <c r="J1541">
        <v>98.903999999999996</v>
      </c>
      <c r="K1541">
        <v>98.903999999999996</v>
      </c>
      <c r="L1541">
        <v>1576.45</v>
      </c>
      <c r="M1541">
        <v>1576.45</v>
      </c>
      <c r="N1541">
        <v>50.11</v>
      </c>
    </row>
    <row r="1542" spans="1:14" x14ac:dyDescent="0.2">
      <c r="A1542">
        <v>43863</v>
      </c>
      <c r="B1542">
        <v>9334.9</v>
      </c>
      <c r="C1542">
        <v>9381.5</v>
      </c>
      <c r="D1542">
        <v>9465.4</v>
      </c>
      <c r="E1542">
        <v>9183.1</v>
      </c>
      <c r="F1542" t="s">
        <v>2429</v>
      </c>
      <c r="G1542">
        <v>-5.0000000000000001E-3</v>
      </c>
      <c r="I1542">
        <v>3214.7</v>
      </c>
      <c r="K1542">
        <v>97.653999999999996</v>
      </c>
      <c r="L1542">
        <v>1</v>
      </c>
      <c r="M1542">
        <v>1590.2</v>
      </c>
      <c r="N1542" t="e">
        <v>#N/A</v>
      </c>
    </row>
    <row r="1543" spans="1:14" x14ac:dyDescent="0.2">
      <c r="A1543">
        <v>43832</v>
      </c>
      <c r="B1543">
        <v>9381.6</v>
      </c>
      <c r="C1543">
        <v>9349.2999999999993</v>
      </c>
      <c r="D1543">
        <v>9458.7999999999993</v>
      </c>
      <c r="E1543">
        <v>9301.5</v>
      </c>
      <c r="F1543" t="s">
        <v>2430</v>
      </c>
      <c r="G1543">
        <v>3.5000000000000001E-3</v>
      </c>
      <c r="I1543">
        <v>3214.7</v>
      </c>
      <c r="K1543">
        <v>97.653999999999996</v>
      </c>
      <c r="L1543">
        <v>1</v>
      </c>
      <c r="M1543">
        <v>1590.2</v>
      </c>
      <c r="N1543" t="e">
        <v>#N/A</v>
      </c>
    </row>
    <row r="1544" spans="1:14" x14ac:dyDescent="0.2">
      <c r="A1544" t="s">
        <v>2431</v>
      </c>
      <c r="B1544">
        <v>9349.1</v>
      </c>
      <c r="C1544">
        <v>9508.2999999999993</v>
      </c>
      <c r="D1544">
        <v>9525</v>
      </c>
      <c r="E1544">
        <v>9222.2999999999993</v>
      </c>
      <c r="F1544" t="s">
        <v>2432</v>
      </c>
      <c r="G1544">
        <v>-1.66E-2</v>
      </c>
      <c r="H1544">
        <v>3214.7</v>
      </c>
      <c r="I1544">
        <v>3214.7</v>
      </c>
      <c r="J1544">
        <v>97.653999999999996</v>
      </c>
      <c r="K1544">
        <v>97.653999999999996</v>
      </c>
      <c r="L1544">
        <v>1590.2</v>
      </c>
      <c r="M1544">
        <v>1590.2</v>
      </c>
      <c r="N1544">
        <v>51.56</v>
      </c>
    </row>
    <row r="1545" spans="1:14" x14ac:dyDescent="0.2">
      <c r="A1545" t="s">
        <v>2433</v>
      </c>
      <c r="B1545">
        <v>9507.2999999999993</v>
      </c>
      <c r="C1545">
        <v>9299.1</v>
      </c>
      <c r="D1545">
        <v>9569</v>
      </c>
      <c r="E1545">
        <v>9209.2000000000007</v>
      </c>
      <c r="F1545" t="s">
        <v>2434</v>
      </c>
      <c r="G1545">
        <v>2.24E-2</v>
      </c>
      <c r="H1545">
        <v>3242.8</v>
      </c>
      <c r="I1545">
        <v>3242.8</v>
      </c>
      <c r="J1545">
        <v>96.441999999999993</v>
      </c>
      <c r="K1545">
        <v>96.441999999999993</v>
      </c>
      <c r="L1545">
        <v>1574.22</v>
      </c>
      <c r="M1545">
        <v>1574.22</v>
      </c>
      <c r="N1545">
        <v>52.14</v>
      </c>
    </row>
    <row r="1546" spans="1:14" x14ac:dyDescent="0.2">
      <c r="A1546" t="s">
        <v>2435</v>
      </c>
      <c r="B1546">
        <v>9298.9</v>
      </c>
      <c r="C1546">
        <v>9377.2999999999993</v>
      </c>
      <c r="D1546">
        <v>9428.7000000000007</v>
      </c>
      <c r="E1546">
        <v>9250.9</v>
      </c>
      <c r="F1546" t="s">
        <v>2436</v>
      </c>
      <c r="G1546">
        <v>-8.3999999999999995E-3</v>
      </c>
      <c r="H1546">
        <v>3271.9</v>
      </c>
      <c r="I1546">
        <v>3271.9</v>
      </c>
      <c r="J1546">
        <v>96.278999999999996</v>
      </c>
      <c r="K1546">
        <v>96.278999999999996</v>
      </c>
      <c r="L1546">
        <v>1577.12</v>
      </c>
      <c r="M1546">
        <v>1577.12</v>
      </c>
      <c r="N1546">
        <v>53.33</v>
      </c>
    </row>
    <row r="1547" spans="1:14" x14ac:dyDescent="0.2">
      <c r="A1547" t="s">
        <v>2437</v>
      </c>
      <c r="B1547">
        <v>9377.2999999999993</v>
      </c>
      <c r="C1547">
        <v>8866.6</v>
      </c>
      <c r="D1547">
        <v>9389.5</v>
      </c>
      <c r="E1547">
        <v>8866.6</v>
      </c>
      <c r="F1547" t="s">
        <v>2438</v>
      </c>
      <c r="G1547">
        <v>5.7599999999999998E-2</v>
      </c>
      <c r="H1547">
        <v>3253.2</v>
      </c>
      <c r="I1547">
        <v>3253.2</v>
      </c>
      <c r="J1547">
        <v>94.744</v>
      </c>
      <c r="K1547">
        <v>94.744</v>
      </c>
      <c r="L1547">
        <v>1566.24</v>
      </c>
      <c r="M1547">
        <v>1566.24</v>
      </c>
      <c r="N1547">
        <v>53.48</v>
      </c>
    </row>
    <row r="1548" spans="1:14" x14ac:dyDescent="0.2">
      <c r="A1548" t="s">
        <v>2439</v>
      </c>
      <c r="B1548">
        <v>8866.6</v>
      </c>
      <c r="C1548">
        <v>8608.1</v>
      </c>
      <c r="D1548">
        <v>8983.1</v>
      </c>
      <c r="E1548">
        <v>8585.6</v>
      </c>
      <c r="F1548" t="s">
        <v>2440</v>
      </c>
      <c r="G1548">
        <v>3.0099999999999998E-2</v>
      </c>
      <c r="H1548">
        <v>3234.5</v>
      </c>
      <c r="I1548">
        <v>3234.5</v>
      </c>
      <c r="J1548">
        <v>95.784999999999997</v>
      </c>
      <c r="K1548">
        <v>95.784999999999997</v>
      </c>
      <c r="L1548">
        <v>1581.95</v>
      </c>
      <c r="M1548">
        <v>1581.95</v>
      </c>
      <c r="N1548">
        <v>53.14</v>
      </c>
    </row>
    <row r="1549" spans="1:14" x14ac:dyDescent="0.2">
      <c r="A1549" t="s">
        <v>2441</v>
      </c>
      <c r="B1549">
        <v>8607.7999999999993</v>
      </c>
      <c r="C1549">
        <v>8341.6</v>
      </c>
      <c r="D1549">
        <v>8607.7999999999993</v>
      </c>
      <c r="E1549">
        <v>8304.9</v>
      </c>
      <c r="F1549" t="s">
        <v>2442</v>
      </c>
      <c r="G1549">
        <v>3.1899999999999998E-2</v>
      </c>
      <c r="I1549">
        <v>3281.5</v>
      </c>
      <c r="K1549">
        <v>96.587999999999994</v>
      </c>
      <c r="L1549">
        <v>1</v>
      </c>
      <c r="M1549">
        <v>1570.65</v>
      </c>
      <c r="N1549" t="e">
        <v>#N/A</v>
      </c>
    </row>
    <row r="1550" spans="1:14" x14ac:dyDescent="0.2">
      <c r="A1550" t="s">
        <v>2443</v>
      </c>
      <c r="B1550">
        <v>8341.6</v>
      </c>
      <c r="C1550">
        <v>8439.9</v>
      </c>
      <c r="D1550">
        <v>8447.6</v>
      </c>
      <c r="E1550">
        <v>8277.2000000000007</v>
      </c>
      <c r="F1550" t="s">
        <v>2444</v>
      </c>
      <c r="G1550">
        <v>-1.17E-2</v>
      </c>
      <c r="I1550">
        <v>3281.5</v>
      </c>
      <c r="K1550">
        <v>96.587999999999994</v>
      </c>
      <c r="L1550">
        <v>1</v>
      </c>
      <c r="M1550">
        <v>1570.65</v>
      </c>
      <c r="N1550" t="e">
        <v>#N/A</v>
      </c>
    </row>
    <row r="1551" spans="1:14" x14ac:dyDescent="0.2">
      <c r="A1551" t="s">
        <v>2445</v>
      </c>
      <c r="B1551">
        <v>8439.9</v>
      </c>
      <c r="C1551">
        <v>8404.9</v>
      </c>
      <c r="D1551">
        <v>8522</v>
      </c>
      <c r="E1551">
        <v>8242.6</v>
      </c>
      <c r="F1551" t="s">
        <v>2446</v>
      </c>
      <c r="G1551">
        <v>4.1000000000000003E-3</v>
      </c>
      <c r="H1551">
        <v>3281.5</v>
      </c>
      <c r="I1551">
        <v>3281.5</v>
      </c>
      <c r="J1551">
        <v>96.587999999999994</v>
      </c>
      <c r="K1551">
        <v>96.587999999999994</v>
      </c>
      <c r="L1551">
        <v>1570.65</v>
      </c>
      <c r="M1551">
        <v>1570.65</v>
      </c>
      <c r="N1551">
        <v>54.19</v>
      </c>
    </row>
    <row r="1552" spans="1:14" x14ac:dyDescent="0.2">
      <c r="A1552" t="s">
        <v>2447</v>
      </c>
      <c r="B1552">
        <v>8405.1</v>
      </c>
      <c r="C1552">
        <v>8678.5</v>
      </c>
      <c r="D1552">
        <v>8687.2999999999993</v>
      </c>
      <c r="E1552">
        <v>8309.6</v>
      </c>
      <c r="F1552" t="s">
        <v>2448</v>
      </c>
      <c r="G1552">
        <v>-3.15E-2</v>
      </c>
      <c r="H1552">
        <v>3301.9</v>
      </c>
      <c r="I1552">
        <v>3301.9</v>
      </c>
      <c r="J1552">
        <v>97.100999999999999</v>
      </c>
      <c r="K1552">
        <v>97.100999999999999</v>
      </c>
      <c r="L1552">
        <v>1563.33</v>
      </c>
      <c r="M1552">
        <v>1563.33</v>
      </c>
      <c r="N1552">
        <v>55.59</v>
      </c>
    </row>
    <row r="1553" spans="1:14" x14ac:dyDescent="0.2">
      <c r="A1553" t="s">
        <v>2449</v>
      </c>
      <c r="B1553">
        <v>8678.5</v>
      </c>
      <c r="C1553">
        <v>8733</v>
      </c>
      <c r="D1553">
        <v>8805.4</v>
      </c>
      <c r="E1553">
        <v>8610.7999999999993</v>
      </c>
      <c r="F1553" t="s">
        <v>2450</v>
      </c>
      <c r="G1553">
        <v>-6.1999999999999998E-3</v>
      </c>
      <c r="H1553">
        <v>3320</v>
      </c>
      <c r="I1553">
        <v>3320</v>
      </c>
      <c r="J1553">
        <v>96.902000000000001</v>
      </c>
      <c r="K1553">
        <v>96.902000000000001</v>
      </c>
      <c r="L1553">
        <v>1558.91</v>
      </c>
      <c r="M1553">
        <v>1558.91</v>
      </c>
      <c r="N1553">
        <v>56.74</v>
      </c>
    </row>
    <row r="1554" spans="1:14" x14ac:dyDescent="0.2">
      <c r="A1554" t="s">
        <v>2451</v>
      </c>
      <c r="B1554">
        <v>8732.6</v>
      </c>
      <c r="C1554">
        <v>8642</v>
      </c>
      <c r="D1554">
        <v>8770.2999999999993</v>
      </c>
      <c r="E1554">
        <v>8524</v>
      </c>
      <c r="F1554" t="s">
        <v>2452</v>
      </c>
      <c r="G1554">
        <v>1.0500000000000001E-2</v>
      </c>
      <c r="H1554">
        <v>3316.6</v>
      </c>
      <c r="I1554">
        <v>3316.6</v>
      </c>
      <c r="J1554">
        <v>97.046000000000006</v>
      </c>
      <c r="K1554">
        <v>97.046000000000006</v>
      </c>
      <c r="L1554">
        <v>1558.02</v>
      </c>
      <c r="M1554">
        <v>1558.02</v>
      </c>
      <c r="N1554">
        <v>58.34</v>
      </c>
    </row>
    <row r="1555" spans="1:14" x14ac:dyDescent="0.2">
      <c r="A1555" t="s">
        <v>2453</v>
      </c>
      <c r="B1555">
        <v>8641.9</v>
      </c>
      <c r="C1555">
        <v>8705.7000000000007</v>
      </c>
      <c r="D1555">
        <v>8740.1</v>
      </c>
      <c r="E1555">
        <v>8539.2000000000007</v>
      </c>
      <c r="F1555" t="s">
        <v>2454</v>
      </c>
      <c r="G1555">
        <v>-7.4000000000000003E-3</v>
      </c>
      <c r="I1555">
        <v>3318.9</v>
      </c>
      <c r="K1555">
        <v>97.786000000000001</v>
      </c>
      <c r="L1555">
        <v>1561.58</v>
      </c>
      <c r="M1555">
        <v>1561.58</v>
      </c>
      <c r="N1555">
        <v>58.73</v>
      </c>
    </row>
    <row r="1556" spans="1:14" x14ac:dyDescent="0.2">
      <c r="A1556" t="s">
        <v>2455</v>
      </c>
      <c r="B1556">
        <v>8706.2000000000007</v>
      </c>
      <c r="C1556">
        <v>8916.2999999999993</v>
      </c>
      <c r="D1556">
        <v>9183.7000000000007</v>
      </c>
      <c r="E1556">
        <v>8552.7999999999993</v>
      </c>
      <c r="F1556" t="s">
        <v>2456</v>
      </c>
      <c r="G1556">
        <v>-2.3599999999999999E-2</v>
      </c>
      <c r="I1556">
        <v>3318.9</v>
      </c>
      <c r="K1556">
        <v>97.786000000000001</v>
      </c>
      <c r="L1556">
        <v>1</v>
      </c>
      <c r="M1556">
        <v>1556.61</v>
      </c>
      <c r="N1556">
        <v>59.27</v>
      </c>
    </row>
    <row r="1557" spans="1:14" x14ac:dyDescent="0.2">
      <c r="A1557" t="s">
        <v>2457</v>
      </c>
      <c r="B1557">
        <v>8916.2999999999993</v>
      </c>
      <c r="C1557">
        <v>8913</v>
      </c>
      <c r="D1557">
        <v>8982.2999999999993</v>
      </c>
      <c r="E1557">
        <v>8814.6</v>
      </c>
      <c r="F1557" t="s">
        <v>2458</v>
      </c>
      <c r="G1557">
        <v>4.0000000000000002E-4</v>
      </c>
      <c r="I1557">
        <v>3318.9</v>
      </c>
      <c r="K1557">
        <v>97.786000000000001</v>
      </c>
      <c r="L1557">
        <v>1</v>
      </c>
      <c r="M1557">
        <v>1556.61</v>
      </c>
      <c r="N1557" t="e">
        <v>#N/A</v>
      </c>
    </row>
    <row r="1558" spans="1:14" x14ac:dyDescent="0.2">
      <c r="A1558" t="s">
        <v>2459</v>
      </c>
      <c r="B1558">
        <v>8913.1</v>
      </c>
      <c r="C1558">
        <v>8726.7000000000007</v>
      </c>
      <c r="D1558">
        <v>9005.1</v>
      </c>
      <c r="E1558">
        <v>8675.9</v>
      </c>
      <c r="F1558" t="s">
        <v>2460</v>
      </c>
      <c r="G1558">
        <v>2.1299999999999999E-2</v>
      </c>
      <c r="H1558">
        <v>3318.9</v>
      </c>
      <c r="I1558">
        <v>3318.9</v>
      </c>
      <c r="J1558">
        <v>97.786000000000001</v>
      </c>
      <c r="K1558">
        <v>97.786000000000001</v>
      </c>
      <c r="L1558">
        <v>1556.61</v>
      </c>
      <c r="M1558">
        <v>1556.61</v>
      </c>
      <c r="N1558">
        <v>58.54</v>
      </c>
    </row>
    <row r="1559" spans="1:14" x14ac:dyDescent="0.2">
      <c r="A1559" t="s">
        <v>2461</v>
      </c>
      <c r="B1559">
        <v>8726.9</v>
      </c>
      <c r="C1559">
        <v>8818.1</v>
      </c>
      <c r="D1559">
        <v>8850</v>
      </c>
      <c r="E1559">
        <v>8605.7999999999993</v>
      </c>
      <c r="F1559" t="s">
        <v>2462</v>
      </c>
      <c r="G1559">
        <v>-1.04E-2</v>
      </c>
      <c r="H1559">
        <v>3302.8</v>
      </c>
      <c r="I1559">
        <v>3302.8</v>
      </c>
      <c r="J1559">
        <v>98.131</v>
      </c>
      <c r="K1559">
        <v>98.131</v>
      </c>
      <c r="L1559">
        <v>1552.79</v>
      </c>
      <c r="M1559">
        <v>1552.79</v>
      </c>
      <c r="N1559">
        <v>58.52</v>
      </c>
    </row>
    <row r="1560" spans="1:14" x14ac:dyDescent="0.2">
      <c r="A1560" t="s">
        <v>2463</v>
      </c>
      <c r="B1560">
        <v>8818.2999999999993</v>
      </c>
      <c r="C1560">
        <v>8827.9</v>
      </c>
      <c r="D1560">
        <v>8904</v>
      </c>
      <c r="E1560">
        <v>8615.5</v>
      </c>
      <c r="F1560" t="s">
        <v>2464</v>
      </c>
      <c r="G1560">
        <v>-1.1999999999999999E-3</v>
      </c>
      <c r="H1560">
        <v>3280.7</v>
      </c>
      <c r="I1560">
        <v>3280.7</v>
      </c>
      <c r="J1560">
        <v>98.593000000000004</v>
      </c>
      <c r="K1560">
        <v>98.593000000000004</v>
      </c>
      <c r="L1560">
        <v>1556.19</v>
      </c>
      <c r="M1560">
        <v>1556.19</v>
      </c>
      <c r="N1560">
        <v>57.81</v>
      </c>
    </row>
    <row r="1561" spans="1:14" x14ac:dyDescent="0.2">
      <c r="A1561" t="s">
        <v>2465</v>
      </c>
      <c r="B1561">
        <v>8829.2000000000007</v>
      </c>
      <c r="C1561">
        <v>8111.2</v>
      </c>
      <c r="D1561">
        <v>8898.7000000000007</v>
      </c>
      <c r="E1561">
        <v>8111.2</v>
      </c>
      <c r="F1561" t="s">
        <v>2358</v>
      </c>
      <c r="G1561">
        <v>8.8499999999999995E-2</v>
      </c>
      <c r="H1561">
        <v>3277.2</v>
      </c>
      <c r="I1561">
        <v>3277.2</v>
      </c>
      <c r="J1561">
        <v>98.536000000000001</v>
      </c>
      <c r="K1561">
        <v>98.536000000000001</v>
      </c>
      <c r="L1561">
        <v>1546.37</v>
      </c>
      <c r="M1561">
        <v>1546.37</v>
      </c>
      <c r="N1561">
        <v>58.23</v>
      </c>
    </row>
    <row r="1562" spans="1:14" x14ac:dyDescent="0.2">
      <c r="A1562" t="s">
        <v>2466</v>
      </c>
      <c r="B1562">
        <v>8111.4</v>
      </c>
      <c r="C1562">
        <v>8188.3</v>
      </c>
      <c r="D1562">
        <v>8196.7000000000007</v>
      </c>
      <c r="E1562">
        <v>8068.4</v>
      </c>
      <c r="F1562" t="s">
        <v>2467</v>
      </c>
      <c r="G1562">
        <v>-9.2999999999999992E-3</v>
      </c>
      <c r="H1562">
        <v>3268.4</v>
      </c>
      <c r="I1562">
        <v>3268.4</v>
      </c>
      <c r="J1562">
        <v>98.909000000000006</v>
      </c>
      <c r="K1562">
        <v>98.909000000000006</v>
      </c>
      <c r="L1562">
        <v>1548.3</v>
      </c>
      <c r="M1562">
        <v>1548.3</v>
      </c>
      <c r="N1562">
        <v>58.08</v>
      </c>
    </row>
    <row r="1563" spans="1:14" x14ac:dyDescent="0.2">
      <c r="A1563">
        <v>44166</v>
      </c>
      <c r="B1563">
        <v>8187.6</v>
      </c>
      <c r="C1563">
        <v>8023.3</v>
      </c>
      <c r="D1563">
        <v>8189.9</v>
      </c>
      <c r="E1563">
        <v>7973.1</v>
      </c>
      <c r="F1563" t="s">
        <v>2468</v>
      </c>
      <c r="G1563">
        <v>2.0400000000000001E-2</v>
      </c>
      <c r="I1563">
        <v>3260.9</v>
      </c>
      <c r="K1563">
        <v>98.81</v>
      </c>
      <c r="L1563">
        <v>1</v>
      </c>
      <c r="M1563">
        <v>1562.28</v>
      </c>
      <c r="N1563" t="e">
        <v>#N/A</v>
      </c>
    </row>
    <row r="1564" spans="1:14" x14ac:dyDescent="0.2">
      <c r="A1564">
        <v>44136</v>
      </c>
      <c r="B1564">
        <v>8024.1</v>
      </c>
      <c r="C1564">
        <v>8187.8</v>
      </c>
      <c r="D1564">
        <v>8262.9</v>
      </c>
      <c r="E1564">
        <v>8008.4</v>
      </c>
      <c r="F1564" t="s">
        <v>2469</v>
      </c>
      <c r="G1564">
        <v>-1.9900000000000001E-2</v>
      </c>
      <c r="I1564">
        <v>3260.9</v>
      </c>
      <c r="K1564">
        <v>98.81</v>
      </c>
      <c r="L1564">
        <v>1</v>
      </c>
      <c r="M1564">
        <v>1562.28</v>
      </c>
      <c r="N1564" t="e">
        <v>#N/A</v>
      </c>
    </row>
    <row r="1565" spans="1:14" x14ac:dyDescent="0.2">
      <c r="A1565">
        <v>44105</v>
      </c>
      <c r="B1565">
        <v>8187.1</v>
      </c>
      <c r="C1565">
        <v>7842.5</v>
      </c>
      <c r="D1565">
        <v>8187.4</v>
      </c>
      <c r="E1565">
        <v>7697.7</v>
      </c>
      <c r="F1565" t="s">
        <v>2295</v>
      </c>
      <c r="G1565">
        <v>4.3999999999999997E-2</v>
      </c>
      <c r="H1565">
        <v>3260.9</v>
      </c>
      <c r="I1565">
        <v>3260.9</v>
      </c>
      <c r="J1565">
        <v>98.81</v>
      </c>
      <c r="K1565">
        <v>98.81</v>
      </c>
      <c r="L1565">
        <v>1562.28</v>
      </c>
      <c r="M1565">
        <v>1562.28</v>
      </c>
      <c r="N1565">
        <v>59.04</v>
      </c>
    </row>
    <row r="1566" spans="1:14" x14ac:dyDescent="0.2">
      <c r="A1566">
        <v>44075</v>
      </c>
      <c r="B1566">
        <v>7842.4</v>
      </c>
      <c r="C1566">
        <v>8060</v>
      </c>
      <c r="D1566">
        <v>8065.9</v>
      </c>
      <c r="E1566">
        <v>7779.2</v>
      </c>
      <c r="F1566" t="s">
        <v>2470</v>
      </c>
      <c r="G1566">
        <v>-2.7E-2</v>
      </c>
      <c r="H1566">
        <v>3263.7</v>
      </c>
      <c r="I1566">
        <v>3263.7</v>
      </c>
      <c r="J1566">
        <v>99.406000000000006</v>
      </c>
      <c r="K1566">
        <v>99.406000000000006</v>
      </c>
      <c r="L1566">
        <v>1552.37</v>
      </c>
      <c r="M1566">
        <v>1552.37</v>
      </c>
      <c r="N1566">
        <v>59.56</v>
      </c>
    </row>
    <row r="1567" spans="1:14" x14ac:dyDescent="0.2">
      <c r="A1567">
        <v>44044</v>
      </c>
      <c r="B1567">
        <v>8059.6</v>
      </c>
      <c r="C1567">
        <v>8154.2</v>
      </c>
      <c r="D1567">
        <v>8436.4</v>
      </c>
      <c r="E1567">
        <v>7900.8</v>
      </c>
      <c r="F1567" t="s">
        <v>2471</v>
      </c>
      <c r="G1567">
        <v>-1.18E-2</v>
      </c>
      <c r="H1567">
        <v>3236.7</v>
      </c>
      <c r="I1567">
        <v>3236.7</v>
      </c>
      <c r="J1567">
        <v>99.227000000000004</v>
      </c>
      <c r="K1567">
        <v>99.227000000000004</v>
      </c>
      <c r="L1567">
        <v>1555.81</v>
      </c>
      <c r="M1567">
        <v>1555.81</v>
      </c>
      <c r="N1567">
        <v>59.61</v>
      </c>
    </row>
    <row r="1568" spans="1:14" x14ac:dyDescent="0.2">
      <c r="A1568">
        <v>44013</v>
      </c>
      <c r="B1568">
        <v>8155.7</v>
      </c>
      <c r="C1568">
        <v>7759.1</v>
      </c>
      <c r="D1568">
        <v>8182</v>
      </c>
      <c r="E1568">
        <v>7754.1</v>
      </c>
      <c r="F1568" t="s">
        <v>2383</v>
      </c>
      <c r="G1568">
        <v>5.11E-2</v>
      </c>
      <c r="H1568">
        <v>3232.4</v>
      </c>
      <c r="I1568">
        <v>3232.4</v>
      </c>
      <c r="J1568">
        <v>98.962999999999994</v>
      </c>
      <c r="K1568">
        <v>98.962999999999994</v>
      </c>
      <c r="L1568">
        <v>1573.99</v>
      </c>
      <c r="M1568">
        <v>1573.99</v>
      </c>
      <c r="N1568">
        <v>62.7</v>
      </c>
    </row>
    <row r="1569" spans="1:14" x14ac:dyDescent="0.2">
      <c r="A1569">
        <v>43983</v>
      </c>
      <c r="B1569">
        <v>7759.1</v>
      </c>
      <c r="C1569">
        <v>7372.6</v>
      </c>
      <c r="D1569">
        <v>7783.1</v>
      </c>
      <c r="E1569">
        <v>7366.7</v>
      </c>
      <c r="F1569" t="s">
        <v>2472</v>
      </c>
      <c r="G1569">
        <v>5.2400000000000002E-2</v>
      </c>
      <c r="H1569">
        <v>3214.6</v>
      </c>
      <c r="I1569">
        <v>3214.6</v>
      </c>
      <c r="J1569">
        <v>98.635000000000005</v>
      </c>
      <c r="K1569">
        <v>98.635000000000005</v>
      </c>
      <c r="L1569">
        <v>1565.96</v>
      </c>
      <c r="M1569">
        <v>1565.96</v>
      </c>
      <c r="N1569">
        <v>63.27</v>
      </c>
    </row>
    <row r="1570" spans="1:14" x14ac:dyDescent="0.2">
      <c r="A1570">
        <v>43952</v>
      </c>
      <c r="B1570">
        <v>7372.5</v>
      </c>
      <c r="C1570">
        <v>7376.8</v>
      </c>
      <c r="D1570">
        <v>7501</v>
      </c>
      <c r="E1570">
        <v>7345.6</v>
      </c>
      <c r="F1570" t="s">
        <v>2473</v>
      </c>
      <c r="G1570">
        <v>-5.9999999999999995E-4</v>
      </c>
      <c r="I1570">
        <v>3222.3</v>
      </c>
      <c r="K1570">
        <v>98.635000000000005</v>
      </c>
      <c r="L1570">
        <v>1</v>
      </c>
      <c r="M1570">
        <v>1551.65</v>
      </c>
      <c r="N1570" t="e">
        <v>#N/A</v>
      </c>
    </row>
    <row r="1571" spans="1:14" x14ac:dyDescent="0.2">
      <c r="A1571">
        <v>43922</v>
      </c>
      <c r="B1571">
        <v>7376.8</v>
      </c>
      <c r="C1571">
        <v>7345.1</v>
      </c>
      <c r="D1571">
        <v>7433.1</v>
      </c>
      <c r="E1571">
        <v>7291.4</v>
      </c>
      <c r="F1571" t="s">
        <v>2474</v>
      </c>
      <c r="G1571">
        <v>4.5999999999999999E-3</v>
      </c>
      <c r="I1571">
        <v>3222.3</v>
      </c>
      <c r="K1571">
        <v>98.635000000000005</v>
      </c>
      <c r="L1571">
        <v>1</v>
      </c>
      <c r="M1571">
        <v>1551.65</v>
      </c>
      <c r="N1571" t="e">
        <v>#N/A</v>
      </c>
    </row>
    <row r="1572" spans="1:14" x14ac:dyDescent="0.2">
      <c r="A1572">
        <v>43891</v>
      </c>
      <c r="B1572">
        <v>7343.1</v>
      </c>
      <c r="C1572">
        <v>6967.1</v>
      </c>
      <c r="D1572">
        <v>7402.9</v>
      </c>
      <c r="E1572">
        <v>6884.1</v>
      </c>
      <c r="F1572" t="s">
        <v>2475</v>
      </c>
      <c r="G1572">
        <v>5.3999999999999999E-2</v>
      </c>
      <c r="H1572">
        <v>3222.3</v>
      </c>
      <c r="I1572">
        <v>3222.3</v>
      </c>
      <c r="J1572">
        <v>98.635000000000005</v>
      </c>
      <c r="K1572">
        <v>98.635000000000005</v>
      </c>
      <c r="L1572">
        <v>1551.65</v>
      </c>
      <c r="M1572">
        <v>1551.65</v>
      </c>
      <c r="N1572">
        <v>63.05</v>
      </c>
    </row>
    <row r="1573" spans="1:14" x14ac:dyDescent="0.2">
      <c r="A1573">
        <v>43862</v>
      </c>
      <c r="B1573">
        <v>6967</v>
      </c>
      <c r="C1573">
        <v>7199.7</v>
      </c>
      <c r="D1573">
        <v>7209.6</v>
      </c>
      <c r="E1573">
        <v>6901.4</v>
      </c>
      <c r="F1573" t="s">
        <v>2476</v>
      </c>
      <c r="G1573">
        <v>-3.2300000000000002E-2</v>
      </c>
      <c r="H1573">
        <v>3235.5</v>
      </c>
      <c r="I1573">
        <v>3235.5</v>
      </c>
      <c r="J1573">
        <v>98.587999999999994</v>
      </c>
      <c r="K1573">
        <v>98.587999999999994</v>
      </c>
      <c r="L1573">
        <v>1528.94</v>
      </c>
      <c r="M1573">
        <v>1528.94</v>
      </c>
      <c r="N1573">
        <v>61.18</v>
      </c>
    </row>
    <row r="1574" spans="1:14" x14ac:dyDescent="0.2">
      <c r="A1574">
        <v>43831</v>
      </c>
      <c r="B1574">
        <v>7199.8</v>
      </c>
      <c r="C1574">
        <v>7196.4</v>
      </c>
      <c r="D1574">
        <v>7259.4</v>
      </c>
      <c r="E1574">
        <v>7180</v>
      </c>
      <c r="F1574" t="s">
        <v>2477</v>
      </c>
      <c r="G1574">
        <v>5.0000000000000001E-4</v>
      </c>
      <c r="I1574">
        <v>3212</v>
      </c>
      <c r="K1574">
        <v>98.552000000000007</v>
      </c>
      <c r="L1574">
        <v>1517.3</v>
      </c>
      <c r="M1574">
        <v>1517.3</v>
      </c>
      <c r="N1574">
        <v>61.33</v>
      </c>
    </row>
    <row r="1575" spans="1:14" x14ac:dyDescent="0.2">
      <c r="A1575" t="s">
        <v>2478</v>
      </c>
      <c r="B1575">
        <v>7196.4</v>
      </c>
      <c r="C1575">
        <v>7261.5</v>
      </c>
      <c r="D1575">
        <v>7331</v>
      </c>
      <c r="E1575">
        <v>7167.4</v>
      </c>
      <c r="F1575" t="s">
        <v>2479</v>
      </c>
      <c r="G1575">
        <v>-8.9999999999999993E-3</v>
      </c>
      <c r="H1575">
        <v>3212</v>
      </c>
      <c r="I1575">
        <v>3212</v>
      </c>
      <c r="J1575">
        <v>98.552000000000007</v>
      </c>
      <c r="K1575">
        <v>98.552000000000007</v>
      </c>
      <c r="L1575">
        <v>1517.39</v>
      </c>
      <c r="M1575">
        <v>1517.39</v>
      </c>
      <c r="N1575">
        <v>61.06</v>
      </c>
    </row>
    <row r="1576" spans="1:14" x14ac:dyDescent="0.2">
      <c r="A1576" t="s">
        <v>2480</v>
      </c>
      <c r="B1576">
        <v>7261.8</v>
      </c>
      <c r="C1576">
        <v>7397.5</v>
      </c>
      <c r="D1576">
        <v>7420.9</v>
      </c>
      <c r="E1576">
        <v>7244.1</v>
      </c>
      <c r="F1576" t="s">
        <v>2481</v>
      </c>
      <c r="G1576">
        <v>-1.84E-2</v>
      </c>
      <c r="H1576">
        <v>3216.6</v>
      </c>
      <c r="I1576">
        <v>3216.6</v>
      </c>
      <c r="J1576">
        <v>98.227000000000004</v>
      </c>
      <c r="K1576">
        <v>98.227000000000004</v>
      </c>
      <c r="L1576">
        <v>1515.22</v>
      </c>
      <c r="M1576">
        <v>1515.22</v>
      </c>
      <c r="N1576">
        <v>61.68</v>
      </c>
    </row>
    <row r="1577" spans="1:14" x14ac:dyDescent="0.2">
      <c r="A1577" t="s">
        <v>2482</v>
      </c>
      <c r="B1577">
        <v>7397.5</v>
      </c>
      <c r="C1577">
        <v>7321.6</v>
      </c>
      <c r="D1577">
        <v>7518.9</v>
      </c>
      <c r="E1577">
        <v>7303</v>
      </c>
      <c r="F1577" t="s">
        <v>2483</v>
      </c>
      <c r="G1577">
        <v>1.04E-2</v>
      </c>
      <c r="I1577">
        <v>3234.4</v>
      </c>
      <c r="K1577">
        <v>98.343999999999994</v>
      </c>
      <c r="L1577">
        <v>1</v>
      </c>
      <c r="M1577">
        <v>1510.67</v>
      </c>
      <c r="N1577" t="e">
        <v>#N/A</v>
      </c>
    </row>
    <row r="1578" spans="1:14" x14ac:dyDescent="0.2">
      <c r="A1578" t="s">
        <v>2484</v>
      </c>
      <c r="B1578">
        <v>7321.5</v>
      </c>
      <c r="C1578">
        <v>7261.9</v>
      </c>
      <c r="D1578">
        <v>7375.9</v>
      </c>
      <c r="E1578">
        <v>7256.5</v>
      </c>
      <c r="F1578" t="s">
        <v>2485</v>
      </c>
      <c r="G1578">
        <v>8.2000000000000007E-3</v>
      </c>
      <c r="I1578">
        <v>3234.4</v>
      </c>
      <c r="K1578">
        <v>98.343999999999994</v>
      </c>
      <c r="L1578">
        <v>1</v>
      </c>
      <c r="M1578">
        <v>1510.67</v>
      </c>
      <c r="N1578" t="e">
        <v>#N/A</v>
      </c>
    </row>
    <row r="1579" spans="1:14" x14ac:dyDescent="0.2">
      <c r="A1579" t="s">
        <v>2486</v>
      </c>
      <c r="B1579">
        <v>7261.7</v>
      </c>
      <c r="C1579">
        <v>7210.8</v>
      </c>
      <c r="D1579">
        <v>7293.8</v>
      </c>
      <c r="E1579">
        <v>7128.5</v>
      </c>
      <c r="F1579" t="s">
        <v>2487</v>
      </c>
      <c r="G1579">
        <v>7.0000000000000001E-3</v>
      </c>
      <c r="H1579">
        <v>3234.4</v>
      </c>
      <c r="I1579">
        <v>3234.4</v>
      </c>
      <c r="J1579">
        <v>98.343999999999994</v>
      </c>
      <c r="K1579">
        <v>98.343999999999994</v>
      </c>
      <c r="L1579">
        <v>1510.67</v>
      </c>
      <c r="M1579">
        <v>1510.67</v>
      </c>
      <c r="N1579">
        <v>61.72</v>
      </c>
    </row>
    <row r="1580" spans="1:14" x14ac:dyDescent="0.2">
      <c r="A1580" t="s">
        <v>2488</v>
      </c>
      <c r="B1580">
        <v>7210.9</v>
      </c>
      <c r="C1580">
        <v>7225</v>
      </c>
      <c r="D1580">
        <v>7414.3</v>
      </c>
      <c r="E1580">
        <v>7177.3</v>
      </c>
      <c r="F1580" t="s">
        <v>2489</v>
      </c>
      <c r="G1580">
        <v>-1.9E-3</v>
      </c>
      <c r="H1580">
        <v>3227.2</v>
      </c>
      <c r="I1580">
        <v>3227.2</v>
      </c>
      <c r="J1580">
        <v>98.200999999999993</v>
      </c>
      <c r="K1580">
        <v>98.200999999999993</v>
      </c>
      <c r="L1580">
        <v>1511.55</v>
      </c>
      <c r="M1580">
        <v>1511.55</v>
      </c>
      <c r="N1580">
        <v>61.68</v>
      </c>
    </row>
    <row r="1581" spans="1:14" x14ac:dyDescent="0.2">
      <c r="A1581" t="s">
        <v>2490</v>
      </c>
      <c r="B1581">
        <v>7224.8</v>
      </c>
      <c r="C1581">
        <v>7268.3</v>
      </c>
      <c r="D1581">
        <v>7542.4</v>
      </c>
      <c r="E1581">
        <v>7150.9</v>
      </c>
      <c r="F1581" t="s">
        <v>2491</v>
      </c>
      <c r="G1581">
        <v>-6.0000000000000001E-3</v>
      </c>
      <c r="I1581">
        <v>3220.5</v>
      </c>
      <c r="K1581">
        <v>98.009</v>
      </c>
      <c r="L1581">
        <v>1499.55</v>
      </c>
      <c r="M1581">
        <v>1499.55</v>
      </c>
      <c r="N1581">
        <v>61.19</v>
      </c>
    </row>
    <row r="1582" spans="1:14" x14ac:dyDescent="0.2">
      <c r="A1582" t="s">
        <v>2492</v>
      </c>
      <c r="B1582">
        <v>7268.3</v>
      </c>
      <c r="C1582">
        <v>7322.4</v>
      </c>
      <c r="D1582">
        <v>7433.2</v>
      </c>
      <c r="E1582">
        <v>7185.7</v>
      </c>
      <c r="F1582" t="s">
        <v>2493</v>
      </c>
      <c r="G1582">
        <v>-7.4000000000000003E-3</v>
      </c>
      <c r="H1582">
        <v>3220.5</v>
      </c>
      <c r="I1582">
        <v>3220.5</v>
      </c>
      <c r="J1582">
        <v>98.009</v>
      </c>
      <c r="K1582">
        <v>98.009</v>
      </c>
      <c r="L1582">
        <v>1499.56</v>
      </c>
      <c r="M1582">
        <v>1499.56</v>
      </c>
      <c r="N1582">
        <v>61.11</v>
      </c>
    </row>
    <row r="1583" spans="1:14" x14ac:dyDescent="0.2">
      <c r="A1583" t="s">
        <v>2494</v>
      </c>
      <c r="B1583">
        <v>7322.8</v>
      </c>
      <c r="C1583">
        <v>7496.2</v>
      </c>
      <c r="D1583">
        <v>7684</v>
      </c>
      <c r="E1583">
        <v>7276.2</v>
      </c>
      <c r="F1583" t="s">
        <v>2495</v>
      </c>
      <c r="G1583">
        <v>-2.3099999999999999E-2</v>
      </c>
      <c r="H1583">
        <v>3222.3</v>
      </c>
      <c r="I1583">
        <v>3222.3</v>
      </c>
      <c r="J1583">
        <v>97.787999999999997</v>
      </c>
      <c r="K1583">
        <v>97.787999999999997</v>
      </c>
      <c r="L1583">
        <v>1485.52</v>
      </c>
      <c r="M1583">
        <v>1485.52</v>
      </c>
      <c r="N1583">
        <v>60.52</v>
      </c>
    </row>
    <row r="1584" spans="1:14" x14ac:dyDescent="0.2">
      <c r="A1584" t="s">
        <v>2496</v>
      </c>
      <c r="B1584">
        <v>7495.8</v>
      </c>
      <c r="C1584">
        <v>7156.3</v>
      </c>
      <c r="D1584">
        <v>7501.1</v>
      </c>
      <c r="E1584">
        <v>7142</v>
      </c>
      <c r="F1584" t="s">
        <v>2497</v>
      </c>
      <c r="G1584">
        <v>4.7399999999999998E-2</v>
      </c>
      <c r="I1584">
        <v>3216</v>
      </c>
      <c r="K1584">
        <v>97.441999999999993</v>
      </c>
      <c r="L1584">
        <v>1</v>
      </c>
      <c r="M1584">
        <v>1478.2</v>
      </c>
      <c r="N1584" t="e">
        <v>#N/A</v>
      </c>
    </row>
    <row r="1585" spans="1:14" x14ac:dyDescent="0.2">
      <c r="A1585" t="s">
        <v>2498</v>
      </c>
      <c r="B1585">
        <v>7156.2</v>
      </c>
      <c r="C1585">
        <v>7196.4</v>
      </c>
      <c r="D1585">
        <v>7197.6</v>
      </c>
      <c r="E1585">
        <v>7129.6</v>
      </c>
      <c r="F1585" t="s">
        <v>2499</v>
      </c>
      <c r="G1585">
        <v>-5.5999999999999999E-3</v>
      </c>
      <c r="I1585">
        <v>3216</v>
      </c>
      <c r="K1585">
        <v>97.441999999999993</v>
      </c>
      <c r="L1585">
        <v>1</v>
      </c>
      <c r="M1585">
        <v>1478.2</v>
      </c>
      <c r="N1585" t="e">
        <v>#N/A</v>
      </c>
    </row>
    <row r="1586" spans="1:14" x14ac:dyDescent="0.2">
      <c r="A1586" t="s">
        <v>2500</v>
      </c>
      <c r="B1586">
        <v>7196.4</v>
      </c>
      <c r="C1586">
        <v>7165.5</v>
      </c>
      <c r="D1586">
        <v>7218.4</v>
      </c>
      <c r="E1586">
        <v>7107.7</v>
      </c>
      <c r="F1586" t="s">
        <v>2501</v>
      </c>
      <c r="G1586">
        <v>4.3E-3</v>
      </c>
      <c r="H1586">
        <v>3216</v>
      </c>
      <c r="I1586">
        <v>3216</v>
      </c>
      <c r="J1586">
        <v>97.441999999999993</v>
      </c>
      <c r="K1586">
        <v>97.441999999999993</v>
      </c>
      <c r="L1586">
        <v>1478.2</v>
      </c>
      <c r="M1586">
        <v>1478.2</v>
      </c>
      <c r="N1586">
        <v>60.44</v>
      </c>
    </row>
    <row r="1587" spans="1:14" x14ac:dyDescent="0.2">
      <c r="A1587" t="s">
        <v>2502</v>
      </c>
      <c r="B1587">
        <v>7165.5</v>
      </c>
      <c r="C1587">
        <v>7276.4</v>
      </c>
      <c r="D1587">
        <v>7354</v>
      </c>
      <c r="E1587">
        <v>7039.3</v>
      </c>
      <c r="F1587" t="s">
        <v>2503</v>
      </c>
      <c r="G1587">
        <v>-1.52E-2</v>
      </c>
      <c r="H1587">
        <v>3192.3</v>
      </c>
      <c r="I1587">
        <v>3192.3</v>
      </c>
      <c r="J1587">
        <v>97.265000000000001</v>
      </c>
      <c r="K1587">
        <v>97.265000000000001</v>
      </c>
      <c r="L1587">
        <v>1479.15</v>
      </c>
      <c r="M1587">
        <v>1479.15</v>
      </c>
      <c r="N1587">
        <v>61.22</v>
      </c>
    </row>
    <row r="1588" spans="1:14" x14ac:dyDescent="0.2">
      <c r="A1588" t="s">
        <v>2504</v>
      </c>
      <c r="B1588">
        <v>7276</v>
      </c>
      <c r="C1588">
        <v>6613.5</v>
      </c>
      <c r="D1588">
        <v>7387.7</v>
      </c>
      <c r="E1588">
        <v>6462.2</v>
      </c>
      <c r="F1588" t="s">
        <v>2505</v>
      </c>
      <c r="G1588">
        <v>0.1002</v>
      </c>
      <c r="H1588">
        <v>3191.1</v>
      </c>
      <c r="I1588">
        <v>3191.1</v>
      </c>
      <c r="J1588">
        <v>96.843000000000004</v>
      </c>
      <c r="K1588">
        <v>96.843000000000004</v>
      </c>
      <c r="L1588">
        <v>1475.44</v>
      </c>
      <c r="M1588">
        <v>1475.44</v>
      </c>
      <c r="N1588">
        <v>60.93</v>
      </c>
    </row>
    <row r="1589" spans="1:14" x14ac:dyDescent="0.2">
      <c r="A1589" t="s">
        <v>2506</v>
      </c>
      <c r="B1589">
        <v>6613.3</v>
      </c>
      <c r="C1589">
        <v>6903.5</v>
      </c>
      <c r="D1589">
        <v>6943.5</v>
      </c>
      <c r="E1589">
        <v>6575</v>
      </c>
      <c r="F1589" t="s">
        <v>2507</v>
      </c>
      <c r="G1589">
        <v>-4.2000000000000003E-2</v>
      </c>
      <c r="H1589">
        <v>3191</v>
      </c>
      <c r="I1589">
        <v>3191</v>
      </c>
      <c r="J1589">
        <v>97.320999999999998</v>
      </c>
      <c r="K1589">
        <v>97.320999999999998</v>
      </c>
      <c r="L1589">
        <v>1476.45</v>
      </c>
      <c r="M1589">
        <v>1476.45</v>
      </c>
      <c r="N1589">
        <v>60.94</v>
      </c>
    </row>
    <row r="1590" spans="1:14" x14ac:dyDescent="0.2">
      <c r="A1590" t="s">
        <v>2508</v>
      </c>
      <c r="B1590">
        <v>6903.5</v>
      </c>
      <c r="C1590">
        <v>7128.5</v>
      </c>
      <c r="D1590">
        <v>7153.1</v>
      </c>
      <c r="E1590">
        <v>6864.6</v>
      </c>
      <c r="F1590" t="s">
        <v>2509</v>
      </c>
      <c r="G1590">
        <v>-3.1600000000000003E-2</v>
      </c>
      <c r="H1590">
        <v>3183.6</v>
      </c>
      <c r="I1590">
        <v>3183.6</v>
      </c>
      <c r="J1590">
        <v>97.433999999999997</v>
      </c>
      <c r="K1590">
        <v>97.433999999999997</v>
      </c>
      <c r="L1590">
        <v>1476.25</v>
      </c>
      <c r="M1590">
        <v>1476.25</v>
      </c>
      <c r="N1590">
        <v>60.21</v>
      </c>
    </row>
    <row r="1591" spans="1:14" x14ac:dyDescent="0.2">
      <c r="A1591" t="s">
        <v>2510</v>
      </c>
      <c r="B1591">
        <v>7128.5</v>
      </c>
      <c r="C1591">
        <v>7080.8</v>
      </c>
      <c r="D1591">
        <v>7175.8</v>
      </c>
      <c r="E1591">
        <v>7033.8</v>
      </c>
      <c r="F1591" t="s">
        <v>2511</v>
      </c>
      <c r="G1591">
        <v>6.7000000000000002E-3</v>
      </c>
      <c r="I1591">
        <v>3156.5</v>
      </c>
      <c r="K1591">
        <v>97.45</v>
      </c>
      <c r="L1591">
        <v>1</v>
      </c>
      <c r="M1591">
        <v>1475.81</v>
      </c>
      <c r="N1591" t="e">
        <v>#N/A</v>
      </c>
    </row>
    <row r="1592" spans="1:14" x14ac:dyDescent="0.2">
      <c r="A1592" t="s">
        <v>2512</v>
      </c>
      <c r="B1592">
        <v>7080.8</v>
      </c>
      <c r="C1592">
        <v>7255.2</v>
      </c>
      <c r="D1592">
        <v>7267.4</v>
      </c>
      <c r="E1592">
        <v>7043.3</v>
      </c>
      <c r="F1592" t="s">
        <v>2513</v>
      </c>
      <c r="G1592">
        <v>-2.4E-2</v>
      </c>
      <c r="I1592">
        <v>3156.5</v>
      </c>
      <c r="K1592">
        <v>97.45</v>
      </c>
      <c r="L1592">
        <v>1</v>
      </c>
      <c r="M1592">
        <v>1475.81</v>
      </c>
      <c r="N1592" t="e">
        <v>#N/A</v>
      </c>
    </row>
    <row r="1593" spans="1:14" x14ac:dyDescent="0.2">
      <c r="A1593" t="s">
        <v>2514</v>
      </c>
      <c r="B1593">
        <v>7255.2</v>
      </c>
      <c r="C1593">
        <v>7208.4</v>
      </c>
      <c r="D1593">
        <v>7288</v>
      </c>
      <c r="E1593">
        <v>7200.3</v>
      </c>
      <c r="F1593" t="s">
        <v>2515</v>
      </c>
      <c r="G1593">
        <v>6.4999999999999997E-3</v>
      </c>
      <c r="H1593">
        <v>3156.5</v>
      </c>
      <c r="I1593">
        <v>3156.5</v>
      </c>
      <c r="J1593">
        <v>97.45</v>
      </c>
      <c r="K1593">
        <v>97.45</v>
      </c>
      <c r="L1593">
        <v>1475.81</v>
      </c>
      <c r="M1593">
        <v>1475.81</v>
      </c>
      <c r="N1593">
        <v>60.07</v>
      </c>
    </row>
    <row r="1594" spans="1:14" x14ac:dyDescent="0.2">
      <c r="A1594">
        <v>43811</v>
      </c>
      <c r="B1594">
        <v>7208</v>
      </c>
      <c r="C1594">
        <v>7208</v>
      </c>
      <c r="D1594">
        <v>7272.4</v>
      </c>
      <c r="E1594">
        <v>7124.6</v>
      </c>
      <c r="F1594" t="s">
        <v>2516</v>
      </c>
      <c r="G1594">
        <v>0</v>
      </c>
      <c r="H1594">
        <v>3138.5</v>
      </c>
      <c r="I1594">
        <v>3138.5</v>
      </c>
      <c r="J1594">
        <v>97.382000000000005</v>
      </c>
      <c r="K1594">
        <v>97.382000000000005</v>
      </c>
      <c r="L1594">
        <v>1469.43</v>
      </c>
      <c r="M1594">
        <v>1469.43</v>
      </c>
      <c r="N1594">
        <v>59.18</v>
      </c>
    </row>
    <row r="1595" spans="1:14" x14ac:dyDescent="0.2">
      <c r="A1595">
        <v>43781</v>
      </c>
      <c r="B1595">
        <v>7208</v>
      </c>
      <c r="C1595">
        <v>7235.8</v>
      </c>
      <c r="D1595">
        <v>7284.4</v>
      </c>
      <c r="E1595">
        <v>7168.8</v>
      </c>
      <c r="F1595" t="s">
        <v>2517</v>
      </c>
      <c r="G1595">
        <v>-3.8E-3</v>
      </c>
      <c r="H1595">
        <v>3133.2</v>
      </c>
      <c r="I1595">
        <v>3133.2</v>
      </c>
      <c r="J1595">
        <v>97.265000000000001</v>
      </c>
      <c r="K1595">
        <v>97.265000000000001</v>
      </c>
      <c r="L1595">
        <v>1474.85</v>
      </c>
      <c r="M1595">
        <v>1474.85</v>
      </c>
      <c r="N1595">
        <v>58.76</v>
      </c>
    </row>
    <row r="1596" spans="1:14" x14ac:dyDescent="0.2">
      <c r="A1596">
        <v>43750</v>
      </c>
      <c r="B1596">
        <v>7235.7</v>
      </c>
      <c r="C1596">
        <v>7356.2</v>
      </c>
      <c r="D1596">
        <v>7400.3</v>
      </c>
      <c r="E1596">
        <v>7192.1</v>
      </c>
      <c r="F1596" t="s">
        <v>2518</v>
      </c>
      <c r="G1596">
        <v>-1.6299999999999999E-2</v>
      </c>
      <c r="H1596">
        <v>3126.1</v>
      </c>
      <c r="I1596">
        <v>3126.1</v>
      </c>
      <c r="J1596">
        <v>97.102000000000004</v>
      </c>
      <c r="K1596">
        <v>97.102000000000004</v>
      </c>
      <c r="L1596">
        <v>1464.21</v>
      </c>
      <c r="M1596">
        <v>1464.21</v>
      </c>
      <c r="N1596">
        <v>59.24</v>
      </c>
    </row>
    <row r="1597" spans="1:14" x14ac:dyDescent="0.2">
      <c r="A1597">
        <v>43720</v>
      </c>
      <c r="B1597">
        <v>7355.8</v>
      </c>
      <c r="C1597">
        <v>7524.8</v>
      </c>
      <c r="D1597">
        <v>7626</v>
      </c>
      <c r="E1597">
        <v>7321.6</v>
      </c>
      <c r="F1597" t="s">
        <v>2519</v>
      </c>
      <c r="G1597">
        <v>-2.24E-2</v>
      </c>
      <c r="H1597">
        <v>3135.5</v>
      </c>
      <c r="I1597">
        <v>3135.5</v>
      </c>
      <c r="J1597">
        <v>96.92</v>
      </c>
      <c r="K1597">
        <v>96.92</v>
      </c>
      <c r="L1597">
        <v>1461.99</v>
      </c>
      <c r="M1597">
        <v>1461.99</v>
      </c>
      <c r="N1597">
        <v>59.02</v>
      </c>
    </row>
    <row r="1598" spans="1:14" x14ac:dyDescent="0.2">
      <c r="A1598">
        <v>43689</v>
      </c>
      <c r="B1598">
        <v>7524.4</v>
      </c>
      <c r="C1598">
        <v>7510.8</v>
      </c>
      <c r="D1598">
        <v>7576.4</v>
      </c>
      <c r="E1598">
        <v>7416.7</v>
      </c>
      <c r="F1598" t="s">
        <v>2520</v>
      </c>
      <c r="G1598">
        <v>1.8E-3</v>
      </c>
      <c r="I1598">
        <v>3134.6</v>
      </c>
      <c r="K1598">
        <v>96.908000000000001</v>
      </c>
      <c r="L1598">
        <v>1</v>
      </c>
      <c r="M1598">
        <v>1459.76</v>
      </c>
      <c r="N1598" t="e">
        <v>#N/A</v>
      </c>
    </row>
    <row r="1599" spans="1:14" x14ac:dyDescent="0.2">
      <c r="A1599">
        <v>43658</v>
      </c>
      <c r="B1599">
        <v>7510.9</v>
      </c>
      <c r="C1599">
        <v>7530.4</v>
      </c>
      <c r="D1599">
        <v>7595.7</v>
      </c>
      <c r="E1599">
        <v>7489.6</v>
      </c>
      <c r="F1599" t="s">
        <v>2521</v>
      </c>
      <c r="G1599">
        <v>-2.5999999999999999E-3</v>
      </c>
      <c r="I1599">
        <v>3134.6</v>
      </c>
      <c r="K1599">
        <v>96.908000000000001</v>
      </c>
      <c r="L1599">
        <v>1</v>
      </c>
      <c r="M1599">
        <v>1459.76</v>
      </c>
      <c r="N1599" t="e">
        <v>#N/A</v>
      </c>
    </row>
    <row r="1600" spans="1:14" x14ac:dyDescent="0.2">
      <c r="A1600">
        <v>43628</v>
      </c>
      <c r="B1600">
        <v>7530.8</v>
      </c>
      <c r="C1600">
        <v>7399.2</v>
      </c>
      <c r="D1600">
        <v>7552.1</v>
      </c>
      <c r="E1600">
        <v>7329.8</v>
      </c>
      <c r="F1600" t="s">
        <v>2522</v>
      </c>
      <c r="G1600">
        <v>1.78E-2</v>
      </c>
      <c r="H1600">
        <v>3134.6</v>
      </c>
      <c r="I1600">
        <v>3134.6</v>
      </c>
      <c r="J1600">
        <v>96.908000000000001</v>
      </c>
      <c r="K1600">
        <v>96.908000000000001</v>
      </c>
      <c r="L1600">
        <v>1459.76</v>
      </c>
      <c r="M1600">
        <v>1459.76</v>
      </c>
      <c r="N1600">
        <v>59.2</v>
      </c>
    </row>
    <row r="1601" spans="1:14" x14ac:dyDescent="0.2">
      <c r="A1601">
        <v>43597</v>
      </c>
      <c r="B1601">
        <v>7399.2</v>
      </c>
      <c r="C1601">
        <v>7204.6</v>
      </c>
      <c r="D1601">
        <v>7476.3</v>
      </c>
      <c r="E1601">
        <v>7184</v>
      </c>
      <c r="F1601" t="s">
        <v>2523</v>
      </c>
      <c r="G1601">
        <v>2.7E-2</v>
      </c>
      <c r="H1601">
        <v>3103.8</v>
      </c>
      <c r="I1601">
        <v>3103.8</v>
      </c>
      <c r="J1601">
        <v>96.978999999999999</v>
      </c>
      <c r="K1601">
        <v>96.978999999999999</v>
      </c>
      <c r="L1601">
        <v>1475.7</v>
      </c>
      <c r="M1601">
        <v>1475.7</v>
      </c>
      <c r="N1601">
        <v>58.43</v>
      </c>
    </row>
    <row r="1602" spans="1:14" x14ac:dyDescent="0.2">
      <c r="A1602">
        <v>43567</v>
      </c>
      <c r="B1602">
        <v>7204.4</v>
      </c>
      <c r="C1602">
        <v>7291.9</v>
      </c>
      <c r="D1602">
        <v>7702.2</v>
      </c>
      <c r="E1602">
        <v>7113.6</v>
      </c>
      <c r="F1602" t="s">
        <v>2524</v>
      </c>
      <c r="G1602">
        <v>-1.2E-2</v>
      </c>
      <c r="H1602">
        <v>3102.5</v>
      </c>
      <c r="I1602">
        <v>3102.5</v>
      </c>
      <c r="J1602">
        <v>96.978999999999999</v>
      </c>
      <c r="K1602">
        <v>96.978999999999999</v>
      </c>
      <c r="L1602">
        <v>1474.35</v>
      </c>
      <c r="M1602">
        <v>1474.35</v>
      </c>
      <c r="N1602">
        <v>58.43</v>
      </c>
    </row>
    <row r="1603" spans="1:14" x14ac:dyDescent="0.2">
      <c r="A1603">
        <v>43536</v>
      </c>
      <c r="B1603">
        <v>7291.8</v>
      </c>
      <c r="C1603">
        <v>7298.1</v>
      </c>
      <c r="D1603">
        <v>7389.4</v>
      </c>
      <c r="E1603">
        <v>7227.1</v>
      </c>
      <c r="F1603" t="s">
        <v>2525</v>
      </c>
      <c r="G1603">
        <v>-8.9999999999999998E-4</v>
      </c>
      <c r="H1603">
        <v>3070.3</v>
      </c>
      <c r="I1603">
        <v>3070.3</v>
      </c>
      <c r="J1603">
        <v>96.682000000000002</v>
      </c>
      <c r="K1603">
        <v>96.682000000000002</v>
      </c>
      <c r="L1603">
        <v>1477.34</v>
      </c>
      <c r="M1603">
        <v>1477.34</v>
      </c>
      <c r="N1603">
        <v>56.1</v>
      </c>
    </row>
    <row r="1604" spans="1:14" x14ac:dyDescent="0.2">
      <c r="A1604">
        <v>43508</v>
      </c>
      <c r="B1604">
        <v>7298.2</v>
      </c>
      <c r="C1604">
        <v>7395.9</v>
      </c>
      <c r="D1604">
        <v>7433.8</v>
      </c>
      <c r="E1604">
        <v>7173.6</v>
      </c>
      <c r="F1604" t="s">
        <v>2526</v>
      </c>
      <c r="G1604">
        <v>-1.3299999999999999E-2</v>
      </c>
      <c r="H1604">
        <v>3110.8</v>
      </c>
      <c r="I1604">
        <v>3110.8</v>
      </c>
      <c r="J1604">
        <v>96.578999999999994</v>
      </c>
      <c r="K1604">
        <v>96.578999999999994</v>
      </c>
      <c r="L1604">
        <v>1462.44</v>
      </c>
      <c r="M1604">
        <v>1462.44</v>
      </c>
      <c r="N1604">
        <v>55.96</v>
      </c>
    </row>
    <row r="1605" spans="1:14" x14ac:dyDescent="0.2">
      <c r="A1605">
        <v>43477</v>
      </c>
      <c r="B1605">
        <v>7396.4</v>
      </c>
      <c r="C1605">
        <v>7546.5</v>
      </c>
      <c r="D1605">
        <v>7546.5</v>
      </c>
      <c r="E1605">
        <v>7244.4</v>
      </c>
      <c r="F1605" t="s">
        <v>2527</v>
      </c>
      <c r="G1605">
        <v>-1.9900000000000001E-2</v>
      </c>
      <c r="I1605">
        <v>3139.3</v>
      </c>
      <c r="K1605">
        <v>96.72</v>
      </c>
      <c r="L1605">
        <v>1</v>
      </c>
      <c r="M1605">
        <v>1464.8</v>
      </c>
      <c r="N1605" t="e">
        <v>#N/A</v>
      </c>
    </row>
    <row r="1606" spans="1:14" x14ac:dyDescent="0.2">
      <c r="A1606" t="s">
        <v>2528</v>
      </c>
      <c r="B1606">
        <v>7546.6</v>
      </c>
      <c r="C1606">
        <v>7742.7</v>
      </c>
      <c r="D1606">
        <v>7787.7</v>
      </c>
      <c r="E1606">
        <v>7472.7</v>
      </c>
      <c r="F1606" t="s">
        <v>2529</v>
      </c>
      <c r="G1606">
        <v>-2.53E-2</v>
      </c>
      <c r="I1606">
        <v>3139.3</v>
      </c>
      <c r="K1606">
        <v>96.72</v>
      </c>
      <c r="L1606">
        <v>1</v>
      </c>
      <c r="M1606">
        <v>1464.8</v>
      </c>
      <c r="N1606" t="e">
        <v>#N/A</v>
      </c>
    </row>
    <row r="1607" spans="1:14" x14ac:dyDescent="0.2">
      <c r="A1607" t="s">
        <v>2530</v>
      </c>
      <c r="B1607">
        <v>7742.7</v>
      </c>
      <c r="C1607">
        <v>7426.6</v>
      </c>
      <c r="D1607">
        <v>7825.3</v>
      </c>
      <c r="E1607">
        <v>7412.3</v>
      </c>
      <c r="F1607" t="s">
        <v>2531</v>
      </c>
      <c r="G1607">
        <v>4.2599999999999999E-2</v>
      </c>
      <c r="H1607">
        <v>3139.3</v>
      </c>
      <c r="I1607">
        <v>3139.3</v>
      </c>
      <c r="J1607">
        <v>96.72</v>
      </c>
      <c r="K1607">
        <v>96.72</v>
      </c>
      <c r="L1607">
        <v>1464.8</v>
      </c>
      <c r="M1607">
        <v>1464.8</v>
      </c>
      <c r="N1607">
        <v>55.17</v>
      </c>
    </row>
    <row r="1608" spans="1:14" x14ac:dyDescent="0.2">
      <c r="A1608" t="s">
        <v>2532</v>
      </c>
      <c r="B1608">
        <v>7426.7</v>
      </c>
      <c r="C1608">
        <v>7510.6</v>
      </c>
      <c r="D1608">
        <v>7639.5</v>
      </c>
      <c r="E1608">
        <v>7380.6</v>
      </c>
      <c r="F1608" t="s">
        <v>2533</v>
      </c>
      <c r="G1608">
        <v>-1.12E-2</v>
      </c>
      <c r="I1608">
        <v>3143.4</v>
      </c>
      <c r="K1608">
        <v>96.685000000000002</v>
      </c>
      <c r="L1608">
        <v>1458.34</v>
      </c>
      <c r="M1608">
        <v>1458.34</v>
      </c>
      <c r="N1608">
        <v>58.08</v>
      </c>
    </row>
    <row r="1609" spans="1:14" x14ac:dyDescent="0.2">
      <c r="A1609" t="s">
        <v>2534</v>
      </c>
      <c r="B1609">
        <v>7510.6</v>
      </c>
      <c r="C1609">
        <v>7162.8</v>
      </c>
      <c r="D1609">
        <v>7636.9</v>
      </c>
      <c r="E1609">
        <v>6875.4</v>
      </c>
      <c r="F1609" t="s">
        <v>2535</v>
      </c>
      <c r="G1609">
        <v>4.8599999999999997E-2</v>
      </c>
      <c r="H1609">
        <v>3143.4</v>
      </c>
      <c r="I1609">
        <v>3143.4</v>
      </c>
      <c r="J1609">
        <v>96.685000000000002</v>
      </c>
      <c r="K1609">
        <v>96.685000000000002</v>
      </c>
      <c r="L1609">
        <v>1454.35</v>
      </c>
      <c r="M1609">
        <v>1454.35</v>
      </c>
      <c r="N1609">
        <v>58.11</v>
      </c>
    </row>
    <row r="1610" spans="1:14" x14ac:dyDescent="0.2">
      <c r="A1610" t="s">
        <v>2536</v>
      </c>
      <c r="B1610">
        <v>7162.8</v>
      </c>
      <c r="C1610">
        <v>7115.5</v>
      </c>
      <c r="D1610">
        <v>7329.5</v>
      </c>
      <c r="E1610">
        <v>7045.1</v>
      </c>
      <c r="F1610" t="s">
        <v>2537</v>
      </c>
      <c r="G1610">
        <v>6.6E-3</v>
      </c>
      <c r="H1610">
        <v>3131</v>
      </c>
      <c r="I1610">
        <v>3131</v>
      </c>
      <c r="J1610">
        <v>96.703000000000003</v>
      </c>
      <c r="K1610">
        <v>96.703000000000003</v>
      </c>
      <c r="L1610">
        <v>1461.6</v>
      </c>
      <c r="M1610">
        <v>1461.6</v>
      </c>
      <c r="N1610">
        <v>58.41</v>
      </c>
    </row>
    <row r="1611" spans="1:14" x14ac:dyDescent="0.2">
      <c r="A1611" t="s">
        <v>2538</v>
      </c>
      <c r="B1611">
        <v>7115.6</v>
      </c>
      <c r="C1611">
        <v>6924.7</v>
      </c>
      <c r="D1611">
        <v>7352.8</v>
      </c>
      <c r="E1611">
        <v>6534.8</v>
      </c>
      <c r="F1611" t="s">
        <v>2539</v>
      </c>
      <c r="G1611">
        <v>2.76E-2</v>
      </c>
      <c r="H1611">
        <v>3117.4</v>
      </c>
      <c r="I1611">
        <v>3117.4</v>
      </c>
      <c r="J1611">
        <v>96.801000000000002</v>
      </c>
      <c r="K1611">
        <v>96.801000000000002</v>
      </c>
      <c r="L1611">
        <v>1454.97</v>
      </c>
      <c r="M1611">
        <v>1454.97</v>
      </c>
      <c r="N1611">
        <v>58.01</v>
      </c>
    </row>
    <row r="1612" spans="1:14" x14ac:dyDescent="0.2">
      <c r="A1612" t="s">
        <v>2540</v>
      </c>
      <c r="B1612">
        <v>6924.7</v>
      </c>
      <c r="C1612">
        <v>7325</v>
      </c>
      <c r="D1612">
        <v>7344.1</v>
      </c>
      <c r="E1612">
        <v>6894.9</v>
      </c>
      <c r="F1612" t="s">
        <v>2541</v>
      </c>
      <c r="G1612">
        <v>-5.45E-2</v>
      </c>
      <c r="I1612">
        <v>3099.3</v>
      </c>
      <c r="K1612">
        <v>96.635999999999996</v>
      </c>
      <c r="L1612">
        <v>1</v>
      </c>
      <c r="M1612">
        <v>1462.29</v>
      </c>
      <c r="N1612" t="e">
        <v>#N/A</v>
      </c>
    </row>
    <row r="1613" spans="1:14" x14ac:dyDescent="0.2">
      <c r="A1613" t="s">
        <v>2542</v>
      </c>
      <c r="B1613">
        <v>7324.1</v>
      </c>
      <c r="C1613">
        <v>7271.6</v>
      </c>
      <c r="D1613">
        <v>7342.5</v>
      </c>
      <c r="E1613">
        <v>7093.7</v>
      </c>
      <c r="F1613" t="s">
        <v>2543</v>
      </c>
      <c r="G1613">
        <v>7.1000000000000004E-3</v>
      </c>
      <c r="I1613">
        <v>3099.3</v>
      </c>
      <c r="K1613">
        <v>96.635999999999996</v>
      </c>
      <c r="L1613">
        <v>1</v>
      </c>
      <c r="M1613">
        <v>1462.29</v>
      </c>
      <c r="N1613" t="e">
        <v>#N/A</v>
      </c>
    </row>
    <row r="1614" spans="1:14" x14ac:dyDescent="0.2">
      <c r="A1614" t="s">
        <v>2544</v>
      </c>
      <c r="B1614">
        <v>7272.5</v>
      </c>
      <c r="C1614">
        <v>7627.9</v>
      </c>
      <c r="D1614">
        <v>7700.9</v>
      </c>
      <c r="E1614">
        <v>6818.5</v>
      </c>
      <c r="F1614" t="s">
        <v>2272</v>
      </c>
      <c r="G1614">
        <v>-4.6600000000000003E-2</v>
      </c>
      <c r="H1614">
        <v>3099.3</v>
      </c>
      <c r="I1614">
        <v>3099.3</v>
      </c>
      <c r="J1614">
        <v>96.635999999999996</v>
      </c>
      <c r="K1614">
        <v>96.635999999999996</v>
      </c>
      <c r="L1614">
        <v>1462.29</v>
      </c>
      <c r="M1614">
        <v>1462.29</v>
      </c>
      <c r="N1614">
        <v>57.77</v>
      </c>
    </row>
    <row r="1615" spans="1:14" x14ac:dyDescent="0.2">
      <c r="A1615" t="s">
        <v>2545</v>
      </c>
      <c r="B1615">
        <v>7627.9</v>
      </c>
      <c r="C1615">
        <v>8099.4</v>
      </c>
      <c r="D1615">
        <v>8129.6</v>
      </c>
      <c r="E1615">
        <v>7519.7</v>
      </c>
      <c r="F1615" t="s">
        <v>2546</v>
      </c>
      <c r="G1615">
        <v>-5.8200000000000002E-2</v>
      </c>
      <c r="H1615">
        <v>3094.6</v>
      </c>
      <c r="I1615">
        <v>3094.6</v>
      </c>
      <c r="J1615">
        <v>96.346999999999994</v>
      </c>
      <c r="K1615">
        <v>96.346999999999994</v>
      </c>
      <c r="L1615">
        <v>1464.4</v>
      </c>
      <c r="M1615">
        <v>1464.4</v>
      </c>
      <c r="N1615">
        <v>58.58</v>
      </c>
    </row>
    <row r="1616" spans="1:14" x14ac:dyDescent="0.2">
      <c r="A1616" t="s">
        <v>2547</v>
      </c>
      <c r="B1616">
        <v>8099.3</v>
      </c>
      <c r="C1616">
        <v>8145.7</v>
      </c>
      <c r="D1616">
        <v>8223</v>
      </c>
      <c r="E1616">
        <v>8074.2</v>
      </c>
      <c r="F1616" t="s">
        <v>2548</v>
      </c>
      <c r="G1616">
        <v>-5.7000000000000002E-3</v>
      </c>
      <c r="H1616">
        <v>3091.4</v>
      </c>
      <c r="I1616">
        <v>3091.4</v>
      </c>
      <c r="J1616">
        <v>95.995000000000005</v>
      </c>
      <c r="K1616">
        <v>95.995000000000005</v>
      </c>
      <c r="L1616">
        <v>1471.25</v>
      </c>
      <c r="M1616">
        <v>1471.25</v>
      </c>
      <c r="N1616">
        <v>57.11</v>
      </c>
    </row>
    <row r="1617" spans="1:14" x14ac:dyDescent="0.2">
      <c r="A1617" t="s">
        <v>2549</v>
      </c>
      <c r="B1617">
        <v>8145.7</v>
      </c>
      <c r="C1617">
        <v>8207.7000000000007</v>
      </c>
      <c r="D1617">
        <v>8245.6</v>
      </c>
      <c r="E1617">
        <v>8032.8</v>
      </c>
      <c r="F1617" t="s">
        <v>2550</v>
      </c>
      <c r="G1617">
        <v>-7.6E-3</v>
      </c>
      <c r="H1617">
        <v>3113.5</v>
      </c>
      <c r="I1617">
        <v>3113.5</v>
      </c>
      <c r="J1617">
        <v>96.165999999999997</v>
      </c>
      <c r="K1617">
        <v>96.165999999999997</v>
      </c>
      <c r="L1617">
        <v>1472.38</v>
      </c>
      <c r="M1617">
        <v>1472.38</v>
      </c>
      <c r="N1617">
        <v>55.21</v>
      </c>
    </row>
    <row r="1618" spans="1:14" x14ac:dyDescent="0.2">
      <c r="A1618" t="s">
        <v>2551</v>
      </c>
      <c r="B1618">
        <v>8208.4</v>
      </c>
      <c r="C1618">
        <v>8510.2999999999993</v>
      </c>
      <c r="D1618">
        <v>8516.2999999999993</v>
      </c>
      <c r="E1618">
        <v>8110.4</v>
      </c>
      <c r="F1618" t="s">
        <v>2552</v>
      </c>
      <c r="G1618">
        <v>-3.5400000000000001E-2</v>
      </c>
      <c r="H1618">
        <v>3112.1</v>
      </c>
      <c r="I1618">
        <v>3112.1</v>
      </c>
      <c r="J1618">
        <v>96.168000000000006</v>
      </c>
      <c r="K1618">
        <v>96.168000000000006</v>
      </c>
      <c r="L1618">
        <v>1470.85</v>
      </c>
      <c r="M1618">
        <v>1470.85</v>
      </c>
      <c r="N1618">
        <v>57.05</v>
      </c>
    </row>
    <row r="1619" spans="1:14" x14ac:dyDescent="0.2">
      <c r="A1619" t="s">
        <v>2553</v>
      </c>
      <c r="B1619">
        <v>8509.7999999999993</v>
      </c>
      <c r="C1619">
        <v>8497.4</v>
      </c>
      <c r="D1619">
        <v>8631.7000000000007</v>
      </c>
      <c r="E1619">
        <v>8413</v>
      </c>
      <c r="F1619" t="s">
        <v>2554</v>
      </c>
      <c r="G1619">
        <v>1.5E-3</v>
      </c>
      <c r="I1619">
        <v>3104.6</v>
      </c>
      <c r="K1619">
        <v>95.688000000000002</v>
      </c>
      <c r="L1619">
        <v>1</v>
      </c>
      <c r="M1619">
        <v>1467.37</v>
      </c>
      <c r="N1619" t="e">
        <v>#N/A</v>
      </c>
    </row>
    <row r="1620" spans="1:14" x14ac:dyDescent="0.2">
      <c r="A1620" t="s">
        <v>2555</v>
      </c>
      <c r="B1620">
        <v>8497.2999999999993</v>
      </c>
      <c r="C1620">
        <v>8476.2000000000007</v>
      </c>
      <c r="D1620">
        <v>8532.7999999999993</v>
      </c>
      <c r="E1620">
        <v>8450.7000000000007</v>
      </c>
      <c r="F1620" t="s">
        <v>2556</v>
      </c>
      <c r="G1620">
        <v>2.5000000000000001E-3</v>
      </c>
      <c r="I1620">
        <v>3104.6</v>
      </c>
      <c r="K1620">
        <v>95.688000000000002</v>
      </c>
      <c r="L1620">
        <v>1</v>
      </c>
      <c r="M1620">
        <v>1467.37</v>
      </c>
      <c r="N1620" t="e">
        <v>#N/A</v>
      </c>
    </row>
    <row r="1621" spans="1:14" x14ac:dyDescent="0.2">
      <c r="A1621" t="s">
        <v>2557</v>
      </c>
      <c r="B1621">
        <v>8476.2999999999993</v>
      </c>
      <c r="C1621">
        <v>8660.7999999999993</v>
      </c>
      <c r="D1621">
        <v>8761.7999999999993</v>
      </c>
      <c r="E1621">
        <v>8437.1</v>
      </c>
      <c r="F1621" t="s">
        <v>2558</v>
      </c>
      <c r="G1621">
        <v>-2.1299999999999999E-2</v>
      </c>
      <c r="H1621">
        <v>3104.6</v>
      </c>
      <c r="I1621">
        <v>3104.6</v>
      </c>
      <c r="J1621">
        <v>95.688000000000002</v>
      </c>
      <c r="K1621">
        <v>95.688000000000002</v>
      </c>
      <c r="L1621">
        <v>1467.37</v>
      </c>
      <c r="M1621">
        <v>1467.37</v>
      </c>
      <c r="N1621">
        <v>57.72</v>
      </c>
    </row>
    <row r="1622" spans="1:14" x14ac:dyDescent="0.2">
      <c r="A1622" t="s">
        <v>2559</v>
      </c>
      <c r="B1622">
        <v>8661.2000000000007</v>
      </c>
      <c r="C1622">
        <v>8782.9</v>
      </c>
      <c r="D1622">
        <v>8799.7999999999993</v>
      </c>
      <c r="E1622">
        <v>8615.7999999999993</v>
      </c>
      <c r="F1622" t="s">
        <v>2560</v>
      </c>
      <c r="G1622">
        <v>-1.3899999999999999E-2</v>
      </c>
      <c r="H1622">
        <v>3083.3</v>
      </c>
      <c r="I1622">
        <v>3083.3</v>
      </c>
      <c r="J1622">
        <v>96.046999999999997</v>
      </c>
      <c r="K1622">
        <v>96.046999999999997</v>
      </c>
      <c r="L1622">
        <v>1471.2</v>
      </c>
      <c r="M1622">
        <v>1471.2</v>
      </c>
      <c r="N1622">
        <v>56.77</v>
      </c>
    </row>
    <row r="1623" spans="1:14" x14ac:dyDescent="0.2">
      <c r="A1623" t="s">
        <v>2561</v>
      </c>
      <c r="B1623">
        <v>8783.1</v>
      </c>
      <c r="C1623">
        <v>8813.2000000000007</v>
      </c>
      <c r="D1623">
        <v>8829.7000000000007</v>
      </c>
      <c r="E1623">
        <v>8721.1</v>
      </c>
      <c r="F1623" t="s">
        <v>2562</v>
      </c>
      <c r="G1623">
        <v>-3.3E-3</v>
      </c>
      <c r="H1623">
        <v>3078.8</v>
      </c>
      <c r="I1623">
        <v>3078.8</v>
      </c>
      <c r="J1623">
        <v>96.186999999999998</v>
      </c>
      <c r="K1623">
        <v>96.186999999999998</v>
      </c>
      <c r="L1623">
        <v>1463.19</v>
      </c>
      <c r="M1623">
        <v>1463.19</v>
      </c>
      <c r="N1623">
        <v>57.12</v>
      </c>
    </row>
    <row r="1624" spans="1:14" x14ac:dyDescent="0.2">
      <c r="A1624">
        <v>43810</v>
      </c>
      <c r="B1624">
        <v>8812.6</v>
      </c>
      <c r="C1624">
        <v>8737.4</v>
      </c>
      <c r="D1624">
        <v>8841.2000000000007</v>
      </c>
      <c r="E1624">
        <v>8615.7000000000007</v>
      </c>
      <c r="F1624" t="s">
        <v>2563</v>
      </c>
      <c r="G1624">
        <v>8.6999999999999994E-3</v>
      </c>
      <c r="H1624">
        <v>3084.7</v>
      </c>
      <c r="I1624">
        <v>3084.7</v>
      </c>
      <c r="J1624">
        <v>96.754999999999995</v>
      </c>
      <c r="K1624">
        <v>96.754999999999995</v>
      </c>
      <c r="L1624">
        <v>1457.19</v>
      </c>
      <c r="M1624">
        <v>1457.19</v>
      </c>
      <c r="N1624">
        <v>56.8</v>
      </c>
    </row>
    <row r="1625" spans="1:14" x14ac:dyDescent="0.2">
      <c r="A1625">
        <v>43780</v>
      </c>
      <c r="B1625">
        <v>8736.9</v>
      </c>
      <c r="C1625">
        <v>9036.9</v>
      </c>
      <c r="D1625">
        <v>9066.4</v>
      </c>
      <c r="E1625">
        <v>8649.4</v>
      </c>
      <c r="F1625" t="s">
        <v>2564</v>
      </c>
      <c r="G1625">
        <v>-3.32E-2</v>
      </c>
      <c r="H1625">
        <v>3075.8</v>
      </c>
      <c r="I1625">
        <v>3075.8</v>
      </c>
      <c r="J1625">
        <v>96.891000000000005</v>
      </c>
      <c r="K1625">
        <v>96.891000000000005</v>
      </c>
      <c r="L1625">
        <v>1455.9</v>
      </c>
      <c r="M1625">
        <v>1455.9</v>
      </c>
      <c r="N1625">
        <v>56.86</v>
      </c>
    </row>
    <row r="1626" spans="1:14" x14ac:dyDescent="0.2">
      <c r="A1626">
        <v>43749</v>
      </c>
      <c r="B1626">
        <v>9036.7999999999993</v>
      </c>
      <c r="C1626">
        <v>8804.7000000000007</v>
      </c>
      <c r="D1626">
        <v>9092.9</v>
      </c>
      <c r="E1626">
        <v>8763.5</v>
      </c>
      <c r="F1626" t="s">
        <v>2565</v>
      </c>
      <c r="G1626">
        <v>2.64E-2</v>
      </c>
      <c r="I1626">
        <v>3073.6</v>
      </c>
      <c r="K1626">
        <v>96.875</v>
      </c>
      <c r="L1626">
        <v>1</v>
      </c>
      <c r="M1626">
        <v>1458.66</v>
      </c>
      <c r="N1626" t="e">
        <v>#N/A</v>
      </c>
    </row>
    <row r="1627" spans="1:14" x14ac:dyDescent="0.2">
      <c r="A1627">
        <v>43719</v>
      </c>
      <c r="B1627">
        <v>8804.5</v>
      </c>
      <c r="C1627">
        <v>8778.1</v>
      </c>
      <c r="D1627">
        <v>8877.5</v>
      </c>
      <c r="E1627">
        <v>8746.9</v>
      </c>
      <c r="F1627" t="s">
        <v>2566</v>
      </c>
      <c r="G1627">
        <v>3.0000000000000001E-3</v>
      </c>
      <c r="I1627">
        <v>3073.6</v>
      </c>
      <c r="K1627">
        <v>96.875</v>
      </c>
      <c r="L1627">
        <v>1</v>
      </c>
      <c r="M1627">
        <v>1458.66</v>
      </c>
      <c r="N1627" t="e">
        <v>#N/A</v>
      </c>
    </row>
    <row r="1628" spans="1:14" x14ac:dyDescent="0.2">
      <c r="A1628">
        <v>43688</v>
      </c>
      <c r="B1628">
        <v>8778.2000000000007</v>
      </c>
      <c r="C1628">
        <v>9223.6</v>
      </c>
      <c r="D1628">
        <v>9254.7999999999993</v>
      </c>
      <c r="E1628">
        <v>8722.4</v>
      </c>
      <c r="F1628" t="s">
        <v>2567</v>
      </c>
      <c r="G1628">
        <v>-4.8300000000000003E-2</v>
      </c>
      <c r="H1628">
        <v>3073.6</v>
      </c>
      <c r="I1628">
        <v>3073.6</v>
      </c>
      <c r="J1628">
        <v>96.875</v>
      </c>
      <c r="K1628">
        <v>96.875</v>
      </c>
      <c r="L1628">
        <v>1458.66</v>
      </c>
      <c r="M1628">
        <v>1458.66</v>
      </c>
      <c r="N1628">
        <v>57.24</v>
      </c>
    </row>
    <row r="1629" spans="1:14" x14ac:dyDescent="0.2">
      <c r="A1629">
        <v>43657</v>
      </c>
      <c r="B1629">
        <v>9223.5</v>
      </c>
      <c r="C1629">
        <v>9339.2000000000007</v>
      </c>
      <c r="D1629">
        <v>9367</v>
      </c>
      <c r="E1629">
        <v>9130</v>
      </c>
      <c r="F1629" t="s">
        <v>2568</v>
      </c>
      <c r="G1629">
        <v>-1.24E-2</v>
      </c>
      <c r="H1629">
        <v>3080.2</v>
      </c>
      <c r="I1629">
        <v>3080.2</v>
      </c>
      <c r="J1629">
        <v>96.917000000000002</v>
      </c>
      <c r="K1629">
        <v>96.917000000000002</v>
      </c>
      <c r="L1629">
        <v>1468.07</v>
      </c>
      <c r="M1629">
        <v>1468.07</v>
      </c>
      <c r="N1629">
        <v>57.15</v>
      </c>
    </row>
    <row r="1630" spans="1:14" x14ac:dyDescent="0.2">
      <c r="A1630">
        <v>43627</v>
      </c>
      <c r="B1630">
        <v>9338.9</v>
      </c>
      <c r="C1630">
        <v>9311.2000000000007</v>
      </c>
      <c r="D1630">
        <v>9424.6</v>
      </c>
      <c r="E1630">
        <v>9262.7000000000007</v>
      </c>
      <c r="F1630" t="s">
        <v>2569</v>
      </c>
      <c r="G1630">
        <v>3.0000000000000001E-3</v>
      </c>
      <c r="H1630">
        <v>3065.9</v>
      </c>
      <c r="I1630">
        <v>3065.9</v>
      </c>
      <c r="J1630">
        <v>96.6</v>
      </c>
      <c r="K1630">
        <v>96.6</v>
      </c>
      <c r="L1630">
        <v>1490.46</v>
      </c>
      <c r="M1630">
        <v>1490.46</v>
      </c>
      <c r="N1630">
        <v>56.35</v>
      </c>
    </row>
    <row r="1631" spans="1:14" x14ac:dyDescent="0.2">
      <c r="A1631">
        <v>43596</v>
      </c>
      <c r="B1631">
        <v>9310.7999999999993</v>
      </c>
      <c r="C1631">
        <v>9396.1</v>
      </c>
      <c r="D1631">
        <v>9452.7000000000007</v>
      </c>
      <c r="E1631">
        <v>9193.9</v>
      </c>
      <c r="F1631" t="s">
        <v>2570</v>
      </c>
      <c r="G1631">
        <v>-9.1000000000000004E-3</v>
      </c>
      <c r="H1631">
        <v>3072.2</v>
      </c>
      <c r="I1631">
        <v>3072.2</v>
      </c>
      <c r="J1631">
        <v>96.608000000000004</v>
      </c>
      <c r="K1631">
        <v>96.608000000000004</v>
      </c>
      <c r="L1631">
        <v>1484.1</v>
      </c>
      <c r="M1631">
        <v>1484.1</v>
      </c>
      <c r="N1631">
        <v>57.23</v>
      </c>
    </row>
    <row r="1632" spans="1:14" x14ac:dyDescent="0.2">
      <c r="A1632">
        <v>43566</v>
      </c>
      <c r="B1632">
        <v>9396.4</v>
      </c>
      <c r="C1632">
        <v>9198.7000000000007</v>
      </c>
      <c r="D1632">
        <v>9500.4</v>
      </c>
      <c r="E1632">
        <v>9134.1</v>
      </c>
      <c r="F1632" t="s">
        <v>2571</v>
      </c>
      <c r="G1632">
        <v>2.1499999999999998E-2</v>
      </c>
      <c r="H1632">
        <v>3074.9</v>
      </c>
      <c r="I1632">
        <v>3074.9</v>
      </c>
      <c r="J1632">
        <v>96.418000000000006</v>
      </c>
      <c r="K1632">
        <v>96.418000000000006</v>
      </c>
      <c r="L1632">
        <v>1509.63</v>
      </c>
      <c r="M1632">
        <v>1509.63</v>
      </c>
      <c r="N1632">
        <v>56.54</v>
      </c>
    </row>
    <row r="1633" spans="1:14" x14ac:dyDescent="0.2">
      <c r="A1633">
        <v>43535</v>
      </c>
      <c r="B1633">
        <v>9198.2999999999993</v>
      </c>
      <c r="C1633">
        <v>9300.5</v>
      </c>
      <c r="D1633">
        <v>9359.1</v>
      </c>
      <c r="E1633">
        <v>9095</v>
      </c>
      <c r="F1633" t="s">
        <v>2572</v>
      </c>
      <c r="G1633">
        <v>-1.0999999999999999E-2</v>
      </c>
      <c r="I1633">
        <v>3050.7</v>
      </c>
      <c r="K1633">
        <v>96.58</v>
      </c>
      <c r="L1633">
        <v>1</v>
      </c>
      <c r="M1633">
        <v>1513.95</v>
      </c>
      <c r="N1633" t="e">
        <v>#N/A</v>
      </c>
    </row>
    <row r="1634" spans="1:14" x14ac:dyDescent="0.2">
      <c r="A1634">
        <v>43507</v>
      </c>
      <c r="B1634">
        <v>9300.6</v>
      </c>
      <c r="C1634">
        <v>9230.2999999999993</v>
      </c>
      <c r="D1634">
        <v>9356.7000000000007</v>
      </c>
      <c r="E1634">
        <v>9201.2000000000007</v>
      </c>
      <c r="F1634" t="s">
        <v>2573</v>
      </c>
      <c r="G1634">
        <v>7.6E-3</v>
      </c>
      <c r="I1634">
        <v>3050.7</v>
      </c>
      <c r="K1634">
        <v>96.58</v>
      </c>
      <c r="L1634">
        <v>1</v>
      </c>
      <c r="M1634">
        <v>1513.95</v>
      </c>
      <c r="N1634" t="e">
        <v>#N/A</v>
      </c>
    </row>
    <row r="1635" spans="1:14" x14ac:dyDescent="0.2">
      <c r="A1635">
        <v>43476</v>
      </c>
      <c r="B1635">
        <v>9230.1</v>
      </c>
      <c r="C1635">
        <v>9153.1</v>
      </c>
      <c r="D1635">
        <v>9270.4</v>
      </c>
      <c r="E1635">
        <v>9057.2000000000007</v>
      </c>
      <c r="F1635" t="s">
        <v>2574</v>
      </c>
      <c r="G1635">
        <v>8.5000000000000006E-3</v>
      </c>
      <c r="H1635">
        <v>3050.7</v>
      </c>
      <c r="I1635">
        <v>3050.7</v>
      </c>
      <c r="J1635">
        <v>96.58</v>
      </c>
      <c r="K1635">
        <v>96.58</v>
      </c>
      <c r="L1635">
        <v>1513.95</v>
      </c>
      <c r="M1635">
        <v>1513.95</v>
      </c>
      <c r="N1635">
        <v>56.2</v>
      </c>
    </row>
    <row r="1636" spans="1:14" x14ac:dyDescent="0.2">
      <c r="A1636" t="s">
        <v>2575</v>
      </c>
      <c r="B1636">
        <v>9152.6</v>
      </c>
      <c r="C1636">
        <v>9157.9</v>
      </c>
      <c r="D1636">
        <v>9378.9</v>
      </c>
      <c r="E1636">
        <v>8959.6</v>
      </c>
      <c r="F1636" t="s">
        <v>2576</v>
      </c>
      <c r="G1636">
        <v>-5.9999999999999995E-4</v>
      </c>
      <c r="H1636">
        <v>3023.2</v>
      </c>
      <c r="I1636">
        <v>3023.2</v>
      </c>
      <c r="J1636">
        <v>96.745000000000005</v>
      </c>
      <c r="K1636">
        <v>96.745000000000005</v>
      </c>
      <c r="L1636">
        <v>1513.36</v>
      </c>
      <c r="M1636">
        <v>1513.36</v>
      </c>
      <c r="N1636">
        <v>54.18</v>
      </c>
    </row>
    <row r="1637" spans="1:14" x14ac:dyDescent="0.2">
      <c r="A1637" t="s">
        <v>2577</v>
      </c>
      <c r="B1637">
        <v>9157.9</v>
      </c>
      <c r="C1637">
        <v>9411.2999999999993</v>
      </c>
      <c r="D1637">
        <v>9411.2999999999993</v>
      </c>
      <c r="E1637">
        <v>9018.4</v>
      </c>
      <c r="F1637" t="s">
        <v>2578</v>
      </c>
      <c r="G1637">
        <v>-2.69E-2</v>
      </c>
      <c r="H1637">
        <v>3026</v>
      </c>
      <c r="I1637">
        <v>3026</v>
      </c>
      <c r="J1637">
        <v>96.959000000000003</v>
      </c>
      <c r="K1637">
        <v>96.959000000000003</v>
      </c>
      <c r="L1637">
        <v>1495.4</v>
      </c>
      <c r="M1637">
        <v>1495.4</v>
      </c>
      <c r="N1637">
        <v>55.06</v>
      </c>
    </row>
    <row r="1638" spans="1:14" x14ac:dyDescent="0.2">
      <c r="A1638" t="s">
        <v>2579</v>
      </c>
      <c r="B1638">
        <v>9411.2999999999993</v>
      </c>
      <c r="C1638">
        <v>9206.5</v>
      </c>
      <c r="D1638">
        <v>9531.2999999999993</v>
      </c>
      <c r="E1638">
        <v>9125.2999999999993</v>
      </c>
      <c r="F1638" t="s">
        <v>2580</v>
      </c>
      <c r="G1638">
        <v>2.2200000000000001E-2</v>
      </c>
      <c r="H1638">
        <v>3034.8</v>
      </c>
      <c r="I1638">
        <v>3034.8</v>
      </c>
      <c r="J1638">
        <v>96.616</v>
      </c>
      <c r="K1638">
        <v>96.616</v>
      </c>
      <c r="L1638">
        <v>1487.6</v>
      </c>
      <c r="M1638">
        <v>1487.6</v>
      </c>
      <c r="N1638">
        <v>55.54</v>
      </c>
    </row>
    <row r="1639" spans="1:14" x14ac:dyDescent="0.2">
      <c r="A1639" t="s">
        <v>2581</v>
      </c>
      <c r="B1639">
        <v>9207.2000000000007</v>
      </c>
      <c r="C1639">
        <v>9530.1</v>
      </c>
      <c r="D1639">
        <v>9866.9</v>
      </c>
      <c r="E1639">
        <v>9202.5</v>
      </c>
      <c r="F1639" t="s">
        <v>2380</v>
      </c>
      <c r="G1639">
        <v>-3.3799999999999997E-2</v>
      </c>
      <c r="H1639">
        <v>3032.1</v>
      </c>
      <c r="I1639">
        <v>3032.1</v>
      </c>
      <c r="J1639">
        <v>96.95</v>
      </c>
      <c r="K1639">
        <v>96.95</v>
      </c>
      <c r="L1639">
        <v>1492.69</v>
      </c>
      <c r="M1639">
        <v>1492.69</v>
      </c>
      <c r="N1639">
        <v>55.81</v>
      </c>
    </row>
    <row r="1640" spans="1:14" x14ac:dyDescent="0.2">
      <c r="A1640" t="s">
        <v>2582</v>
      </c>
      <c r="B1640">
        <v>9529.6</v>
      </c>
      <c r="C1640">
        <v>9230.6</v>
      </c>
      <c r="D1640">
        <v>9773.2000000000007</v>
      </c>
      <c r="E1640">
        <v>9081</v>
      </c>
      <c r="F1640" t="s">
        <v>2276</v>
      </c>
      <c r="G1640">
        <v>3.2399999999999998E-2</v>
      </c>
      <c r="I1640">
        <v>3001.9</v>
      </c>
      <c r="K1640">
        <v>97.179000000000002</v>
      </c>
      <c r="L1640">
        <v>1</v>
      </c>
      <c r="M1640">
        <v>1504.73</v>
      </c>
      <c r="N1640" t="e">
        <v>#N/A</v>
      </c>
    </row>
    <row r="1641" spans="1:14" x14ac:dyDescent="0.2">
      <c r="A1641" t="s">
        <v>2583</v>
      </c>
      <c r="B1641">
        <v>9230.6</v>
      </c>
      <c r="C1641">
        <v>8658.4</v>
      </c>
      <c r="D1641">
        <v>10540</v>
      </c>
      <c r="E1641">
        <v>8061.8</v>
      </c>
      <c r="F1641" t="s">
        <v>2584</v>
      </c>
      <c r="G1641">
        <v>6.6100000000000006E-2</v>
      </c>
      <c r="I1641">
        <v>3001.9</v>
      </c>
      <c r="K1641">
        <v>97.179000000000002</v>
      </c>
      <c r="L1641">
        <v>1</v>
      </c>
      <c r="M1641">
        <v>1504.73</v>
      </c>
      <c r="N1641" t="e">
        <v>#N/A</v>
      </c>
    </row>
    <row r="1642" spans="1:14" x14ac:dyDescent="0.2">
      <c r="A1642" t="s">
        <v>2585</v>
      </c>
      <c r="B1642">
        <v>8658.2999999999993</v>
      </c>
      <c r="C1642">
        <v>7422.8</v>
      </c>
      <c r="D1642">
        <v>8697.7000000000007</v>
      </c>
      <c r="E1642">
        <v>7404.9</v>
      </c>
      <c r="F1642" t="s">
        <v>2278</v>
      </c>
      <c r="G1642">
        <v>0.16650000000000001</v>
      </c>
      <c r="H1642">
        <v>3001.9</v>
      </c>
      <c r="I1642">
        <v>3001.9</v>
      </c>
      <c r="J1642">
        <v>97.179000000000002</v>
      </c>
      <c r="K1642">
        <v>97.179000000000002</v>
      </c>
      <c r="L1642">
        <v>1504.73</v>
      </c>
      <c r="M1642">
        <v>1504.73</v>
      </c>
      <c r="N1642">
        <v>56.66</v>
      </c>
    </row>
    <row r="1643" spans="1:14" x14ac:dyDescent="0.2">
      <c r="A1643" t="s">
        <v>2586</v>
      </c>
      <c r="B1643">
        <v>7422.7</v>
      </c>
      <c r="C1643">
        <v>7476.8</v>
      </c>
      <c r="D1643">
        <v>7501.5</v>
      </c>
      <c r="E1643">
        <v>7366.3</v>
      </c>
      <c r="F1643" t="s">
        <v>2587</v>
      </c>
      <c r="G1643">
        <v>-7.3000000000000001E-3</v>
      </c>
      <c r="H1643">
        <v>3000.4</v>
      </c>
      <c r="I1643">
        <v>3000.4</v>
      </c>
      <c r="J1643">
        <v>97.245999999999995</v>
      </c>
      <c r="K1643">
        <v>97.245999999999995</v>
      </c>
      <c r="L1643">
        <v>1503.65</v>
      </c>
      <c r="M1643">
        <v>1503.65</v>
      </c>
      <c r="N1643">
        <v>56.23</v>
      </c>
    </row>
    <row r="1644" spans="1:14" x14ac:dyDescent="0.2">
      <c r="A1644" t="s">
        <v>2588</v>
      </c>
      <c r="B1644">
        <v>7477</v>
      </c>
      <c r="C1644">
        <v>8031</v>
      </c>
      <c r="D1644">
        <v>8055</v>
      </c>
      <c r="E1644">
        <v>7329.2</v>
      </c>
      <c r="F1644" t="s">
        <v>2589</v>
      </c>
      <c r="G1644">
        <v>-6.9000000000000006E-2</v>
      </c>
      <c r="H1644">
        <v>2991.2</v>
      </c>
      <c r="I1644">
        <v>2991.2</v>
      </c>
      <c r="J1644">
        <v>96.956000000000003</v>
      </c>
      <c r="K1644">
        <v>96.956000000000003</v>
      </c>
      <c r="L1644">
        <v>1492.1</v>
      </c>
      <c r="M1644">
        <v>1492.1</v>
      </c>
      <c r="N1644">
        <v>55.97</v>
      </c>
    </row>
    <row r="1645" spans="1:14" x14ac:dyDescent="0.2">
      <c r="A1645" t="s">
        <v>2590</v>
      </c>
      <c r="B1645">
        <v>8031.4</v>
      </c>
      <c r="C1645">
        <v>8207.4</v>
      </c>
      <c r="D1645">
        <v>8289.1</v>
      </c>
      <c r="E1645">
        <v>8017.7</v>
      </c>
      <c r="F1645" t="s">
        <v>2591</v>
      </c>
      <c r="G1645">
        <v>-2.1499999999999998E-2</v>
      </c>
      <c r="H1645">
        <v>2995</v>
      </c>
      <c r="I1645">
        <v>2995</v>
      </c>
      <c r="J1645">
        <v>97.186999999999998</v>
      </c>
      <c r="K1645">
        <v>97.186999999999998</v>
      </c>
      <c r="L1645">
        <v>1488.05</v>
      </c>
      <c r="M1645">
        <v>1488.05</v>
      </c>
      <c r="N1645">
        <v>54.16</v>
      </c>
    </row>
    <row r="1646" spans="1:14" x14ac:dyDescent="0.2">
      <c r="A1646" t="s">
        <v>2592</v>
      </c>
      <c r="B1646">
        <v>8208.2000000000007</v>
      </c>
      <c r="C1646">
        <v>8224.1</v>
      </c>
      <c r="D1646">
        <v>8315.2999999999993</v>
      </c>
      <c r="E1646">
        <v>8155.7</v>
      </c>
      <c r="F1646" t="s">
        <v>2593</v>
      </c>
      <c r="G1646">
        <v>-1.8E-3</v>
      </c>
      <c r="H1646">
        <v>2995.3</v>
      </c>
      <c r="I1646">
        <v>2995.3</v>
      </c>
      <c r="J1646">
        <v>97.256</v>
      </c>
      <c r="K1646">
        <v>97.256</v>
      </c>
      <c r="L1646">
        <v>1484.5</v>
      </c>
      <c r="M1646">
        <v>1484.5</v>
      </c>
      <c r="N1646">
        <v>53.31</v>
      </c>
    </row>
    <row r="1647" spans="1:14" x14ac:dyDescent="0.2">
      <c r="A1647" t="s">
        <v>2594</v>
      </c>
      <c r="B1647">
        <v>8223.4</v>
      </c>
      <c r="C1647">
        <v>7957.4</v>
      </c>
      <c r="D1647">
        <v>8288.5</v>
      </c>
      <c r="E1647">
        <v>7889.6</v>
      </c>
      <c r="F1647" t="s">
        <v>2595</v>
      </c>
      <c r="G1647">
        <v>3.3399999999999999E-2</v>
      </c>
      <c r="I1647">
        <v>2976.3</v>
      </c>
      <c r="K1647">
        <v>97.350999999999999</v>
      </c>
      <c r="L1647">
        <v>1</v>
      </c>
      <c r="M1647">
        <v>1490.1</v>
      </c>
      <c r="N1647" t="e">
        <v>#N/A</v>
      </c>
    </row>
    <row r="1648" spans="1:14" x14ac:dyDescent="0.2">
      <c r="A1648" t="s">
        <v>2596</v>
      </c>
      <c r="B1648">
        <v>7957.3</v>
      </c>
      <c r="C1648">
        <v>7948.3</v>
      </c>
      <c r="D1648">
        <v>8060.2</v>
      </c>
      <c r="E1648">
        <v>7892.4</v>
      </c>
      <c r="F1648" t="s">
        <v>2597</v>
      </c>
      <c r="G1648">
        <v>1.1000000000000001E-3</v>
      </c>
      <c r="I1648">
        <v>2976.3</v>
      </c>
      <c r="K1648">
        <v>97.350999999999999</v>
      </c>
      <c r="L1648">
        <v>1</v>
      </c>
      <c r="M1648">
        <v>1490.1</v>
      </c>
      <c r="N1648" t="e">
        <v>#N/A</v>
      </c>
    </row>
    <row r="1649" spans="1:14" x14ac:dyDescent="0.2">
      <c r="A1649" t="s">
        <v>2598</v>
      </c>
      <c r="B1649">
        <v>7948.5</v>
      </c>
      <c r="C1649">
        <v>8073.3</v>
      </c>
      <c r="D1649">
        <v>8116.4</v>
      </c>
      <c r="E1649">
        <v>7842</v>
      </c>
      <c r="F1649" t="s">
        <v>2599</v>
      </c>
      <c r="G1649">
        <v>-1.55E-2</v>
      </c>
      <c r="H1649">
        <v>2976.3</v>
      </c>
      <c r="I1649">
        <v>2976.3</v>
      </c>
      <c r="J1649">
        <v>97.350999999999999</v>
      </c>
      <c r="K1649">
        <v>97.350999999999999</v>
      </c>
      <c r="L1649">
        <v>1490.1</v>
      </c>
      <c r="M1649">
        <v>1490.1</v>
      </c>
      <c r="N1649">
        <v>53.78</v>
      </c>
    </row>
    <row r="1650" spans="1:14" x14ac:dyDescent="0.2">
      <c r="A1650" t="s">
        <v>2600</v>
      </c>
      <c r="B1650">
        <v>8073.3</v>
      </c>
      <c r="C1650">
        <v>8000.4</v>
      </c>
      <c r="D1650">
        <v>8118.2</v>
      </c>
      <c r="E1650">
        <v>7944.4</v>
      </c>
      <c r="F1650" t="s">
        <v>2601</v>
      </c>
      <c r="G1650">
        <v>9.1000000000000004E-3</v>
      </c>
      <c r="H1650">
        <v>2991.8</v>
      </c>
      <c r="I1650">
        <v>2991.8</v>
      </c>
      <c r="J1650">
        <v>97.766999999999996</v>
      </c>
      <c r="K1650">
        <v>97.766999999999996</v>
      </c>
      <c r="L1650">
        <v>1491.89</v>
      </c>
      <c r="M1650">
        <v>1491.89</v>
      </c>
      <c r="N1650">
        <v>53.93</v>
      </c>
    </row>
    <row r="1651" spans="1:14" x14ac:dyDescent="0.2">
      <c r="A1651" t="s">
        <v>2602</v>
      </c>
      <c r="B1651">
        <v>8000.4</v>
      </c>
      <c r="C1651">
        <v>8167.1</v>
      </c>
      <c r="D1651">
        <v>8185.9</v>
      </c>
      <c r="E1651">
        <v>7929.8</v>
      </c>
      <c r="F1651" t="s">
        <v>2603</v>
      </c>
      <c r="G1651">
        <v>-2.0400000000000001E-2</v>
      </c>
      <c r="H1651">
        <v>2985.2</v>
      </c>
      <c r="I1651">
        <v>2985.2</v>
      </c>
      <c r="J1651">
        <v>97.852999999999994</v>
      </c>
      <c r="K1651">
        <v>97.852999999999994</v>
      </c>
      <c r="L1651">
        <v>1489.77</v>
      </c>
      <c r="M1651">
        <v>1489.77</v>
      </c>
      <c r="N1651">
        <v>53.36</v>
      </c>
    </row>
    <row r="1652" spans="1:14" x14ac:dyDescent="0.2">
      <c r="A1652" t="s">
        <v>2604</v>
      </c>
      <c r="B1652">
        <v>8167.2</v>
      </c>
      <c r="C1652">
        <v>8353.4</v>
      </c>
      <c r="D1652">
        <v>8400.2000000000007</v>
      </c>
      <c r="E1652">
        <v>8139.5</v>
      </c>
      <c r="F1652" t="s">
        <v>2605</v>
      </c>
      <c r="G1652">
        <v>-2.23E-2</v>
      </c>
      <c r="H1652">
        <v>2973.6</v>
      </c>
      <c r="I1652">
        <v>2973.6</v>
      </c>
      <c r="J1652">
        <v>97.852999999999994</v>
      </c>
      <c r="K1652">
        <v>97.852999999999994</v>
      </c>
      <c r="L1652">
        <v>1481.17</v>
      </c>
      <c r="M1652">
        <v>1481.17</v>
      </c>
      <c r="N1652">
        <v>52.81</v>
      </c>
    </row>
    <row r="1653" spans="1:14" x14ac:dyDescent="0.2">
      <c r="A1653" t="s">
        <v>2606</v>
      </c>
      <c r="B1653">
        <v>8353.2999999999993</v>
      </c>
      <c r="C1653">
        <v>8281.2999999999993</v>
      </c>
      <c r="D1653">
        <v>8374.2999999999993</v>
      </c>
      <c r="E1653">
        <v>8222.2000000000007</v>
      </c>
      <c r="F1653" t="s">
        <v>2607</v>
      </c>
      <c r="G1653">
        <v>8.6999999999999994E-3</v>
      </c>
      <c r="H1653">
        <v>2962.9</v>
      </c>
      <c r="I1653">
        <v>2962.9</v>
      </c>
      <c r="J1653">
        <v>97.736000000000004</v>
      </c>
      <c r="K1653">
        <v>97.736000000000004</v>
      </c>
      <c r="L1653">
        <v>1492.9</v>
      </c>
      <c r="M1653">
        <v>1492.9</v>
      </c>
      <c r="N1653">
        <v>53.59</v>
      </c>
    </row>
    <row r="1654" spans="1:14" x14ac:dyDescent="0.2">
      <c r="A1654" t="s">
        <v>2608</v>
      </c>
      <c r="B1654">
        <v>8281.5</v>
      </c>
      <c r="C1654">
        <v>8304.2999999999993</v>
      </c>
      <c r="D1654">
        <v>8450.2000000000007</v>
      </c>
      <c r="E1654">
        <v>8190.6</v>
      </c>
      <c r="F1654" t="s">
        <v>2609</v>
      </c>
      <c r="G1654">
        <v>-2.8E-3</v>
      </c>
      <c r="I1654">
        <v>2963.1</v>
      </c>
      <c r="K1654">
        <v>97.802999999999997</v>
      </c>
      <c r="L1654">
        <v>1</v>
      </c>
      <c r="M1654">
        <v>1489.85</v>
      </c>
      <c r="N1654" t="e">
        <v>#N/A</v>
      </c>
    </row>
    <row r="1655" spans="1:14" x14ac:dyDescent="0.2">
      <c r="A1655">
        <v>43809</v>
      </c>
      <c r="B1655">
        <v>8304.4</v>
      </c>
      <c r="C1655">
        <v>8267.6</v>
      </c>
      <c r="D1655">
        <v>8394.7999999999993</v>
      </c>
      <c r="E1655">
        <v>8260.9</v>
      </c>
      <c r="F1655" t="s">
        <v>2610</v>
      </c>
      <c r="G1655">
        <v>4.4000000000000003E-3</v>
      </c>
      <c r="I1655">
        <v>2963.1</v>
      </c>
      <c r="K1655">
        <v>97.802999999999997</v>
      </c>
      <c r="L1655">
        <v>1</v>
      </c>
      <c r="M1655">
        <v>1489.85</v>
      </c>
      <c r="N1655" t="e">
        <v>#N/A</v>
      </c>
    </row>
    <row r="1656" spans="1:14" x14ac:dyDescent="0.2">
      <c r="A1656">
        <v>43779</v>
      </c>
      <c r="B1656">
        <v>8267.7999999999993</v>
      </c>
      <c r="C1656">
        <v>8562.2000000000007</v>
      </c>
      <c r="D1656">
        <v>8751.1</v>
      </c>
      <c r="E1656">
        <v>8249.7000000000007</v>
      </c>
      <c r="F1656" t="s">
        <v>2611</v>
      </c>
      <c r="G1656">
        <v>-3.44E-2</v>
      </c>
      <c r="H1656">
        <v>2963.1</v>
      </c>
      <c r="I1656">
        <v>2963.1</v>
      </c>
      <c r="J1656">
        <v>97.802999999999997</v>
      </c>
      <c r="K1656">
        <v>97.802999999999997</v>
      </c>
      <c r="L1656">
        <v>1489.85</v>
      </c>
      <c r="M1656">
        <v>1489.85</v>
      </c>
      <c r="N1656">
        <v>54.7</v>
      </c>
    </row>
    <row r="1657" spans="1:14" x14ac:dyDescent="0.2">
      <c r="A1657">
        <v>43748</v>
      </c>
      <c r="B1657">
        <v>8562.2999999999993</v>
      </c>
      <c r="C1657">
        <v>8566.7999999999993</v>
      </c>
      <c r="D1657">
        <v>8638.5</v>
      </c>
      <c r="E1657">
        <v>8438.7000000000007</v>
      </c>
      <c r="F1657" t="s">
        <v>2612</v>
      </c>
      <c r="G1657">
        <v>-5.0000000000000001E-4</v>
      </c>
      <c r="H1657">
        <v>2917.1</v>
      </c>
      <c r="I1657">
        <v>2917.1</v>
      </c>
      <c r="J1657">
        <v>97.76</v>
      </c>
      <c r="K1657">
        <v>97.76</v>
      </c>
      <c r="L1657">
        <v>1494.3</v>
      </c>
      <c r="M1657">
        <v>1494.3</v>
      </c>
      <c r="N1657">
        <v>53.55</v>
      </c>
    </row>
    <row r="1658" spans="1:14" x14ac:dyDescent="0.2">
      <c r="A1658">
        <v>43718</v>
      </c>
      <c r="B1658">
        <v>8566.7000000000007</v>
      </c>
      <c r="C1658">
        <v>8180.1</v>
      </c>
      <c r="D1658">
        <v>8655.9</v>
      </c>
      <c r="E1658">
        <v>8122.7</v>
      </c>
      <c r="F1658" t="s">
        <v>2613</v>
      </c>
      <c r="G1658">
        <v>4.6899999999999997E-2</v>
      </c>
      <c r="H1658">
        <v>2907.4</v>
      </c>
      <c r="I1658">
        <v>2907.4</v>
      </c>
      <c r="J1658">
        <v>97.483999999999995</v>
      </c>
      <c r="K1658">
        <v>97.483999999999995</v>
      </c>
      <c r="L1658">
        <v>1505.7</v>
      </c>
      <c r="M1658">
        <v>1505.7</v>
      </c>
      <c r="N1658">
        <v>52.59</v>
      </c>
    </row>
    <row r="1659" spans="1:14" x14ac:dyDescent="0.2">
      <c r="A1659">
        <v>43687</v>
      </c>
      <c r="B1659">
        <v>8182.9</v>
      </c>
      <c r="C1659">
        <v>8198.5</v>
      </c>
      <c r="D1659">
        <v>8323.1</v>
      </c>
      <c r="E1659">
        <v>8118.1</v>
      </c>
      <c r="F1659" t="s">
        <v>2614</v>
      </c>
      <c r="G1659">
        <v>-1.9E-3</v>
      </c>
      <c r="H1659">
        <v>2892.7</v>
      </c>
      <c r="I1659">
        <v>2892.7</v>
      </c>
      <c r="J1659">
        <v>97.399000000000001</v>
      </c>
      <c r="K1659">
        <v>97.399000000000001</v>
      </c>
      <c r="L1659">
        <v>1505.51</v>
      </c>
      <c r="M1659">
        <v>1505.51</v>
      </c>
      <c r="N1659">
        <v>52.63</v>
      </c>
    </row>
    <row r="1660" spans="1:14" x14ac:dyDescent="0.2">
      <c r="A1660">
        <v>43656</v>
      </c>
      <c r="B1660">
        <v>8198.6</v>
      </c>
      <c r="C1660">
        <v>7882.6</v>
      </c>
      <c r="D1660">
        <v>8293.5</v>
      </c>
      <c r="E1660">
        <v>7797</v>
      </c>
      <c r="F1660" t="s">
        <v>2615</v>
      </c>
      <c r="G1660">
        <v>4.02E-2</v>
      </c>
      <c r="H1660">
        <v>2935.7</v>
      </c>
      <c r="I1660">
        <v>2935.7</v>
      </c>
      <c r="J1660">
        <v>97.322000000000003</v>
      </c>
      <c r="K1660">
        <v>97.322000000000003</v>
      </c>
      <c r="L1660">
        <v>1493.6</v>
      </c>
      <c r="M1660">
        <v>1493.6</v>
      </c>
      <c r="N1660">
        <v>52.75</v>
      </c>
    </row>
    <row r="1661" spans="1:14" x14ac:dyDescent="0.2">
      <c r="A1661">
        <v>43626</v>
      </c>
      <c r="B1661">
        <v>7881.9</v>
      </c>
      <c r="C1661">
        <v>8127.3</v>
      </c>
      <c r="D1661">
        <v>8145.5</v>
      </c>
      <c r="E1661">
        <v>7834.9</v>
      </c>
      <c r="F1661" t="s">
        <v>2616</v>
      </c>
      <c r="G1661">
        <v>-3.0200000000000001E-2</v>
      </c>
      <c r="I1661">
        <v>2918.6</v>
      </c>
      <c r="K1661">
        <v>97.245000000000005</v>
      </c>
      <c r="L1661">
        <v>1</v>
      </c>
      <c r="M1661">
        <v>1504.6</v>
      </c>
      <c r="N1661" t="e">
        <v>#N/A</v>
      </c>
    </row>
    <row r="1662" spans="1:14" x14ac:dyDescent="0.2">
      <c r="A1662">
        <v>43595</v>
      </c>
      <c r="B1662">
        <v>8127.3</v>
      </c>
      <c r="C1662">
        <v>8148</v>
      </c>
      <c r="D1662">
        <v>8185.1</v>
      </c>
      <c r="E1662">
        <v>8030.6</v>
      </c>
      <c r="F1662" t="s">
        <v>2617</v>
      </c>
      <c r="G1662">
        <v>-2.5000000000000001E-3</v>
      </c>
      <c r="I1662">
        <v>2918.6</v>
      </c>
      <c r="K1662">
        <v>97.245000000000005</v>
      </c>
      <c r="L1662">
        <v>1</v>
      </c>
      <c r="M1662">
        <v>1504.6</v>
      </c>
      <c r="N1662" t="e">
        <v>#N/A</v>
      </c>
    </row>
    <row r="1663" spans="1:14" x14ac:dyDescent="0.2">
      <c r="A1663">
        <v>43565</v>
      </c>
      <c r="B1663">
        <v>8148.1</v>
      </c>
      <c r="C1663">
        <v>8227.6</v>
      </c>
      <c r="D1663">
        <v>8233.6</v>
      </c>
      <c r="E1663">
        <v>8041.4</v>
      </c>
      <c r="F1663" t="s">
        <v>2618</v>
      </c>
      <c r="G1663">
        <v>-9.5999999999999992E-3</v>
      </c>
      <c r="H1663">
        <v>2918.6</v>
      </c>
      <c r="I1663">
        <v>2918.6</v>
      </c>
      <c r="J1663">
        <v>97.245000000000005</v>
      </c>
      <c r="K1663">
        <v>97.245000000000005</v>
      </c>
      <c r="L1663">
        <v>1504.6</v>
      </c>
      <c r="M1663">
        <v>1504.6</v>
      </c>
      <c r="N1663">
        <v>52.81</v>
      </c>
    </row>
    <row r="1664" spans="1:14" x14ac:dyDescent="0.2">
      <c r="A1664">
        <v>43534</v>
      </c>
      <c r="B1664">
        <v>8226.9</v>
      </c>
      <c r="C1664">
        <v>8363.6</v>
      </c>
      <c r="D1664">
        <v>8391.7000000000007</v>
      </c>
      <c r="E1664">
        <v>8090.1</v>
      </c>
      <c r="F1664" t="s">
        <v>2619</v>
      </c>
      <c r="G1664">
        <v>-1.6400000000000001E-2</v>
      </c>
      <c r="H1664">
        <v>2855.9</v>
      </c>
      <c r="I1664">
        <v>2855.9</v>
      </c>
      <c r="J1664">
        <v>97.450999999999993</v>
      </c>
      <c r="K1664">
        <v>97.450999999999993</v>
      </c>
      <c r="L1664">
        <v>1505</v>
      </c>
      <c r="M1664">
        <v>1505</v>
      </c>
      <c r="N1664">
        <v>52.45</v>
      </c>
    </row>
    <row r="1665" spans="1:14" x14ac:dyDescent="0.2">
      <c r="A1665">
        <v>43506</v>
      </c>
      <c r="B1665">
        <v>8364.1</v>
      </c>
      <c r="C1665">
        <v>8302.7000000000007</v>
      </c>
      <c r="D1665">
        <v>8374</v>
      </c>
      <c r="E1665">
        <v>8167.7</v>
      </c>
      <c r="F1665" t="s">
        <v>2620</v>
      </c>
      <c r="G1665">
        <v>7.4000000000000003E-3</v>
      </c>
      <c r="H1665">
        <v>2874.9</v>
      </c>
      <c r="I1665">
        <v>2874.9</v>
      </c>
      <c r="J1665">
        <v>97.593999999999994</v>
      </c>
      <c r="K1665">
        <v>97.593999999999994</v>
      </c>
      <c r="L1665">
        <v>1499.51</v>
      </c>
      <c r="M1665">
        <v>1499.51</v>
      </c>
      <c r="N1665">
        <v>52.64</v>
      </c>
    </row>
    <row r="1666" spans="1:14" x14ac:dyDescent="0.2">
      <c r="A1666">
        <v>43475</v>
      </c>
      <c r="B1666">
        <v>8302.7000000000007</v>
      </c>
      <c r="C1666">
        <v>8285</v>
      </c>
      <c r="D1666">
        <v>8486.2000000000007</v>
      </c>
      <c r="E1666">
        <v>8187.9</v>
      </c>
      <c r="F1666" t="s">
        <v>2621</v>
      </c>
      <c r="G1666">
        <v>2.2000000000000001E-3</v>
      </c>
      <c r="H1666">
        <v>2938.7</v>
      </c>
      <c r="I1666">
        <v>2938.7</v>
      </c>
      <c r="J1666">
        <v>97.805000000000007</v>
      </c>
      <c r="K1666">
        <v>97.805000000000007</v>
      </c>
      <c r="L1666">
        <v>1478.98</v>
      </c>
      <c r="M1666">
        <v>1478.98</v>
      </c>
      <c r="N1666">
        <v>53.62</v>
      </c>
    </row>
    <row r="1667" spans="1:14" x14ac:dyDescent="0.2">
      <c r="A1667" t="s">
        <v>2622</v>
      </c>
      <c r="B1667">
        <v>8284.2999999999993</v>
      </c>
      <c r="C1667">
        <v>8048.9</v>
      </c>
      <c r="D1667">
        <v>8318.5</v>
      </c>
      <c r="E1667">
        <v>7749</v>
      </c>
      <c r="F1667" t="s">
        <v>2623</v>
      </c>
      <c r="G1667">
        <v>2.92E-2</v>
      </c>
      <c r="H1667">
        <v>2967.1</v>
      </c>
      <c r="I1667">
        <v>2967.1</v>
      </c>
      <c r="J1667">
        <v>97.725999999999999</v>
      </c>
      <c r="K1667">
        <v>97.725999999999999</v>
      </c>
      <c r="L1667">
        <v>1472.25</v>
      </c>
      <c r="M1667">
        <v>1472.25</v>
      </c>
      <c r="N1667">
        <v>54.07</v>
      </c>
    </row>
    <row r="1668" spans="1:14" x14ac:dyDescent="0.2">
      <c r="A1668" t="s">
        <v>2624</v>
      </c>
      <c r="B1668">
        <v>8049.1</v>
      </c>
      <c r="C1668">
        <v>8208</v>
      </c>
      <c r="D1668">
        <v>8226.7999999999993</v>
      </c>
      <c r="E1668">
        <v>7922.1</v>
      </c>
      <c r="F1668" t="s">
        <v>2625</v>
      </c>
      <c r="G1668">
        <v>-1.9400000000000001E-2</v>
      </c>
      <c r="I1668">
        <v>2945.5</v>
      </c>
      <c r="K1668">
        <v>97.608000000000004</v>
      </c>
      <c r="L1668">
        <v>1</v>
      </c>
      <c r="M1668">
        <v>1496.94</v>
      </c>
      <c r="N1668" t="e">
        <v>#N/A</v>
      </c>
    </row>
    <row r="1669" spans="1:14" x14ac:dyDescent="0.2">
      <c r="A1669" t="s">
        <v>2626</v>
      </c>
      <c r="B1669">
        <v>8208.5</v>
      </c>
      <c r="C1669">
        <v>8184.5</v>
      </c>
      <c r="D1669">
        <v>8297.2000000000007</v>
      </c>
      <c r="E1669">
        <v>8031.1</v>
      </c>
      <c r="F1669" t="s">
        <v>2627</v>
      </c>
      <c r="G1669">
        <v>2.8999999999999998E-3</v>
      </c>
      <c r="I1669">
        <v>2945.5</v>
      </c>
      <c r="K1669">
        <v>97.608000000000004</v>
      </c>
      <c r="L1669">
        <v>1</v>
      </c>
      <c r="M1669">
        <v>1496.94</v>
      </c>
      <c r="N1669" t="e">
        <v>#N/A</v>
      </c>
    </row>
    <row r="1670" spans="1:14" x14ac:dyDescent="0.2">
      <c r="A1670" t="s">
        <v>2628</v>
      </c>
      <c r="B1670">
        <v>8184.9</v>
      </c>
      <c r="C1670">
        <v>8063.8</v>
      </c>
      <c r="D1670">
        <v>8257.4</v>
      </c>
      <c r="E1670">
        <v>7882.1</v>
      </c>
      <c r="F1670" t="s">
        <v>2629</v>
      </c>
      <c r="G1670">
        <v>1.4999999999999999E-2</v>
      </c>
      <c r="H1670">
        <v>2945.5</v>
      </c>
      <c r="I1670">
        <v>2945.5</v>
      </c>
      <c r="J1670">
        <v>97.608000000000004</v>
      </c>
      <c r="K1670">
        <v>97.608000000000004</v>
      </c>
      <c r="L1670">
        <v>1496.94</v>
      </c>
      <c r="M1670">
        <v>1496.94</v>
      </c>
      <c r="N1670">
        <v>55.91</v>
      </c>
    </row>
    <row r="1671" spans="1:14" x14ac:dyDescent="0.2">
      <c r="A1671" t="s">
        <v>2630</v>
      </c>
      <c r="B1671">
        <v>8063.8</v>
      </c>
      <c r="C1671">
        <v>8432.5</v>
      </c>
      <c r="D1671">
        <v>8463.1</v>
      </c>
      <c r="E1671">
        <v>7773.6</v>
      </c>
      <c r="F1671" t="s">
        <v>2631</v>
      </c>
      <c r="G1671">
        <v>-4.3700000000000003E-2</v>
      </c>
      <c r="H1671">
        <v>2963.7</v>
      </c>
      <c r="I1671">
        <v>2963.7</v>
      </c>
      <c r="J1671">
        <v>97.786000000000001</v>
      </c>
      <c r="K1671">
        <v>97.786000000000001</v>
      </c>
      <c r="L1671">
        <v>1505.8</v>
      </c>
      <c r="M1671">
        <v>1505.8</v>
      </c>
      <c r="N1671">
        <v>56.41</v>
      </c>
    </row>
    <row r="1672" spans="1:14" x14ac:dyDescent="0.2">
      <c r="A1672" t="s">
        <v>2632</v>
      </c>
      <c r="B1672">
        <v>8432.4</v>
      </c>
      <c r="C1672">
        <v>8512.2999999999993</v>
      </c>
      <c r="D1672">
        <v>8729.7999999999993</v>
      </c>
      <c r="E1672">
        <v>8245.1</v>
      </c>
      <c r="F1672" t="s">
        <v>2633</v>
      </c>
      <c r="G1672">
        <v>-9.5999999999999992E-3</v>
      </c>
      <c r="H1672">
        <v>2952.9</v>
      </c>
      <c r="I1672">
        <v>2952.9</v>
      </c>
      <c r="J1672">
        <v>97.578999999999994</v>
      </c>
      <c r="K1672">
        <v>97.578999999999994</v>
      </c>
      <c r="L1672">
        <v>1504.15</v>
      </c>
      <c r="M1672">
        <v>1504.15</v>
      </c>
      <c r="N1672">
        <v>56.49</v>
      </c>
    </row>
    <row r="1673" spans="1:14" x14ac:dyDescent="0.2">
      <c r="A1673" t="s">
        <v>2634</v>
      </c>
      <c r="B1673">
        <v>8513.9</v>
      </c>
      <c r="C1673">
        <v>9702.7000000000007</v>
      </c>
      <c r="D1673">
        <v>9793.7999999999993</v>
      </c>
      <c r="E1673">
        <v>8069.4</v>
      </c>
      <c r="F1673" t="s">
        <v>2635</v>
      </c>
      <c r="G1673">
        <v>-0.1225</v>
      </c>
      <c r="H1673">
        <v>2957.7</v>
      </c>
      <c r="I1673">
        <v>2957.7</v>
      </c>
      <c r="J1673">
        <v>97.358999999999995</v>
      </c>
      <c r="K1673">
        <v>97.358999999999995</v>
      </c>
      <c r="L1673">
        <v>1532.3</v>
      </c>
      <c r="M1673">
        <v>1532.3</v>
      </c>
      <c r="N1673">
        <v>57.29</v>
      </c>
    </row>
    <row r="1674" spans="1:14" x14ac:dyDescent="0.2">
      <c r="A1674" t="s">
        <v>2636</v>
      </c>
      <c r="B1674">
        <v>9702.2000000000007</v>
      </c>
      <c r="C1674">
        <v>10031.299999999999</v>
      </c>
      <c r="D1674">
        <v>10048.799999999999</v>
      </c>
      <c r="E1674">
        <v>9656.2999999999993</v>
      </c>
      <c r="F1674" t="s">
        <v>2637</v>
      </c>
      <c r="G1674">
        <v>-3.2800000000000003E-2</v>
      </c>
      <c r="H1674">
        <v>2982.2</v>
      </c>
      <c r="I1674">
        <v>2982.2</v>
      </c>
      <c r="J1674">
        <v>97.405000000000001</v>
      </c>
      <c r="K1674">
        <v>97.405000000000001</v>
      </c>
      <c r="L1674">
        <v>1522.12</v>
      </c>
      <c r="M1674">
        <v>1522.12</v>
      </c>
      <c r="N1674">
        <v>58.64</v>
      </c>
    </row>
    <row r="1675" spans="1:14" x14ac:dyDescent="0.2">
      <c r="A1675" t="s">
        <v>2638</v>
      </c>
      <c r="B1675">
        <v>10031.6</v>
      </c>
      <c r="C1675">
        <v>9993</v>
      </c>
      <c r="D1675">
        <v>10075</v>
      </c>
      <c r="E1675">
        <v>9870.9</v>
      </c>
      <c r="F1675" t="s">
        <v>2639</v>
      </c>
      <c r="G1675">
        <v>3.8999999999999998E-3</v>
      </c>
      <c r="I1675">
        <v>2984.7</v>
      </c>
      <c r="K1675">
        <v>96.960999999999999</v>
      </c>
      <c r="L1675">
        <v>1</v>
      </c>
      <c r="M1675">
        <v>1517.15</v>
      </c>
      <c r="N1675" t="e">
        <v>#N/A</v>
      </c>
    </row>
    <row r="1676" spans="1:14" x14ac:dyDescent="0.2">
      <c r="A1676" t="s">
        <v>2640</v>
      </c>
      <c r="B1676">
        <v>9993</v>
      </c>
      <c r="C1676">
        <v>10172.799999999999</v>
      </c>
      <c r="D1676">
        <v>10177.9</v>
      </c>
      <c r="E1676">
        <v>9939.7999999999993</v>
      </c>
      <c r="F1676" t="s">
        <v>2641</v>
      </c>
      <c r="G1676">
        <v>-1.77E-2</v>
      </c>
      <c r="I1676">
        <v>2984.7</v>
      </c>
      <c r="K1676">
        <v>96.960999999999999</v>
      </c>
      <c r="L1676">
        <v>1</v>
      </c>
      <c r="M1676">
        <v>1517.15</v>
      </c>
      <c r="N1676" t="e">
        <v>#N/A</v>
      </c>
    </row>
    <row r="1677" spans="1:14" x14ac:dyDescent="0.2">
      <c r="A1677" t="s">
        <v>2642</v>
      </c>
      <c r="B1677">
        <v>10172.700000000001</v>
      </c>
      <c r="C1677">
        <v>10251.5</v>
      </c>
      <c r="D1677">
        <v>10279.5</v>
      </c>
      <c r="E1677">
        <v>10088.6</v>
      </c>
      <c r="F1677" t="s">
        <v>2643</v>
      </c>
      <c r="G1677">
        <v>-7.6E-3</v>
      </c>
      <c r="H1677">
        <v>2984.7</v>
      </c>
      <c r="I1677">
        <v>2984.7</v>
      </c>
      <c r="J1677">
        <v>96.960999999999999</v>
      </c>
      <c r="K1677">
        <v>96.960999999999999</v>
      </c>
      <c r="L1677">
        <v>1517.15</v>
      </c>
      <c r="M1677">
        <v>1517.15</v>
      </c>
      <c r="N1677">
        <v>58.09</v>
      </c>
    </row>
    <row r="1678" spans="1:14" x14ac:dyDescent="0.2">
      <c r="A1678" t="s">
        <v>2644</v>
      </c>
      <c r="B1678">
        <v>10250.5</v>
      </c>
      <c r="C1678">
        <v>10164.6</v>
      </c>
      <c r="D1678">
        <v>10297.6</v>
      </c>
      <c r="E1678">
        <v>9707.6</v>
      </c>
      <c r="F1678" t="s">
        <v>2645</v>
      </c>
      <c r="G1678">
        <v>8.3999999999999995E-3</v>
      </c>
      <c r="H1678">
        <v>3003.2</v>
      </c>
      <c r="I1678">
        <v>3003.2</v>
      </c>
      <c r="J1678">
        <v>96.64</v>
      </c>
      <c r="K1678">
        <v>96.64</v>
      </c>
      <c r="L1678">
        <v>1499.2</v>
      </c>
      <c r="M1678">
        <v>1499.2</v>
      </c>
      <c r="N1678">
        <v>58.13</v>
      </c>
    </row>
    <row r="1679" spans="1:14" x14ac:dyDescent="0.2">
      <c r="A1679" t="s">
        <v>2646</v>
      </c>
      <c r="B1679">
        <v>10164.700000000001</v>
      </c>
      <c r="C1679">
        <v>10195.700000000001</v>
      </c>
      <c r="D1679">
        <v>10257.5</v>
      </c>
      <c r="E1679">
        <v>10119.299999999999</v>
      </c>
      <c r="F1679" t="s">
        <v>2647</v>
      </c>
      <c r="G1679">
        <v>-3.0000000000000001E-3</v>
      </c>
      <c r="H1679">
        <v>2978.6</v>
      </c>
      <c r="I1679">
        <v>2978.6</v>
      </c>
      <c r="J1679">
        <v>96.744</v>
      </c>
      <c r="K1679">
        <v>96.744</v>
      </c>
      <c r="L1679">
        <v>1493.9</v>
      </c>
      <c r="M1679">
        <v>1493.9</v>
      </c>
      <c r="N1679">
        <v>58.11</v>
      </c>
    </row>
    <row r="1680" spans="1:14" x14ac:dyDescent="0.2">
      <c r="A1680" t="s">
        <v>2648</v>
      </c>
      <c r="B1680">
        <v>10195.700000000001</v>
      </c>
      <c r="C1680">
        <v>10254.6</v>
      </c>
      <c r="D1680">
        <v>10273.6</v>
      </c>
      <c r="E1680">
        <v>10153.5</v>
      </c>
      <c r="F1680" t="s">
        <v>2649</v>
      </c>
      <c r="G1680">
        <v>-5.7999999999999996E-3</v>
      </c>
      <c r="H1680">
        <v>2993.7</v>
      </c>
      <c r="I1680">
        <v>2993.7</v>
      </c>
      <c r="J1680">
        <v>97.019000000000005</v>
      </c>
      <c r="K1680">
        <v>97.019000000000005</v>
      </c>
      <c r="L1680">
        <v>1503.1</v>
      </c>
      <c r="M1680">
        <v>1503.1</v>
      </c>
      <c r="N1680">
        <v>59.34</v>
      </c>
    </row>
    <row r="1681" spans="1:14" x14ac:dyDescent="0.2">
      <c r="A1681" t="s">
        <v>2650</v>
      </c>
      <c r="B1681">
        <v>10255.5</v>
      </c>
      <c r="C1681">
        <v>10311.299999999999</v>
      </c>
      <c r="D1681">
        <v>10360.5</v>
      </c>
      <c r="E1681">
        <v>10108.5</v>
      </c>
      <c r="F1681" t="s">
        <v>2651</v>
      </c>
      <c r="G1681">
        <v>-5.4000000000000003E-3</v>
      </c>
      <c r="H1681">
        <v>2990.7</v>
      </c>
      <c r="I1681">
        <v>2990.7</v>
      </c>
      <c r="J1681">
        <v>97.043999999999997</v>
      </c>
      <c r="K1681">
        <v>97.043999999999997</v>
      </c>
      <c r="L1681">
        <v>1498.8</v>
      </c>
      <c r="M1681">
        <v>1498.8</v>
      </c>
      <c r="N1681">
        <v>62.9</v>
      </c>
    </row>
    <row r="1682" spans="1:14" x14ac:dyDescent="0.2">
      <c r="A1682" t="s">
        <v>2652</v>
      </c>
      <c r="B1682">
        <v>10311.5</v>
      </c>
      <c r="C1682">
        <v>10337.299999999999</v>
      </c>
      <c r="D1682">
        <v>10360.4</v>
      </c>
      <c r="E1682">
        <v>10272</v>
      </c>
      <c r="F1682" t="s">
        <v>2653</v>
      </c>
      <c r="G1682">
        <v>-2.5000000000000001E-3</v>
      </c>
      <c r="I1682">
        <v>3002.9</v>
      </c>
      <c r="K1682">
        <v>97.1</v>
      </c>
      <c r="L1682">
        <v>1</v>
      </c>
      <c r="M1682">
        <v>1488.7</v>
      </c>
      <c r="N1682" t="e">
        <v>#N/A</v>
      </c>
    </row>
    <row r="1683" spans="1:14" x14ac:dyDescent="0.2">
      <c r="A1683" t="s">
        <v>2654</v>
      </c>
      <c r="B1683">
        <v>10337.299999999999</v>
      </c>
      <c r="C1683">
        <v>10342.200000000001</v>
      </c>
      <c r="D1683">
        <v>10421.4</v>
      </c>
      <c r="E1683">
        <v>10253.700000000001</v>
      </c>
      <c r="F1683" t="s">
        <v>2655</v>
      </c>
      <c r="G1683">
        <v>-5.0000000000000001E-4</v>
      </c>
      <c r="I1683">
        <v>3002.9</v>
      </c>
      <c r="K1683">
        <v>97.1</v>
      </c>
      <c r="L1683">
        <v>1</v>
      </c>
      <c r="M1683">
        <v>1488.7</v>
      </c>
      <c r="N1683" t="e">
        <v>#N/A</v>
      </c>
    </row>
    <row r="1684" spans="1:14" x14ac:dyDescent="0.2">
      <c r="A1684" t="s">
        <v>2656</v>
      </c>
      <c r="B1684">
        <v>10342.1</v>
      </c>
      <c r="C1684">
        <v>10415.200000000001</v>
      </c>
      <c r="D1684">
        <v>10441.4</v>
      </c>
      <c r="E1684">
        <v>10174.1</v>
      </c>
      <c r="F1684" t="s">
        <v>2657</v>
      </c>
      <c r="G1684">
        <v>-7.0000000000000001E-3</v>
      </c>
      <c r="H1684">
        <v>3002.9</v>
      </c>
      <c r="I1684">
        <v>3002.9</v>
      </c>
      <c r="J1684">
        <v>97.1</v>
      </c>
      <c r="K1684">
        <v>97.1</v>
      </c>
      <c r="L1684">
        <v>1488.7</v>
      </c>
      <c r="M1684">
        <v>1488.7</v>
      </c>
      <c r="N1684">
        <v>54.85</v>
      </c>
    </row>
    <row r="1685" spans="1:14" x14ac:dyDescent="0.2">
      <c r="A1685">
        <v>43808</v>
      </c>
      <c r="B1685">
        <v>10415.1</v>
      </c>
      <c r="C1685">
        <v>10162.4</v>
      </c>
      <c r="D1685">
        <v>10447.9</v>
      </c>
      <c r="E1685">
        <v>10051</v>
      </c>
      <c r="F1685" t="s">
        <v>2658</v>
      </c>
      <c r="G1685">
        <v>2.4899999999999999E-2</v>
      </c>
      <c r="H1685">
        <v>3000.9</v>
      </c>
      <c r="I1685">
        <v>3000.9</v>
      </c>
      <c r="J1685">
        <v>97.179000000000002</v>
      </c>
      <c r="K1685">
        <v>97.179000000000002</v>
      </c>
      <c r="L1685">
        <v>1498.95</v>
      </c>
      <c r="M1685">
        <v>1498.95</v>
      </c>
      <c r="N1685">
        <v>55.09</v>
      </c>
    </row>
    <row r="1686" spans="1:14" x14ac:dyDescent="0.2">
      <c r="A1686">
        <v>43778</v>
      </c>
      <c r="B1686">
        <v>10162.5</v>
      </c>
      <c r="C1686">
        <v>10104.9</v>
      </c>
      <c r="D1686">
        <v>10257.5</v>
      </c>
      <c r="E1686">
        <v>9908.9</v>
      </c>
      <c r="F1686" t="s">
        <v>2659</v>
      </c>
      <c r="G1686">
        <v>5.7000000000000002E-3</v>
      </c>
      <c r="H1686">
        <v>2975.3</v>
      </c>
      <c r="I1686">
        <v>2975.3</v>
      </c>
      <c r="J1686">
        <v>96.984999999999999</v>
      </c>
      <c r="K1686">
        <v>96.984999999999999</v>
      </c>
      <c r="L1686">
        <v>1497.6</v>
      </c>
      <c r="M1686">
        <v>1497.6</v>
      </c>
      <c r="N1686">
        <v>55.75</v>
      </c>
    </row>
    <row r="1687" spans="1:14" x14ac:dyDescent="0.2">
      <c r="A1687">
        <v>43747</v>
      </c>
      <c r="B1687">
        <v>10105.4</v>
      </c>
      <c r="C1687">
        <v>10308.700000000001</v>
      </c>
      <c r="D1687">
        <v>10379.799999999999</v>
      </c>
      <c r="E1687">
        <v>9970.7000000000007</v>
      </c>
      <c r="F1687" t="s">
        <v>2660</v>
      </c>
      <c r="G1687">
        <v>-1.9800000000000002E-2</v>
      </c>
      <c r="H1687">
        <v>2957</v>
      </c>
      <c r="I1687">
        <v>2957</v>
      </c>
      <c r="J1687">
        <v>96.820999999999998</v>
      </c>
      <c r="K1687">
        <v>96.820999999999998</v>
      </c>
      <c r="L1687">
        <v>1486.4</v>
      </c>
      <c r="M1687">
        <v>1486.4</v>
      </c>
      <c r="N1687">
        <v>57.4</v>
      </c>
    </row>
    <row r="1688" spans="1:14" x14ac:dyDescent="0.2">
      <c r="A1688">
        <v>43717</v>
      </c>
      <c r="B1688">
        <v>10309</v>
      </c>
      <c r="C1688">
        <v>10402.1</v>
      </c>
      <c r="D1688">
        <v>10478</v>
      </c>
      <c r="E1688">
        <v>10095.700000000001</v>
      </c>
      <c r="F1688" t="s">
        <v>2661</v>
      </c>
      <c r="G1688">
        <v>-8.9999999999999993E-3</v>
      </c>
      <c r="H1688">
        <v>2969.4</v>
      </c>
      <c r="I1688">
        <v>2969.4</v>
      </c>
      <c r="J1688">
        <v>96.850999999999999</v>
      </c>
      <c r="K1688">
        <v>96.850999999999999</v>
      </c>
      <c r="L1688">
        <v>1498.95</v>
      </c>
      <c r="M1688">
        <v>1498.95</v>
      </c>
      <c r="N1688">
        <v>57.85</v>
      </c>
    </row>
    <row r="1689" spans="1:14" x14ac:dyDescent="0.2">
      <c r="A1689">
        <v>43686</v>
      </c>
      <c r="B1689">
        <v>10402.799999999999</v>
      </c>
      <c r="C1689">
        <v>10461.6</v>
      </c>
      <c r="D1689">
        <v>10578</v>
      </c>
      <c r="E1689">
        <v>10266.299999999999</v>
      </c>
      <c r="F1689" t="s">
        <v>2662</v>
      </c>
      <c r="G1689">
        <v>-5.5999999999999999E-3</v>
      </c>
      <c r="I1689">
        <v>2972.5</v>
      </c>
      <c r="K1689">
        <v>96.644999999999996</v>
      </c>
      <c r="L1689">
        <v>1</v>
      </c>
      <c r="M1689">
        <v>1506.95</v>
      </c>
      <c r="N1689" t="e">
        <v>#N/A</v>
      </c>
    </row>
    <row r="1690" spans="1:14" x14ac:dyDescent="0.2">
      <c r="A1690">
        <v>43655</v>
      </c>
      <c r="B1690">
        <v>10461.1</v>
      </c>
      <c r="C1690">
        <v>10306.9</v>
      </c>
      <c r="D1690">
        <v>10556.4</v>
      </c>
      <c r="E1690">
        <v>10302.299999999999</v>
      </c>
      <c r="F1690" t="s">
        <v>2663</v>
      </c>
      <c r="G1690">
        <v>1.47E-2</v>
      </c>
      <c r="I1690">
        <v>2972.5</v>
      </c>
      <c r="K1690">
        <v>96.644999999999996</v>
      </c>
      <c r="L1690">
        <v>1</v>
      </c>
      <c r="M1690">
        <v>1506.95</v>
      </c>
      <c r="N1690" t="e">
        <v>#N/A</v>
      </c>
    </row>
    <row r="1691" spans="1:14" x14ac:dyDescent="0.2">
      <c r="A1691">
        <v>43625</v>
      </c>
      <c r="B1691">
        <v>10309.299999999999</v>
      </c>
      <c r="C1691">
        <v>10566.7</v>
      </c>
      <c r="D1691">
        <v>10896.2</v>
      </c>
      <c r="E1691">
        <v>10227.4</v>
      </c>
      <c r="F1691" t="s">
        <v>2664</v>
      </c>
      <c r="G1691">
        <v>-2.4400000000000002E-2</v>
      </c>
      <c r="H1691">
        <v>2972.5</v>
      </c>
      <c r="I1691">
        <v>2972.5</v>
      </c>
      <c r="J1691">
        <v>96.644999999999996</v>
      </c>
      <c r="K1691">
        <v>96.644999999999996</v>
      </c>
      <c r="L1691">
        <v>1506.95</v>
      </c>
      <c r="M1691">
        <v>1506.95</v>
      </c>
      <c r="N1691">
        <v>56.52</v>
      </c>
    </row>
    <row r="1692" spans="1:14" x14ac:dyDescent="0.2">
      <c r="A1692">
        <v>43594</v>
      </c>
      <c r="B1692">
        <v>10566.9</v>
      </c>
      <c r="C1692">
        <v>10567.8</v>
      </c>
      <c r="D1692">
        <v>10630.7</v>
      </c>
      <c r="E1692">
        <v>10469.9</v>
      </c>
      <c r="F1692" t="s">
        <v>2665</v>
      </c>
      <c r="G1692">
        <v>-1E-4</v>
      </c>
      <c r="H1692">
        <v>2960.6</v>
      </c>
      <c r="I1692">
        <v>2960.6</v>
      </c>
      <c r="J1692">
        <v>96.602999999999994</v>
      </c>
      <c r="K1692">
        <v>96.602999999999994</v>
      </c>
      <c r="L1692">
        <v>1519.35</v>
      </c>
      <c r="M1692">
        <v>1519.35</v>
      </c>
      <c r="N1692">
        <v>56.3</v>
      </c>
    </row>
    <row r="1693" spans="1:14" x14ac:dyDescent="0.2">
      <c r="A1693">
        <v>43564</v>
      </c>
      <c r="B1693">
        <v>10568.2</v>
      </c>
      <c r="C1693">
        <v>10611.6</v>
      </c>
      <c r="D1693">
        <v>10783.6</v>
      </c>
      <c r="E1693">
        <v>10388.6</v>
      </c>
      <c r="F1693" t="s">
        <v>2666</v>
      </c>
      <c r="G1693">
        <v>-4.1999999999999997E-3</v>
      </c>
      <c r="H1693">
        <v>2921.9</v>
      </c>
      <c r="I1693">
        <v>2921.9</v>
      </c>
      <c r="J1693">
        <v>96.915000000000006</v>
      </c>
      <c r="K1693">
        <v>96.915000000000006</v>
      </c>
      <c r="L1693">
        <v>1552.6</v>
      </c>
      <c r="M1693">
        <v>1552.6</v>
      </c>
      <c r="N1693">
        <v>56.26</v>
      </c>
    </row>
    <row r="1694" spans="1:14" x14ac:dyDescent="0.2">
      <c r="A1694">
        <v>43533</v>
      </c>
      <c r="B1694">
        <v>10612.3</v>
      </c>
      <c r="C1694">
        <v>10348.1</v>
      </c>
      <c r="D1694">
        <v>10756.8</v>
      </c>
      <c r="E1694">
        <v>10283.5</v>
      </c>
      <c r="F1694" t="s">
        <v>2667</v>
      </c>
      <c r="G1694">
        <v>2.5499999999999998E-2</v>
      </c>
      <c r="H1694">
        <v>2891.8</v>
      </c>
      <c r="I1694">
        <v>2891.8</v>
      </c>
      <c r="J1694">
        <v>97.308000000000007</v>
      </c>
      <c r="K1694">
        <v>97.308000000000007</v>
      </c>
      <c r="L1694">
        <v>1547</v>
      </c>
      <c r="M1694">
        <v>1547</v>
      </c>
      <c r="N1694">
        <v>53.94</v>
      </c>
    </row>
    <row r="1695" spans="1:14" x14ac:dyDescent="0.2">
      <c r="A1695">
        <v>43505</v>
      </c>
      <c r="B1695">
        <v>10348.799999999999</v>
      </c>
      <c r="C1695">
        <v>9728.7999999999993</v>
      </c>
      <c r="D1695">
        <v>10431.5</v>
      </c>
      <c r="E1695">
        <v>9720.2999999999993</v>
      </c>
      <c r="F1695" t="s">
        <v>2668</v>
      </c>
      <c r="G1695">
        <v>6.3700000000000007E-2</v>
      </c>
      <c r="I1695">
        <v>2913.3</v>
      </c>
      <c r="K1695">
        <v>97.597999999999999</v>
      </c>
      <c r="L1695">
        <v>1530.59</v>
      </c>
      <c r="M1695">
        <v>1530.59</v>
      </c>
      <c r="N1695">
        <v>54.66</v>
      </c>
    </row>
    <row r="1696" spans="1:14" x14ac:dyDescent="0.2">
      <c r="A1696">
        <v>43474</v>
      </c>
      <c r="B1696">
        <v>9729.2999999999993</v>
      </c>
      <c r="C1696">
        <v>9594.7000000000007</v>
      </c>
      <c r="D1696">
        <v>9799.5</v>
      </c>
      <c r="E1696">
        <v>9533.6</v>
      </c>
      <c r="F1696" t="s">
        <v>2669</v>
      </c>
      <c r="G1696">
        <v>1.41E-2</v>
      </c>
      <c r="I1696">
        <v>2913.3</v>
      </c>
      <c r="K1696">
        <v>97.597999999999999</v>
      </c>
      <c r="L1696">
        <v>1</v>
      </c>
      <c r="M1696">
        <v>1520.25</v>
      </c>
      <c r="N1696">
        <v>54.8</v>
      </c>
    </row>
    <row r="1697" spans="1:14" x14ac:dyDescent="0.2">
      <c r="A1697" t="s">
        <v>2670</v>
      </c>
      <c r="B1697">
        <v>9594.4</v>
      </c>
      <c r="C1697">
        <v>9585.5</v>
      </c>
      <c r="D1697">
        <v>9677.5</v>
      </c>
      <c r="E1697">
        <v>9457.2999999999993</v>
      </c>
      <c r="F1697" t="s">
        <v>2671</v>
      </c>
      <c r="G1697">
        <v>8.9999999999999998E-4</v>
      </c>
      <c r="I1697">
        <v>2913.3</v>
      </c>
      <c r="K1697">
        <v>97.597999999999999</v>
      </c>
      <c r="L1697">
        <v>1</v>
      </c>
      <c r="M1697">
        <v>1520.25</v>
      </c>
      <c r="N1697" t="e">
        <v>#N/A</v>
      </c>
    </row>
    <row r="1698" spans="1:14" x14ac:dyDescent="0.2">
      <c r="A1698" t="s">
        <v>2672</v>
      </c>
      <c r="B1698">
        <v>9585.4</v>
      </c>
      <c r="C1698">
        <v>9494.1</v>
      </c>
      <c r="D1698">
        <v>9675.7000000000007</v>
      </c>
      <c r="E1698">
        <v>9370.2000000000007</v>
      </c>
      <c r="F1698" t="s">
        <v>2673</v>
      </c>
      <c r="G1698">
        <v>9.9000000000000008E-3</v>
      </c>
      <c r="H1698">
        <v>2913.3</v>
      </c>
      <c r="I1698">
        <v>2913.3</v>
      </c>
      <c r="J1698">
        <v>97.597999999999999</v>
      </c>
      <c r="K1698">
        <v>97.597999999999999</v>
      </c>
      <c r="L1698">
        <v>1520.25</v>
      </c>
      <c r="M1698">
        <v>1520.25</v>
      </c>
      <c r="N1698">
        <v>55.1</v>
      </c>
    </row>
    <row r="1699" spans="1:14" x14ac:dyDescent="0.2">
      <c r="A1699" t="s">
        <v>2674</v>
      </c>
      <c r="B1699">
        <v>9491</v>
      </c>
      <c r="C1699">
        <v>9729.1</v>
      </c>
      <c r="D1699">
        <v>9729.1</v>
      </c>
      <c r="E1699">
        <v>9343</v>
      </c>
      <c r="F1699" t="s">
        <v>2675</v>
      </c>
      <c r="G1699">
        <v>-2.4500000000000001E-2</v>
      </c>
      <c r="H1699">
        <v>2905.7</v>
      </c>
      <c r="I1699">
        <v>2905.7</v>
      </c>
      <c r="J1699">
        <v>97.78</v>
      </c>
      <c r="K1699">
        <v>97.78</v>
      </c>
      <c r="L1699">
        <v>1527.7</v>
      </c>
      <c r="M1699">
        <v>1527.7</v>
      </c>
      <c r="N1699">
        <v>56.71</v>
      </c>
    </row>
    <row r="1700" spans="1:14" x14ac:dyDescent="0.2">
      <c r="A1700" t="s">
        <v>2676</v>
      </c>
      <c r="B1700">
        <v>9729.4</v>
      </c>
      <c r="C1700">
        <v>10184.700000000001</v>
      </c>
      <c r="D1700">
        <v>10271.299999999999</v>
      </c>
      <c r="E1700">
        <v>9629.6</v>
      </c>
      <c r="F1700" t="s">
        <v>2677</v>
      </c>
      <c r="G1700">
        <v>-4.4699999999999997E-2</v>
      </c>
      <c r="H1700">
        <v>2853.1</v>
      </c>
      <c r="I1700">
        <v>2853.1</v>
      </c>
      <c r="J1700">
        <v>97.594999999999999</v>
      </c>
      <c r="K1700">
        <v>97.594999999999999</v>
      </c>
      <c r="L1700">
        <v>1539.1</v>
      </c>
      <c r="M1700">
        <v>1539.1</v>
      </c>
      <c r="N1700">
        <v>55.78</v>
      </c>
    </row>
    <row r="1701" spans="1:14" x14ac:dyDescent="0.2">
      <c r="A1701" t="s">
        <v>2678</v>
      </c>
      <c r="B1701">
        <v>10184.799999999999</v>
      </c>
      <c r="C1701">
        <v>10372.200000000001</v>
      </c>
      <c r="D1701">
        <v>10387.6</v>
      </c>
      <c r="E1701">
        <v>10060.200000000001</v>
      </c>
      <c r="F1701" t="s">
        <v>2679</v>
      </c>
      <c r="G1701">
        <v>-1.7999999999999999E-2</v>
      </c>
      <c r="H1701">
        <v>2860.6</v>
      </c>
      <c r="I1701">
        <v>2860.6</v>
      </c>
      <c r="J1701">
        <v>97.995999999999995</v>
      </c>
      <c r="K1701">
        <v>97.995999999999995</v>
      </c>
      <c r="L1701">
        <v>1542.64</v>
      </c>
      <c r="M1701">
        <v>1542.64</v>
      </c>
      <c r="N1701">
        <v>54.93</v>
      </c>
    </row>
    <row r="1702" spans="1:14" x14ac:dyDescent="0.2">
      <c r="A1702" t="s">
        <v>2680</v>
      </c>
      <c r="B1702">
        <v>10371.799999999999</v>
      </c>
      <c r="C1702">
        <v>10136</v>
      </c>
      <c r="D1702">
        <v>10568.2</v>
      </c>
      <c r="E1702">
        <v>10136</v>
      </c>
      <c r="F1702" t="s">
        <v>2681</v>
      </c>
      <c r="G1702">
        <v>2.3199999999999998E-2</v>
      </c>
      <c r="H1702">
        <v>2856</v>
      </c>
      <c r="I1702">
        <v>2856</v>
      </c>
      <c r="J1702">
        <v>98.41</v>
      </c>
      <c r="K1702">
        <v>98.41</v>
      </c>
      <c r="L1702">
        <v>1526.35</v>
      </c>
      <c r="M1702">
        <v>1526.35</v>
      </c>
      <c r="N1702">
        <v>53.64</v>
      </c>
    </row>
    <row r="1703" spans="1:14" x14ac:dyDescent="0.2">
      <c r="A1703" t="s">
        <v>2682</v>
      </c>
      <c r="B1703">
        <v>10136.299999999999</v>
      </c>
      <c r="C1703">
        <v>10132.1</v>
      </c>
      <c r="D1703">
        <v>10307</v>
      </c>
      <c r="E1703">
        <v>9935.2000000000007</v>
      </c>
      <c r="F1703" t="s">
        <v>2683</v>
      </c>
      <c r="G1703">
        <v>5.0000000000000001E-4</v>
      </c>
      <c r="I1703">
        <v>2835</v>
      </c>
      <c r="K1703">
        <v>98.391999999999996</v>
      </c>
      <c r="L1703">
        <v>1</v>
      </c>
      <c r="M1703">
        <v>1526.85</v>
      </c>
      <c r="N1703" t="e">
        <v>#N/A</v>
      </c>
    </row>
    <row r="1704" spans="1:14" x14ac:dyDescent="0.2">
      <c r="A1704" t="s">
        <v>2684</v>
      </c>
      <c r="B1704">
        <v>10131</v>
      </c>
      <c r="C1704">
        <v>10389.4</v>
      </c>
      <c r="D1704">
        <v>10415.9</v>
      </c>
      <c r="E1704">
        <v>9917.5</v>
      </c>
      <c r="F1704" t="s">
        <v>2685</v>
      </c>
      <c r="G1704">
        <v>-2.4799999999999999E-2</v>
      </c>
      <c r="I1704">
        <v>2835</v>
      </c>
      <c r="K1704">
        <v>98.391999999999996</v>
      </c>
      <c r="L1704">
        <v>1</v>
      </c>
      <c r="M1704">
        <v>1526.85</v>
      </c>
      <c r="N1704" t="e">
        <v>#N/A</v>
      </c>
    </row>
    <row r="1705" spans="1:14" x14ac:dyDescent="0.2">
      <c r="A1705" t="s">
        <v>2686</v>
      </c>
      <c r="B1705">
        <v>10388.700000000001</v>
      </c>
      <c r="C1705">
        <v>10104.9</v>
      </c>
      <c r="D1705">
        <v>10434.299999999999</v>
      </c>
      <c r="E1705">
        <v>9921.4</v>
      </c>
      <c r="F1705" t="s">
        <v>2687</v>
      </c>
      <c r="G1705">
        <v>2.81E-2</v>
      </c>
      <c r="H1705">
        <v>2835</v>
      </c>
      <c r="I1705">
        <v>2835</v>
      </c>
      <c r="J1705">
        <v>98.391999999999996</v>
      </c>
      <c r="K1705">
        <v>98.391999999999996</v>
      </c>
      <c r="L1705">
        <v>1526.85</v>
      </c>
      <c r="M1705">
        <v>1526.85</v>
      </c>
      <c r="N1705">
        <v>54.17</v>
      </c>
    </row>
    <row r="1706" spans="1:14" x14ac:dyDescent="0.2">
      <c r="A1706" t="s">
        <v>2688</v>
      </c>
      <c r="B1706">
        <v>10105</v>
      </c>
      <c r="C1706">
        <v>10141.1</v>
      </c>
      <c r="D1706">
        <v>10218.200000000001</v>
      </c>
      <c r="E1706">
        <v>9777</v>
      </c>
      <c r="F1706" t="s">
        <v>2689</v>
      </c>
      <c r="G1706">
        <v>-3.5999999999999999E-3</v>
      </c>
      <c r="H1706">
        <v>2904.5</v>
      </c>
      <c r="I1706">
        <v>2904.5</v>
      </c>
      <c r="J1706">
        <v>98.234999999999999</v>
      </c>
      <c r="K1706">
        <v>98.234999999999999</v>
      </c>
      <c r="L1706">
        <v>1498.8</v>
      </c>
      <c r="M1706">
        <v>1498.8</v>
      </c>
      <c r="N1706">
        <v>55.35</v>
      </c>
    </row>
    <row r="1707" spans="1:14" x14ac:dyDescent="0.2">
      <c r="A1707" t="s">
        <v>2690</v>
      </c>
      <c r="B1707">
        <v>10141.5</v>
      </c>
      <c r="C1707">
        <v>10753.3</v>
      </c>
      <c r="D1707">
        <v>10797.8</v>
      </c>
      <c r="E1707">
        <v>9908</v>
      </c>
      <c r="F1707" t="s">
        <v>2691</v>
      </c>
      <c r="G1707">
        <v>-5.6800000000000003E-2</v>
      </c>
      <c r="H1707">
        <v>2917.9</v>
      </c>
      <c r="I1707">
        <v>2917.9</v>
      </c>
      <c r="J1707">
        <v>98.058000000000007</v>
      </c>
      <c r="K1707">
        <v>98.058000000000007</v>
      </c>
      <c r="L1707">
        <v>1502.3</v>
      </c>
      <c r="M1707">
        <v>1502.3</v>
      </c>
      <c r="N1707">
        <v>55.68</v>
      </c>
    </row>
    <row r="1708" spans="1:14" x14ac:dyDescent="0.2">
      <c r="A1708" t="s">
        <v>2692</v>
      </c>
      <c r="B1708">
        <v>10752.6</v>
      </c>
      <c r="C1708">
        <v>10911.2</v>
      </c>
      <c r="D1708">
        <v>10941.6</v>
      </c>
      <c r="E1708">
        <v>10581</v>
      </c>
      <c r="F1708" t="s">
        <v>2693</v>
      </c>
      <c r="G1708">
        <v>-1.4500000000000001E-2</v>
      </c>
      <c r="H1708">
        <v>2899.6</v>
      </c>
      <c r="I1708">
        <v>2899.6</v>
      </c>
      <c r="J1708">
        <v>98.105000000000004</v>
      </c>
      <c r="K1708">
        <v>98.105000000000004</v>
      </c>
      <c r="L1708">
        <v>1507.1</v>
      </c>
      <c r="M1708">
        <v>1507.1</v>
      </c>
      <c r="N1708">
        <v>56.34</v>
      </c>
    </row>
    <row r="1709" spans="1:14" x14ac:dyDescent="0.2">
      <c r="A1709" t="s">
        <v>2694</v>
      </c>
      <c r="B1709">
        <v>10910.7</v>
      </c>
      <c r="C1709">
        <v>10312.799999999999</v>
      </c>
      <c r="D1709">
        <v>10923.9</v>
      </c>
      <c r="E1709">
        <v>10267.799999999999</v>
      </c>
      <c r="F1709" t="s">
        <v>2695</v>
      </c>
      <c r="G1709">
        <v>5.8000000000000003E-2</v>
      </c>
      <c r="H1709">
        <v>2913.5</v>
      </c>
      <c r="I1709">
        <v>2913.5</v>
      </c>
      <c r="J1709">
        <v>98.244</v>
      </c>
      <c r="K1709">
        <v>98.244</v>
      </c>
      <c r="L1709">
        <v>1495.3</v>
      </c>
      <c r="M1709">
        <v>1495.3</v>
      </c>
      <c r="N1709">
        <v>56.21</v>
      </c>
    </row>
    <row r="1710" spans="1:14" x14ac:dyDescent="0.2">
      <c r="A1710" t="s">
        <v>2696</v>
      </c>
      <c r="B1710">
        <v>10312.700000000001</v>
      </c>
      <c r="C1710">
        <v>10219.299999999999</v>
      </c>
      <c r="D1710">
        <v>10494.9</v>
      </c>
      <c r="E1710">
        <v>10086.700000000001</v>
      </c>
      <c r="F1710" t="s">
        <v>2697</v>
      </c>
      <c r="G1710">
        <v>9.2999999999999992E-3</v>
      </c>
      <c r="I1710">
        <v>2864.7</v>
      </c>
      <c r="K1710">
        <v>98.326999999999998</v>
      </c>
      <c r="L1710">
        <v>1</v>
      </c>
      <c r="M1710">
        <v>1514.15</v>
      </c>
      <c r="N1710" t="e">
        <v>#N/A</v>
      </c>
    </row>
    <row r="1711" spans="1:14" x14ac:dyDescent="0.2">
      <c r="A1711" t="s">
        <v>2698</v>
      </c>
      <c r="B1711">
        <v>10218.1</v>
      </c>
      <c r="C1711">
        <v>10335.5</v>
      </c>
      <c r="D1711">
        <v>10460.700000000001</v>
      </c>
      <c r="E1711">
        <v>10016.299999999999</v>
      </c>
      <c r="F1711" t="s">
        <v>2699</v>
      </c>
      <c r="G1711">
        <v>-1.14E-2</v>
      </c>
      <c r="I1711">
        <v>2864.7</v>
      </c>
      <c r="K1711">
        <v>98.326999999999998</v>
      </c>
      <c r="L1711">
        <v>1</v>
      </c>
      <c r="M1711">
        <v>1514.15</v>
      </c>
      <c r="N1711" t="e">
        <v>#N/A</v>
      </c>
    </row>
    <row r="1712" spans="1:14" x14ac:dyDescent="0.2">
      <c r="A1712" t="s">
        <v>2700</v>
      </c>
      <c r="B1712">
        <v>10335.6</v>
      </c>
      <c r="C1712">
        <v>10300.9</v>
      </c>
      <c r="D1712">
        <v>10734</v>
      </c>
      <c r="E1712">
        <v>9788.6</v>
      </c>
      <c r="F1712" t="s">
        <v>2701</v>
      </c>
      <c r="G1712">
        <v>3.0999999999999999E-3</v>
      </c>
      <c r="H1712">
        <v>2864.7</v>
      </c>
      <c r="I1712">
        <v>2864.7</v>
      </c>
      <c r="J1712">
        <v>98.326999999999998</v>
      </c>
      <c r="K1712">
        <v>98.326999999999998</v>
      </c>
      <c r="L1712">
        <v>1514.15</v>
      </c>
      <c r="M1712">
        <v>1514.15</v>
      </c>
      <c r="N1712">
        <v>54.87</v>
      </c>
    </row>
    <row r="1713" spans="1:14" x14ac:dyDescent="0.2">
      <c r="A1713" t="s">
        <v>2702</v>
      </c>
      <c r="B1713">
        <v>10303.4</v>
      </c>
      <c r="C1713">
        <v>10053.299999999999</v>
      </c>
      <c r="D1713">
        <v>10448.200000000001</v>
      </c>
      <c r="E1713">
        <v>9580.1</v>
      </c>
      <c r="F1713" t="s">
        <v>2703</v>
      </c>
      <c r="G1713">
        <v>2.53E-2</v>
      </c>
      <c r="H1713">
        <v>2825.5</v>
      </c>
      <c r="I1713">
        <v>2825.5</v>
      </c>
      <c r="J1713">
        <v>98.570999999999998</v>
      </c>
      <c r="K1713">
        <v>98.570999999999998</v>
      </c>
      <c r="L1713">
        <v>1523.2</v>
      </c>
      <c r="M1713">
        <v>1523.2</v>
      </c>
      <c r="N1713">
        <v>54.47</v>
      </c>
    </row>
    <row r="1714" spans="1:14" x14ac:dyDescent="0.2">
      <c r="A1714" t="s">
        <v>2704</v>
      </c>
      <c r="B1714">
        <v>10049.4</v>
      </c>
      <c r="C1714">
        <v>10894.2</v>
      </c>
      <c r="D1714">
        <v>10894.5</v>
      </c>
      <c r="E1714">
        <v>9965.5</v>
      </c>
      <c r="F1714" t="s">
        <v>2705</v>
      </c>
      <c r="G1714">
        <v>-7.7399999999999997E-2</v>
      </c>
      <c r="H1714">
        <v>2839.6</v>
      </c>
      <c r="I1714">
        <v>2839.6</v>
      </c>
      <c r="J1714">
        <v>98.311000000000007</v>
      </c>
      <c r="K1714">
        <v>98.311000000000007</v>
      </c>
      <c r="L1714">
        <v>1516.34</v>
      </c>
      <c r="M1714">
        <v>1516.34</v>
      </c>
      <c r="N1714">
        <v>55.23</v>
      </c>
    </row>
    <row r="1715" spans="1:14" x14ac:dyDescent="0.2">
      <c r="A1715" t="s">
        <v>2706</v>
      </c>
      <c r="B1715">
        <v>10892.9</v>
      </c>
      <c r="C1715">
        <v>11395</v>
      </c>
      <c r="D1715">
        <v>11445.6</v>
      </c>
      <c r="E1715">
        <v>10793.2</v>
      </c>
      <c r="F1715" t="s">
        <v>2707</v>
      </c>
      <c r="G1715">
        <v>-4.3999999999999997E-2</v>
      </c>
      <c r="H1715">
        <v>2877.1</v>
      </c>
      <c r="I1715">
        <v>2877.1</v>
      </c>
      <c r="J1715">
        <v>98.314999999999998</v>
      </c>
      <c r="K1715">
        <v>98.314999999999998</v>
      </c>
      <c r="L1715">
        <v>1501.39</v>
      </c>
      <c r="M1715">
        <v>1501.39</v>
      </c>
      <c r="N1715">
        <v>57.1</v>
      </c>
    </row>
    <row r="1716" spans="1:14" x14ac:dyDescent="0.2">
      <c r="A1716">
        <v>43807</v>
      </c>
      <c r="B1716">
        <v>11394.2</v>
      </c>
      <c r="C1716">
        <v>11505.1</v>
      </c>
      <c r="D1716">
        <v>11508.6</v>
      </c>
      <c r="E1716">
        <v>11267.3</v>
      </c>
      <c r="F1716" t="s">
        <v>2708</v>
      </c>
      <c r="G1716">
        <v>-1.0699999999999999E-2</v>
      </c>
      <c r="H1716">
        <v>2873.1</v>
      </c>
      <c r="I1716">
        <v>2873.1</v>
      </c>
      <c r="J1716">
        <v>98.209000000000003</v>
      </c>
      <c r="K1716">
        <v>98.209000000000003</v>
      </c>
      <c r="L1716">
        <v>1511.4</v>
      </c>
      <c r="M1716">
        <v>1511.4</v>
      </c>
      <c r="N1716">
        <v>54.93</v>
      </c>
    </row>
    <row r="1717" spans="1:14" x14ac:dyDescent="0.2">
      <c r="A1717">
        <v>43777</v>
      </c>
      <c r="B1717">
        <v>11517.2</v>
      </c>
      <c r="C1717">
        <v>11314.6</v>
      </c>
      <c r="D1717">
        <v>11728.4</v>
      </c>
      <c r="E1717">
        <v>11146.1</v>
      </c>
      <c r="F1717" t="s">
        <v>2709</v>
      </c>
      <c r="G1717">
        <v>1.7899999999999999E-2</v>
      </c>
      <c r="I1717">
        <v>2900.2</v>
      </c>
      <c r="K1717">
        <v>97.486999999999995</v>
      </c>
      <c r="L1717">
        <v>1</v>
      </c>
      <c r="M1717">
        <v>1497.24</v>
      </c>
      <c r="N1717" t="e">
        <v>#N/A</v>
      </c>
    </row>
    <row r="1718" spans="1:14" x14ac:dyDescent="0.2">
      <c r="A1718">
        <v>43746</v>
      </c>
      <c r="B1718">
        <v>11314.5</v>
      </c>
      <c r="C1718">
        <v>12090.5</v>
      </c>
      <c r="D1718">
        <v>12185</v>
      </c>
      <c r="E1718">
        <v>11281.6</v>
      </c>
      <c r="F1718" t="s">
        <v>2573</v>
      </c>
      <c r="G1718">
        <v>-6.4100000000000004E-2</v>
      </c>
      <c r="I1718">
        <v>2900.2</v>
      </c>
      <c r="K1718">
        <v>97.486999999999995</v>
      </c>
      <c r="L1718">
        <v>1</v>
      </c>
      <c r="M1718">
        <v>1497.24</v>
      </c>
      <c r="N1718" t="e">
        <v>#N/A</v>
      </c>
    </row>
    <row r="1719" spans="1:14" x14ac:dyDescent="0.2">
      <c r="A1719">
        <v>43716</v>
      </c>
      <c r="B1719">
        <v>12089.8</v>
      </c>
      <c r="C1719">
        <v>12190</v>
      </c>
      <c r="D1719">
        <v>12225.3</v>
      </c>
      <c r="E1719">
        <v>11885</v>
      </c>
      <c r="F1719" t="s">
        <v>2710</v>
      </c>
      <c r="G1719">
        <v>-8.3999999999999995E-3</v>
      </c>
      <c r="H1719">
        <v>2900.2</v>
      </c>
      <c r="I1719">
        <v>2900.2</v>
      </c>
      <c r="J1719">
        <v>97.486999999999995</v>
      </c>
      <c r="K1719">
        <v>97.486999999999995</v>
      </c>
      <c r="L1719">
        <v>1497.24</v>
      </c>
      <c r="M1719">
        <v>1497.24</v>
      </c>
      <c r="N1719">
        <v>54.5</v>
      </c>
    </row>
    <row r="1720" spans="1:14" x14ac:dyDescent="0.2">
      <c r="A1720">
        <v>43685</v>
      </c>
      <c r="B1720">
        <v>12191.6</v>
      </c>
      <c r="C1720">
        <v>12015.9</v>
      </c>
      <c r="D1720">
        <v>12236.6</v>
      </c>
      <c r="E1720">
        <v>11727</v>
      </c>
      <c r="F1720" t="s">
        <v>2711</v>
      </c>
      <c r="G1720">
        <v>1.4800000000000001E-2</v>
      </c>
      <c r="H1720">
        <v>2894.5</v>
      </c>
      <c r="I1720">
        <v>2894.5</v>
      </c>
      <c r="J1720">
        <v>97.781000000000006</v>
      </c>
      <c r="K1720">
        <v>97.781000000000006</v>
      </c>
      <c r="L1720">
        <v>1500.95</v>
      </c>
      <c r="M1720">
        <v>1500.95</v>
      </c>
      <c r="N1720">
        <v>52.54</v>
      </c>
    </row>
    <row r="1721" spans="1:14" x14ac:dyDescent="0.2">
      <c r="A1721">
        <v>43654</v>
      </c>
      <c r="B1721">
        <v>12013.9</v>
      </c>
      <c r="C1721">
        <v>11481</v>
      </c>
      <c r="D1721">
        <v>12114.5</v>
      </c>
      <c r="E1721">
        <v>11406.4</v>
      </c>
      <c r="F1721" t="s">
        <v>2712</v>
      </c>
      <c r="G1721">
        <v>4.6399999999999997E-2</v>
      </c>
      <c r="H1721">
        <v>2825.7</v>
      </c>
      <c r="I1721">
        <v>2825.7</v>
      </c>
      <c r="J1721">
        <v>97.695999999999998</v>
      </c>
      <c r="K1721">
        <v>97.695999999999998</v>
      </c>
      <c r="L1721">
        <v>1501.2</v>
      </c>
      <c r="M1721">
        <v>1501.2</v>
      </c>
      <c r="N1721">
        <v>51.09</v>
      </c>
    </row>
    <row r="1722" spans="1:14" x14ac:dyDescent="0.2">
      <c r="A1722">
        <v>43624</v>
      </c>
      <c r="B1722">
        <v>11480.9</v>
      </c>
      <c r="C1722">
        <v>11817.6</v>
      </c>
      <c r="D1722">
        <v>12291.9</v>
      </c>
      <c r="E1722">
        <v>11237</v>
      </c>
      <c r="F1722" t="s">
        <v>2713</v>
      </c>
      <c r="G1722">
        <v>-2.8400000000000002E-2</v>
      </c>
      <c r="H1722">
        <v>2847.4</v>
      </c>
      <c r="I1722">
        <v>2847.4</v>
      </c>
      <c r="J1722">
        <v>97.406999999999996</v>
      </c>
      <c r="K1722">
        <v>97.406999999999996</v>
      </c>
      <c r="L1722">
        <v>1474.27</v>
      </c>
      <c r="M1722">
        <v>1474.27</v>
      </c>
      <c r="N1722">
        <v>53.63</v>
      </c>
    </row>
    <row r="1723" spans="1:14" x14ac:dyDescent="0.2">
      <c r="A1723">
        <v>43593</v>
      </c>
      <c r="B1723">
        <v>11816.8</v>
      </c>
      <c r="C1723">
        <v>10934.8</v>
      </c>
      <c r="D1723">
        <v>11922.3</v>
      </c>
      <c r="E1723">
        <v>10934.8</v>
      </c>
      <c r="F1723" t="s">
        <v>2714</v>
      </c>
      <c r="G1723">
        <v>8.0699999999999994E-2</v>
      </c>
      <c r="H1723">
        <v>2822.1</v>
      </c>
      <c r="I1723">
        <v>2822.1</v>
      </c>
      <c r="J1723">
        <v>97.694000000000003</v>
      </c>
      <c r="K1723">
        <v>97.694000000000003</v>
      </c>
      <c r="L1723">
        <v>1463.8</v>
      </c>
      <c r="M1723">
        <v>1463.8</v>
      </c>
      <c r="N1723">
        <v>54.69</v>
      </c>
    </row>
    <row r="1724" spans="1:14" x14ac:dyDescent="0.2">
      <c r="A1724">
        <v>43563</v>
      </c>
      <c r="B1724">
        <v>10934.6</v>
      </c>
      <c r="C1724">
        <v>10816.1</v>
      </c>
      <c r="D1724">
        <v>11017.7</v>
      </c>
      <c r="E1724">
        <v>10568.8</v>
      </c>
      <c r="F1724" t="s">
        <v>2715</v>
      </c>
      <c r="G1724">
        <v>1.0999999999999999E-2</v>
      </c>
      <c r="I1724">
        <v>2914.1</v>
      </c>
      <c r="K1724">
        <v>97.343999999999994</v>
      </c>
      <c r="L1724">
        <v>1</v>
      </c>
      <c r="M1724">
        <v>1440.7</v>
      </c>
      <c r="N1724" t="e">
        <v>#N/A</v>
      </c>
    </row>
    <row r="1725" spans="1:14" x14ac:dyDescent="0.2">
      <c r="A1725">
        <v>43532</v>
      </c>
      <c r="B1725">
        <v>10815.7</v>
      </c>
      <c r="C1725">
        <v>10519.9</v>
      </c>
      <c r="D1725">
        <v>10893.6</v>
      </c>
      <c r="E1725">
        <v>10504.5</v>
      </c>
      <c r="F1725" t="s">
        <v>2716</v>
      </c>
      <c r="G1725">
        <v>2.81E-2</v>
      </c>
      <c r="I1725">
        <v>2914.1</v>
      </c>
      <c r="K1725">
        <v>97.343999999999994</v>
      </c>
      <c r="L1725">
        <v>1</v>
      </c>
      <c r="M1725">
        <v>1440.7</v>
      </c>
      <c r="N1725" t="e">
        <v>#N/A</v>
      </c>
    </row>
    <row r="1726" spans="1:14" x14ac:dyDescent="0.2">
      <c r="A1726">
        <v>43504</v>
      </c>
      <c r="B1726">
        <v>10520.1</v>
      </c>
      <c r="C1726">
        <v>10380.5</v>
      </c>
      <c r="D1726">
        <v>10664.8</v>
      </c>
      <c r="E1726">
        <v>10330.5</v>
      </c>
      <c r="F1726" t="s">
        <v>2717</v>
      </c>
      <c r="G1726">
        <v>1.35E-2</v>
      </c>
      <c r="H1726">
        <v>2914.1</v>
      </c>
      <c r="I1726">
        <v>2914.1</v>
      </c>
      <c r="J1726">
        <v>97.343999999999994</v>
      </c>
      <c r="K1726">
        <v>97.343999999999994</v>
      </c>
      <c r="L1726">
        <v>1440.7</v>
      </c>
      <c r="M1726">
        <v>1440.7</v>
      </c>
      <c r="N1726">
        <v>55.66</v>
      </c>
    </row>
    <row r="1727" spans="1:14" x14ac:dyDescent="0.2">
      <c r="A1727">
        <v>43473</v>
      </c>
      <c r="B1727">
        <v>10380</v>
      </c>
      <c r="C1727">
        <v>10081.9</v>
      </c>
      <c r="D1727">
        <v>10459</v>
      </c>
      <c r="E1727">
        <v>9890.6</v>
      </c>
      <c r="F1727" t="s">
        <v>2718</v>
      </c>
      <c r="G1727">
        <v>2.9600000000000001E-2</v>
      </c>
      <c r="H1727">
        <v>2945.2</v>
      </c>
      <c r="I1727">
        <v>2945.2</v>
      </c>
      <c r="J1727">
        <v>98.174999999999997</v>
      </c>
      <c r="K1727">
        <v>98.174999999999997</v>
      </c>
      <c r="L1727">
        <v>1445.31</v>
      </c>
      <c r="M1727">
        <v>1445.31</v>
      </c>
      <c r="N1727">
        <v>53.95</v>
      </c>
    </row>
    <row r="1728" spans="1:14" x14ac:dyDescent="0.2">
      <c r="A1728" t="s">
        <v>2719</v>
      </c>
      <c r="B1728">
        <v>10082</v>
      </c>
      <c r="C1728">
        <v>9580.2999999999993</v>
      </c>
      <c r="D1728">
        <v>10100</v>
      </c>
      <c r="E1728">
        <v>9562.4</v>
      </c>
      <c r="F1728" t="s">
        <v>2720</v>
      </c>
      <c r="G1728">
        <v>5.2299999999999999E-2</v>
      </c>
      <c r="H1728">
        <v>2958.1</v>
      </c>
      <c r="I1728">
        <v>2958.1</v>
      </c>
      <c r="J1728">
        <v>97.83</v>
      </c>
      <c r="K1728">
        <v>97.83</v>
      </c>
      <c r="L1728">
        <v>1413.8</v>
      </c>
      <c r="M1728">
        <v>1413.8</v>
      </c>
      <c r="N1728">
        <v>58.58</v>
      </c>
    </row>
    <row r="1729" spans="1:14" x14ac:dyDescent="0.2">
      <c r="A1729" t="s">
        <v>2721</v>
      </c>
      <c r="B1729">
        <v>9580.7000000000007</v>
      </c>
      <c r="C1729">
        <v>9580</v>
      </c>
      <c r="D1729">
        <v>9703</v>
      </c>
      <c r="E1729">
        <v>9483</v>
      </c>
      <c r="F1729" t="s">
        <v>2722</v>
      </c>
      <c r="G1729">
        <v>0</v>
      </c>
      <c r="H1729">
        <v>3000.9</v>
      </c>
      <c r="I1729">
        <v>3000.9</v>
      </c>
      <c r="J1729">
        <v>97.876000000000005</v>
      </c>
      <c r="K1729">
        <v>97.876000000000005</v>
      </c>
      <c r="L1729">
        <v>1430.85</v>
      </c>
      <c r="M1729">
        <v>1430.85</v>
      </c>
      <c r="N1729">
        <v>58.05</v>
      </c>
    </row>
    <row r="1730" spans="1:14" x14ac:dyDescent="0.2">
      <c r="A1730" t="s">
        <v>2723</v>
      </c>
      <c r="B1730">
        <v>9580.9</v>
      </c>
      <c r="C1730">
        <v>9728.5</v>
      </c>
      <c r="D1730">
        <v>9835.4</v>
      </c>
      <c r="E1730">
        <v>9502.5</v>
      </c>
      <c r="F1730" t="s">
        <v>2724</v>
      </c>
      <c r="G1730">
        <v>-1.5100000000000001E-2</v>
      </c>
      <c r="H1730">
        <v>3014.3</v>
      </c>
      <c r="I1730">
        <v>3014.3</v>
      </c>
      <c r="J1730">
        <v>98.177000000000007</v>
      </c>
      <c r="K1730">
        <v>98.177000000000007</v>
      </c>
      <c r="L1730">
        <v>1426.94</v>
      </c>
      <c r="M1730">
        <v>1426.94</v>
      </c>
      <c r="N1730">
        <v>56.87</v>
      </c>
    </row>
    <row r="1731" spans="1:14" x14ac:dyDescent="0.2">
      <c r="A1731" t="s">
        <v>2725</v>
      </c>
      <c r="B1731">
        <v>9727.7999999999993</v>
      </c>
      <c r="C1731">
        <v>9491.1</v>
      </c>
      <c r="D1731">
        <v>9798.5</v>
      </c>
      <c r="E1731">
        <v>9401.1</v>
      </c>
      <c r="F1731" t="s">
        <v>2726</v>
      </c>
      <c r="G1731">
        <v>2.4799999999999999E-2</v>
      </c>
      <c r="I1731">
        <v>3012.6</v>
      </c>
      <c r="K1731">
        <v>97.856999999999999</v>
      </c>
      <c r="L1731">
        <v>1</v>
      </c>
      <c r="M1731">
        <v>1418.69</v>
      </c>
      <c r="N1731" t="e">
        <v>#N/A</v>
      </c>
    </row>
    <row r="1732" spans="1:14" x14ac:dyDescent="0.2">
      <c r="A1732" t="s">
        <v>2727</v>
      </c>
      <c r="B1732">
        <v>9492.1</v>
      </c>
      <c r="C1732">
        <v>9830.4</v>
      </c>
      <c r="D1732">
        <v>10232.299999999999</v>
      </c>
      <c r="E1732">
        <v>9389.1</v>
      </c>
      <c r="F1732" t="s">
        <v>2728</v>
      </c>
      <c r="G1732">
        <v>-3.4500000000000003E-2</v>
      </c>
      <c r="I1732">
        <v>3012.6</v>
      </c>
      <c r="K1732">
        <v>97.856999999999999</v>
      </c>
      <c r="L1732">
        <v>1</v>
      </c>
      <c r="M1732">
        <v>1418.69</v>
      </c>
      <c r="N1732" t="e">
        <v>#N/A</v>
      </c>
    </row>
    <row r="1733" spans="1:14" x14ac:dyDescent="0.2">
      <c r="A1733" t="s">
        <v>2729</v>
      </c>
      <c r="B1733">
        <v>9831</v>
      </c>
      <c r="C1733">
        <v>9945.2000000000007</v>
      </c>
      <c r="D1733">
        <v>10436.1</v>
      </c>
      <c r="E1733">
        <v>9724.2000000000007</v>
      </c>
      <c r="F1733" t="s">
        <v>2730</v>
      </c>
      <c r="G1733">
        <v>-1.15E-2</v>
      </c>
      <c r="H1733">
        <v>3012.6</v>
      </c>
      <c r="I1733">
        <v>3012.6</v>
      </c>
      <c r="J1733">
        <v>97.856999999999999</v>
      </c>
      <c r="K1733">
        <v>97.856999999999999</v>
      </c>
      <c r="L1733">
        <v>1418.69</v>
      </c>
      <c r="M1733">
        <v>1418.69</v>
      </c>
      <c r="N1733">
        <v>56.2</v>
      </c>
    </row>
    <row r="1734" spans="1:14" x14ac:dyDescent="0.2">
      <c r="A1734" t="s">
        <v>2731</v>
      </c>
      <c r="B1734">
        <v>9945.2999999999993</v>
      </c>
      <c r="C1734">
        <v>9804.7000000000007</v>
      </c>
      <c r="D1734">
        <v>10203.5</v>
      </c>
      <c r="E1734">
        <v>9776.6</v>
      </c>
      <c r="F1734" t="s">
        <v>2732</v>
      </c>
      <c r="G1734">
        <v>1.44E-2</v>
      </c>
      <c r="H1734">
        <v>2997.2</v>
      </c>
      <c r="I1734">
        <v>2997.2</v>
      </c>
      <c r="J1734">
        <v>97.802999999999997</v>
      </c>
      <c r="K1734">
        <v>97.802999999999997</v>
      </c>
      <c r="L1734">
        <v>1414.53</v>
      </c>
      <c r="M1734">
        <v>1414.53</v>
      </c>
      <c r="N1734">
        <v>56.02</v>
      </c>
    </row>
    <row r="1735" spans="1:14" x14ac:dyDescent="0.2">
      <c r="A1735" t="s">
        <v>2733</v>
      </c>
      <c r="B1735">
        <v>9804.2999999999993</v>
      </c>
      <c r="C1735">
        <v>9887.2000000000007</v>
      </c>
      <c r="D1735">
        <v>9945.2999999999993</v>
      </c>
      <c r="E1735">
        <v>9584</v>
      </c>
      <c r="F1735" t="s">
        <v>2734</v>
      </c>
      <c r="G1735">
        <v>-8.5000000000000006E-3</v>
      </c>
      <c r="H1735">
        <v>2996.8</v>
      </c>
      <c r="I1735">
        <v>2996.8</v>
      </c>
      <c r="J1735">
        <v>97.924999999999997</v>
      </c>
      <c r="K1735">
        <v>97.924999999999997</v>
      </c>
      <c r="L1735">
        <v>1425.9</v>
      </c>
      <c r="M1735">
        <v>1425.9</v>
      </c>
      <c r="N1735">
        <v>55.88</v>
      </c>
    </row>
    <row r="1736" spans="1:14" x14ac:dyDescent="0.2">
      <c r="A1736" t="s">
        <v>2735</v>
      </c>
      <c r="B1736">
        <v>9888.7000000000007</v>
      </c>
      <c r="C1736">
        <v>10412.799999999999</v>
      </c>
      <c r="D1736">
        <v>10414.700000000001</v>
      </c>
      <c r="E1736">
        <v>9865.4</v>
      </c>
      <c r="F1736" t="s">
        <v>2736</v>
      </c>
      <c r="G1736">
        <v>-5.0299999999999997E-2</v>
      </c>
      <c r="H1736">
        <v>2988.6</v>
      </c>
      <c r="I1736">
        <v>2988.6</v>
      </c>
      <c r="J1736">
        <v>97.941999999999993</v>
      </c>
      <c r="K1736">
        <v>97.941999999999993</v>
      </c>
      <c r="L1736">
        <v>1417.39</v>
      </c>
      <c r="M1736">
        <v>1417.39</v>
      </c>
      <c r="N1736">
        <v>56.77</v>
      </c>
    </row>
    <row r="1737" spans="1:14" x14ac:dyDescent="0.2">
      <c r="A1737" t="s">
        <v>2737</v>
      </c>
      <c r="B1737">
        <v>10412.5</v>
      </c>
      <c r="C1737">
        <v>10715.1</v>
      </c>
      <c r="D1737">
        <v>10806.3</v>
      </c>
      <c r="E1737">
        <v>10196.5</v>
      </c>
      <c r="F1737" t="s">
        <v>2738</v>
      </c>
      <c r="G1737">
        <v>-2.8199999999999999E-2</v>
      </c>
      <c r="H1737">
        <v>2976.7</v>
      </c>
      <c r="I1737">
        <v>2976.7</v>
      </c>
      <c r="J1737">
        <v>97.957999999999998</v>
      </c>
      <c r="K1737">
        <v>97.957999999999998</v>
      </c>
      <c r="L1737">
        <v>1425.12</v>
      </c>
      <c r="M1737">
        <v>1425.12</v>
      </c>
      <c r="N1737">
        <v>56.22</v>
      </c>
    </row>
    <row r="1738" spans="1:14" x14ac:dyDescent="0.2">
      <c r="A1738" t="s">
        <v>2739</v>
      </c>
      <c r="B1738">
        <v>10714.4</v>
      </c>
      <c r="C1738">
        <v>10827</v>
      </c>
      <c r="D1738">
        <v>10883.8</v>
      </c>
      <c r="E1738">
        <v>10442.5</v>
      </c>
      <c r="F1738" t="s">
        <v>2740</v>
      </c>
      <c r="G1738">
        <v>-1.04E-2</v>
      </c>
      <c r="I1738">
        <v>2975.9</v>
      </c>
      <c r="K1738">
        <v>98.519000000000005</v>
      </c>
      <c r="L1738">
        <v>1</v>
      </c>
      <c r="M1738">
        <v>1425.3</v>
      </c>
      <c r="N1738" t="e">
        <v>#N/A</v>
      </c>
    </row>
    <row r="1739" spans="1:14" x14ac:dyDescent="0.2">
      <c r="A1739" t="s">
        <v>2741</v>
      </c>
      <c r="B1739">
        <v>10826.7</v>
      </c>
      <c r="C1739">
        <v>10571.9</v>
      </c>
      <c r="D1739">
        <v>11155.6</v>
      </c>
      <c r="E1739">
        <v>10462</v>
      </c>
      <c r="F1739" t="s">
        <v>2742</v>
      </c>
      <c r="G1739">
        <v>2.41E-2</v>
      </c>
      <c r="I1739">
        <v>2975.9</v>
      </c>
      <c r="K1739">
        <v>98.519000000000005</v>
      </c>
      <c r="L1739">
        <v>1</v>
      </c>
      <c r="M1739">
        <v>1425.3</v>
      </c>
      <c r="N1739" t="e">
        <v>#N/A</v>
      </c>
    </row>
    <row r="1740" spans="1:14" x14ac:dyDescent="0.2">
      <c r="A1740" t="s">
        <v>2743</v>
      </c>
      <c r="B1740">
        <v>10571.5</v>
      </c>
      <c r="C1740">
        <v>10651.6</v>
      </c>
      <c r="D1740">
        <v>10758.4</v>
      </c>
      <c r="E1740">
        <v>10160.700000000001</v>
      </c>
      <c r="F1740" t="s">
        <v>2744</v>
      </c>
      <c r="G1740">
        <v>-7.4999999999999997E-3</v>
      </c>
      <c r="H1740">
        <v>2975.9</v>
      </c>
      <c r="I1740">
        <v>2975.9</v>
      </c>
      <c r="J1740">
        <v>98.519000000000005</v>
      </c>
      <c r="K1740">
        <v>98.519000000000005</v>
      </c>
      <c r="L1740">
        <v>1425.3</v>
      </c>
      <c r="M1740">
        <v>1425.3</v>
      </c>
      <c r="N1740">
        <v>55.63</v>
      </c>
    </row>
    <row r="1741" spans="1:14" x14ac:dyDescent="0.2">
      <c r="A1741" t="s">
        <v>2745</v>
      </c>
      <c r="B1741">
        <v>10651.4</v>
      </c>
      <c r="C1741">
        <v>9723.1</v>
      </c>
      <c r="D1741">
        <v>10787.1</v>
      </c>
      <c r="E1741">
        <v>9390</v>
      </c>
      <c r="F1741" t="s">
        <v>2746</v>
      </c>
      <c r="G1741">
        <v>9.5500000000000002E-2</v>
      </c>
      <c r="H1741">
        <v>2973.1</v>
      </c>
      <c r="I1741">
        <v>2973.1</v>
      </c>
      <c r="J1741">
        <v>98.418000000000006</v>
      </c>
      <c r="K1741">
        <v>98.418000000000006</v>
      </c>
      <c r="L1741">
        <v>1446.3</v>
      </c>
      <c r="M1741">
        <v>1446.3</v>
      </c>
      <c r="N1741">
        <v>55.3</v>
      </c>
    </row>
    <row r="1742" spans="1:14" x14ac:dyDescent="0.2">
      <c r="A1742" t="s">
        <v>2747</v>
      </c>
      <c r="B1742">
        <v>9723.2000000000007</v>
      </c>
      <c r="C1742">
        <v>9425.1</v>
      </c>
      <c r="D1742">
        <v>9983.6</v>
      </c>
      <c r="E1742">
        <v>9082.6</v>
      </c>
      <c r="F1742" t="s">
        <v>2748</v>
      </c>
      <c r="G1742">
        <v>3.1699999999999999E-2</v>
      </c>
      <c r="H1742">
        <v>2984.2</v>
      </c>
      <c r="I1742">
        <v>2984.2</v>
      </c>
      <c r="J1742">
        <v>98.418000000000006</v>
      </c>
      <c r="K1742">
        <v>98.418000000000006</v>
      </c>
      <c r="L1742">
        <v>1426.8</v>
      </c>
      <c r="M1742">
        <v>1426.8</v>
      </c>
      <c r="N1742">
        <v>56.78</v>
      </c>
    </row>
    <row r="1743" spans="1:14" x14ac:dyDescent="0.2">
      <c r="A1743" t="s">
        <v>2749</v>
      </c>
      <c r="B1743">
        <v>9424.7999999999993</v>
      </c>
      <c r="C1743">
        <v>10844</v>
      </c>
      <c r="D1743">
        <v>11019.5</v>
      </c>
      <c r="E1743">
        <v>9375.2999999999993</v>
      </c>
      <c r="F1743" t="s">
        <v>2295</v>
      </c>
      <c r="G1743">
        <v>-0.13100000000000001</v>
      </c>
      <c r="H1743">
        <v>3001.2</v>
      </c>
      <c r="I1743">
        <v>3001.2</v>
      </c>
      <c r="J1743">
        <v>98.027000000000001</v>
      </c>
      <c r="K1743">
        <v>98.027000000000001</v>
      </c>
      <c r="L1743">
        <v>1406.33</v>
      </c>
      <c r="M1743">
        <v>1406.33</v>
      </c>
      <c r="N1743">
        <v>57.62</v>
      </c>
    </row>
    <row r="1744" spans="1:14" x14ac:dyDescent="0.2">
      <c r="A1744" t="s">
        <v>2750</v>
      </c>
      <c r="B1744">
        <v>10845.9</v>
      </c>
      <c r="C1744">
        <v>10199.9</v>
      </c>
      <c r="D1744">
        <v>11064.7</v>
      </c>
      <c r="E1744">
        <v>9885.4</v>
      </c>
      <c r="F1744" t="s">
        <v>2751</v>
      </c>
      <c r="G1744">
        <v>6.3299999999999995E-2</v>
      </c>
      <c r="H1744">
        <v>3008.8</v>
      </c>
      <c r="I1744">
        <v>3008.8</v>
      </c>
      <c r="J1744">
        <v>97.7</v>
      </c>
      <c r="K1744">
        <v>97.7</v>
      </c>
      <c r="L1744">
        <v>1414.08</v>
      </c>
      <c r="M1744">
        <v>1414.08</v>
      </c>
      <c r="N1744">
        <v>59.58</v>
      </c>
    </row>
    <row r="1745" spans="1:14" x14ac:dyDescent="0.2">
      <c r="A1745" t="s">
        <v>2752</v>
      </c>
      <c r="B1745">
        <v>10200.1</v>
      </c>
      <c r="C1745">
        <v>11364.3</v>
      </c>
      <c r="D1745">
        <v>11448.7</v>
      </c>
      <c r="E1745">
        <v>10128.9</v>
      </c>
      <c r="F1745" t="s">
        <v>2753</v>
      </c>
      <c r="G1745">
        <v>-0.10249999999999999</v>
      </c>
      <c r="I1745">
        <v>3001.9</v>
      </c>
      <c r="K1745">
        <v>97.49</v>
      </c>
      <c r="L1745">
        <v>1</v>
      </c>
      <c r="M1745">
        <v>1415.74</v>
      </c>
      <c r="N1745" t="e">
        <v>#N/A</v>
      </c>
    </row>
    <row r="1746" spans="1:14" x14ac:dyDescent="0.2">
      <c r="A1746" t="s">
        <v>2754</v>
      </c>
      <c r="B1746">
        <v>11364.9</v>
      </c>
      <c r="C1746">
        <v>11762.8</v>
      </c>
      <c r="D1746">
        <v>11798.4</v>
      </c>
      <c r="E1746">
        <v>10839.4</v>
      </c>
      <c r="F1746" t="s">
        <v>2755</v>
      </c>
      <c r="G1746">
        <v>-3.3799999999999997E-2</v>
      </c>
      <c r="I1746">
        <v>3001.9</v>
      </c>
      <c r="K1746">
        <v>97.49</v>
      </c>
      <c r="L1746">
        <v>1</v>
      </c>
      <c r="M1746">
        <v>1415.74</v>
      </c>
      <c r="N1746" t="e">
        <v>#N/A</v>
      </c>
    </row>
    <row r="1747" spans="1:14" x14ac:dyDescent="0.2">
      <c r="A1747">
        <v>43806</v>
      </c>
      <c r="B1747">
        <v>11762.1</v>
      </c>
      <c r="C1747">
        <v>11343.7</v>
      </c>
      <c r="D1747">
        <v>11881.4</v>
      </c>
      <c r="E1747">
        <v>11109.8</v>
      </c>
      <c r="F1747" t="s">
        <v>2756</v>
      </c>
      <c r="G1747">
        <v>3.6999999999999998E-2</v>
      </c>
      <c r="H1747">
        <v>3001.9</v>
      </c>
      <c r="I1747">
        <v>3001.9</v>
      </c>
      <c r="J1747">
        <v>97.49</v>
      </c>
      <c r="K1747">
        <v>97.49</v>
      </c>
      <c r="L1747">
        <v>1415.74</v>
      </c>
      <c r="M1747">
        <v>1415.74</v>
      </c>
      <c r="N1747">
        <v>60.21</v>
      </c>
    </row>
    <row r="1748" spans="1:14" x14ac:dyDescent="0.2">
      <c r="A1748">
        <v>43776</v>
      </c>
      <c r="B1748">
        <v>11342.3</v>
      </c>
      <c r="C1748">
        <v>12111.6</v>
      </c>
      <c r="D1748">
        <v>12111.6</v>
      </c>
      <c r="E1748">
        <v>11029</v>
      </c>
      <c r="F1748" t="s">
        <v>2757</v>
      </c>
      <c r="G1748">
        <v>-6.3399999999999998E-2</v>
      </c>
      <c r="H1748">
        <v>2988.8</v>
      </c>
      <c r="I1748">
        <v>2988.8</v>
      </c>
      <c r="J1748">
        <v>97.578999999999994</v>
      </c>
      <c r="K1748">
        <v>97.578999999999994</v>
      </c>
      <c r="L1748">
        <v>1404</v>
      </c>
      <c r="M1748">
        <v>1404</v>
      </c>
      <c r="N1748">
        <v>60.2</v>
      </c>
    </row>
    <row r="1749" spans="1:14" x14ac:dyDescent="0.2">
      <c r="A1749">
        <v>43745</v>
      </c>
      <c r="B1749">
        <v>12110.6</v>
      </c>
      <c r="C1749">
        <v>12542.8</v>
      </c>
      <c r="D1749">
        <v>13134.4</v>
      </c>
      <c r="E1749">
        <v>11594.9</v>
      </c>
      <c r="F1749" t="s">
        <v>2266</v>
      </c>
      <c r="G1749">
        <v>-3.44E-2</v>
      </c>
      <c r="H1749">
        <v>2984.6</v>
      </c>
      <c r="I1749">
        <v>2984.6</v>
      </c>
      <c r="J1749">
        <v>97.11</v>
      </c>
      <c r="K1749">
        <v>97.11</v>
      </c>
      <c r="L1749">
        <v>1419</v>
      </c>
      <c r="M1749">
        <v>1419</v>
      </c>
      <c r="N1749">
        <v>60.43</v>
      </c>
    </row>
    <row r="1750" spans="1:14" x14ac:dyDescent="0.2">
      <c r="A1750">
        <v>43715</v>
      </c>
      <c r="B1750">
        <v>12541.5</v>
      </c>
      <c r="C1750">
        <v>12250.6</v>
      </c>
      <c r="D1750">
        <v>12772.9</v>
      </c>
      <c r="E1750">
        <v>12111.2</v>
      </c>
      <c r="F1750" t="s">
        <v>2758</v>
      </c>
      <c r="G1750">
        <v>2.3599999999999999E-2</v>
      </c>
      <c r="H1750">
        <v>2963.4</v>
      </c>
      <c r="I1750">
        <v>2963.4</v>
      </c>
      <c r="J1750">
        <v>97.649000000000001</v>
      </c>
      <c r="K1750">
        <v>97.649000000000001</v>
      </c>
      <c r="L1750">
        <v>1397.9</v>
      </c>
      <c r="M1750">
        <v>1397.9</v>
      </c>
      <c r="N1750">
        <v>57.83</v>
      </c>
    </row>
    <row r="1751" spans="1:14" x14ac:dyDescent="0.2">
      <c r="A1751">
        <v>43684</v>
      </c>
      <c r="B1751">
        <v>12252.6</v>
      </c>
      <c r="C1751">
        <v>11415.8</v>
      </c>
      <c r="D1751">
        <v>12332.3</v>
      </c>
      <c r="E1751">
        <v>11304.8</v>
      </c>
      <c r="F1751" t="s">
        <v>2759</v>
      </c>
      <c r="G1751">
        <v>7.3300000000000004E-2</v>
      </c>
      <c r="H1751">
        <v>2970.1</v>
      </c>
      <c r="I1751">
        <v>2970.1</v>
      </c>
      <c r="J1751">
        <v>97.771000000000001</v>
      </c>
      <c r="K1751">
        <v>97.771000000000001</v>
      </c>
      <c r="L1751">
        <v>1395.5</v>
      </c>
      <c r="M1751">
        <v>1395.5</v>
      </c>
      <c r="N1751">
        <v>57.66</v>
      </c>
    </row>
    <row r="1752" spans="1:14" x14ac:dyDescent="0.2">
      <c r="A1752">
        <v>43653</v>
      </c>
      <c r="B1752">
        <v>11415.9</v>
      </c>
      <c r="C1752">
        <v>11267.9</v>
      </c>
      <c r="D1752">
        <v>11524.6</v>
      </c>
      <c r="E1752">
        <v>11108.1</v>
      </c>
      <c r="F1752" t="s">
        <v>2760</v>
      </c>
      <c r="G1752">
        <v>1.3100000000000001E-2</v>
      </c>
      <c r="I1752">
        <v>2968</v>
      </c>
      <c r="K1752">
        <v>97.668000000000006</v>
      </c>
      <c r="L1752">
        <v>1</v>
      </c>
      <c r="M1752">
        <v>1399.95</v>
      </c>
      <c r="N1752" t="e">
        <v>#N/A</v>
      </c>
    </row>
    <row r="1753" spans="1:14" x14ac:dyDescent="0.2">
      <c r="A1753">
        <v>43623</v>
      </c>
      <c r="B1753">
        <v>11268</v>
      </c>
      <c r="C1753">
        <v>10969.8</v>
      </c>
      <c r="D1753">
        <v>11650.2</v>
      </c>
      <c r="E1753">
        <v>10967.9</v>
      </c>
      <c r="F1753" t="s">
        <v>2761</v>
      </c>
      <c r="G1753">
        <v>2.7099999999999999E-2</v>
      </c>
      <c r="I1753">
        <v>2968</v>
      </c>
      <c r="K1753">
        <v>97.668000000000006</v>
      </c>
      <c r="L1753">
        <v>1</v>
      </c>
      <c r="M1753">
        <v>1399.95</v>
      </c>
      <c r="N1753" t="e">
        <v>#N/A</v>
      </c>
    </row>
    <row r="1754" spans="1:14" x14ac:dyDescent="0.2">
      <c r="A1754">
        <v>43592</v>
      </c>
      <c r="B1754">
        <v>10970.2</v>
      </c>
      <c r="C1754">
        <v>11159.7</v>
      </c>
      <c r="D1754">
        <v>11381.8</v>
      </c>
      <c r="E1754">
        <v>10810.3</v>
      </c>
      <c r="F1754" t="s">
        <v>2762</v>
      </c>
      <c r="G1754">
        <v>-1.7299999999999999E-2</v>
      </c>
      <c r="H1754">
        <v>2968</v>
      </c>
      <c r="I1754">
        <v>2968</v>
      </c>
      <c r="J1754">
        <v>97.668000000000006</v>
      </c>
      <c r="K1754">
        <v>97.668000000000006</v>
      </c>
      <c r="L1754">
        <v>1399.95</v>
      </c>
      <c r="M1754">
        <v>1399.95</v>
      </c>
      <c r="N1754">
        <v>57.51</v>
      </c>
    </row>
    <row r="1755" spans="1:14" x14ac:dyDescent="0.2">
      <c r="A1755">
        <v>43562</v>
      </c>
      <c r="B1755">
        <v>11163.1</v>
      </c>
      <c r="C1755">
        <v>11899.3</v>
      </c>
      <c r="D1755">
        <v>11948</v>
      </c>
      <c r="E1755">
        <v>11087.1</v>
      </c>
      <c r="F1755" t="s">
        <v>2763</v>
      </c>
      <c r="G1755">
        <v>-6.2E-2</v>
      </c>
      <c r="I1755">
        <v>2978</v>
      </c>
      <c r="K1755">
        <v>97.820999999999998</v>
      </c>
      <c r="L1755">
        <v>1415.64</v>
      </c>
      <c r="M1755">
        <v>1415.64</v>
      </c>
      <c r="N1755">
        <v>56.8</v>
      </c>
    </row>
    <row r="1756" spans="1:14" x14ac:dyDescent="0.2">
      <c r="A1756">
        <v>43531</v>
      </c>
      <c r="B1756">
        <v>11900.8</v>
      </c>
      <c r="C1756">
        <v>10835.9</v>
      </c>
      <c r="D1756">
        <v>11931.8</v>
      </c>
      <c r="E1756">
        <v>10835.9</v>
      </c>
      <c r="F1756" t="s">
        <v>2764</v>
      </c>
      <c r="G1756">
        <v>9.8299999999999998E-2</v>
      </c>
      <c r="H1756">
        <v>2978</v>
      </c>
      <c r="I1756">
        <v>2978</v>
      </c>
      <c r="J1756">
        <v>97.820999999999998</v>
      </c>
      <c r="K1756">
        <v>97.820999999999998</v>
      </c>
      <c r="L1756">
        <v>1418.94</v>
      </c>
      <c r="M1756">
        <v>1418.94</v>
      </c>
      <c r="N1756">
        <v>57.34</v>
      </c>
    </row>
    <row r="1757" spans="1:14" x14ac:dyDescent="0.2">
      <c r="A1757">
        <v>43503</v>
      </c>
      <c r="B1757">
        <v>10835.9</v>
      </c>
      <c r="C1757">
        <v>10615.5</v>
      </c>
      <c r="D1757">
        <v>10923.5</v>
      </c>
      <c r="E1757">
        <v>9728.5</v>
      </c>
      <c r="F1757" t="s">
        <v>2296</v>
      </c>
      <c r="G1757">
        <v>2.07E-2</v>
      </c>
      <c r="H1757">
        <v>2955.9</v>
      </c>
      <c r="I1757">
        <v>2955.9</v>
      </c>
      <c r="J1757">
        <v>97.606999999999999</v>
      </c>
      <c r="K1757">
        <v>97.606999999999999</v>
      </c>
      <c r="L1757">
        <v>1418.44</v>
      </c>
      <c r="M1757">
        <v>1418.44</v>
      </c>
      <c r="N1757">
        <v>56.25</v>
      </c>
    </row>
    <row r="1758" spans="1:14" x14ac:dyDescent="0.2">
      <c r="A1758">
        <v>43472</v>
      </c>
      <c r="B1758">
        <v>10616.6</v>
      </c>
      <c r="C1758">
        <v>10821.4</v>
      </c>
      <c r="D1758">
        <v>11254.5</v>
      </c>
      <c r="E1758">
        <v>10041.6</v>
      </c>
      <c r="F1758" t="s">
        <v>2380</v>
      </c>
      <c r="G1758">
        <v>-1.8700000000000001E-2</v>
      </c>
      <c r="H1758">
        <v>2952.2</v>
      </c>
      <c r="I1758">
        <v>2952.2</v>
      </c>
      <c r="J1758">
        <v>97.6</v>
      </c>
      <c r="K1758">
        <v>97.6</v>
      </c>
      <c r="L1758">
        <v>1384.31</v>
      </c>
      <c r="M1758">
        <v>1384.31</v>
      </c>
      <c r="N1758">
        <v>59.09</v>
      </c>
    </row>
    <row r="1759" spans="1:14" x14ac:dyDescent="0.2">
      <c r="A1759" t="s">
        <v>2765</v>
      </c>
      <c r="B1759">
        <v>10818.6</v>
      </c>
      <c r="C1759">
        <v>11906</v>
      </c>
      <c r="D1759">
        <v>12179.3</v>
      </c>
      <c r="E1759">
        <v>10765.4</v>
      </c>
      <c r="F1759" t="s">
        <v>2766</v>
      </c>
      <c r="G1759">
        <v>-9.1399999999999995E-2</v>
      </c>
      <c r="I1759">
        <v>2929.1</v>
      </c>
      <c r="K1759">
        <v>97.415999999999997</v>
      </c>
      <c r="L1759">
        <v>1</v>
      </c>
      <c r="M1759">
        <v>1409.5</v>
      </c>
      <c r="N1759" t="e">
        <v>#N/A</v>
      </c>
    </row>
    <row r="1760" spans="1:14" x14ac:dyDescent="0.2">
      <c r="A1760" t="s">
        <v>2767</v>
      </c>
      <c r="B1760">
        <v>11906.5</v>
      </c>
      <c r="C1760">
        <v>12408</v>
      </c>
      <c r="D1760">
        <v>12422.9</v>
      </c>
      <c r="E1760">
        <v>11490.8</v>
      </c>
      <c r="F1760" t="s">
        <v>2768</v>
      </c>
      <c r="G1760">
        <v>-4.0500000000000001E-2</v>
      </c>
      <c r="I1760">
        <v>2929.1</v>
      </c>
      <c r="K1760">
        <v>97.415999999999997</v>
      </c>
      <c r="L1760">
        <v>1</v>
      </c>
      <c r="M1760">
        <v>1409.5</v>
      </c>
      <c r="N1760" t="e">
        <v>#N/A</v>
      </c>
    </row>
    <row r="1761" spans="1:14" x14ac:dyDescent="0.2">
      <c r="A1761" t="s">
        <v>2769</v>
      </c>
      <c r="B1761">
        <v>12409.1</v>
      </c>
      <c r="C1761">
        <v>11288.4</v>
      </c>
      <c r="D1761">
        <v>12461.8</v>
      </c>
      <c r="E1761">
        <v>10970.5</v>
      </c>
      <c r="F1761" t="s">
        <v>2770</v>
      </c>
      <c r="G1761">
        <v>9.9299999999999999E-2</v>
      </c>
      <c r="H1761">
        <v>2929.1</v>
      </c>
      <c r="I1761">
        <v>2929.1</v>
      </c>
      <c r="J1761">
        <v>97.415999999999997</v>
      </c>
      <c r="K1761">
        <v>97.415999999999997</v>
      </c>
      <c r="L1761">
        <v>1409.5</v>
      </c>
      <c r="M1761">
        <v>1409.5</v>
      </c>
      <c r="N1761">
        <v>58.47</v>
      </c>
    </row>
    <row r="1762" spans="1:14" x14ac:dyDescent="0.2">
      <c r="A1762" t="s">
        <v>2771</v>
      </c>
      <c r="B1762">
        <v>11287.8</v>
      </c>
      <c r="C1762">
        <v>13062.4</v>
      </c>
      <c r="D1762">
        <v>13422</v>
      </c>
      <c r="E1762">
        <v>10493.5</v>
      </c>
      <c r="F1762" t="s">
        <v>2772</v>
      </c>
      <c r="G1762">
        <v>-0.13589999999999999</v>
      </c>
      <c r="H1762">
        <v>2918.6</v>
      </c>
      <c r="I1762">
        <v>2918.6</v>
      </c>
      <c r="J1762">
        <v>97.230999999999995</v>
      </c>
      <c r="K1762">
        <v>97.230999999999995</v>
      </c>
      <c r="L1762">
        <v>1409.68</v>
      </c>
      <c r="M1762">
        <v>1409.68</v>
      </c>
      <c r="N1762">
        <v>59.43</v>
      </c>
    </row>
    <row r="1763" spans="1:14" x14ac:dyDescent="0.2">
      <c r="A1763" t="s">
        <v>2773</v>
      </c>
      <c r="B1763">
        <v>13063.8</v>
      </c>
      <c r="C1763">
        <v>11811.6</v>
      </c>
      <c r="D1763">
        <v>13929.8</v>
      </c>
      <c r="E1763">
        <v>11747.3</v>
      </c>
      <c r="F1763" t="s">
        <v>2358</v>
      </c>
      <c r="G1763">
        <v>0.1062</v>
      </c>
      <c r="H1763">
        <v>2913</v>
      </c>
      <c r="I1763">
        <v>2913</v>
      </c>
      <c r="J1763">
        <v>96.802999999999997</v>
      </c>
      <c r="K1763">
        <v>96.802999999999997</v>
      </c>
      <c r="L1763">
        <v>1408.75</v>
      </c>
      <c r="M1763">
        <v>1408.75</v>
      </c>
      <c r="N1763">
        <v>59.38</v>
      </c>
    </row>
    <row r="1764" spans="1:14" x14ac:dyDescent="0.2">
      <c r="A1764" t="s">
        <v>2774</v>
      </c>
      <c r="B1764">
        <v>11809.9</v>
      </c>
      <c r="C1764">
        <v>11046.6</v>
      </c>
      <c r="D1764">
        <v>11833.9</v>
      </c>
      <c r="E1764">
        <v>11033.7</v>
      </c>
      <c r="F1764" t="s">
        <v>2775</v>
      </c>
      <c r="G1764">
        <v>6.9099999999999995E-2</v>
      </c>
      <c r="H1764">
        <v>2916</v>
      </c>
      <c r="I1764">
        <v>2916</v>
      </c>
      <c r="J1764">
        <v>96.927000000000007</v>
      </c>
      <c r="K1764">
        <v>96.927000000000007</v>
      </c>
      <c r="L1764">
        <v>1423.25</v>
      </c>
      <c r="M1764">
        <v>1423.25</v>
      </c>
      <c r="N1764">
        <v>57.83</v>
      </c>
    </row>
    <row r="1765" spans="1:14" x14ac:dyDescent="0.2">
      <c r="A1765" t="s">
        <v>2776</v>
      </c>
      <c r="B1765">
        <v>11046.4</v>
      </c>
      <c r="C1765">
        <v>10897.3</v>
      </c>
      <c r="D1765">
        <v>11114.4</v>
      </c>
      <c r="E1765">
        <v>10622.6</v>
      </c>
      <c r="F1765" t="s">
        <v>2777</v>
      </c>
      <c r="G1765">
        <v>1.37E-2</v>
      </c>
      <c r="H1765">
        <v>2944.1</v>
      </c>
      <c r="I1765">
        <v>2944.1</v>
      </c>
      <c r="J1765">
        <v>97.04</v>
      </c>
      <c r="K1765">
        <v>97.04</v>
      </c>
      <c r="L1765">
        <v>1419.55</v>
      </c>
      <c r="M1765">
        <v>1419.55</v>
      </c>
      <c r="N1765">
        <v>57.9</v>
      </c>
    </row>
    <row r="1766" spans="1:14" x14ac:dyDescent="0.2">
      <c r="A1766" t="s">
        <v>2778</v>
      </c>
      <c r="B1766">
        <v>10897.1</v>
      </c>
      <c r="C1766">
        <v>10721.5</v>
      </c>
      <c r="D1766">
        <v>11361.3</v>
      </c>
      <c r="E1766">
        <v>10557.8</v>
      </c>
      <c r="F1766" t="s">
        <v>2779</v>
      </c>
      <c r="G1766">
        <v>1.6400000000000001E-2</v>
      </c>
      <c r="I1766">
        <v>2946.9</v>
      </c>
      <c r="K1766">
        <v>96.96</v>
      </c>
      <c r="L1766">
        <v>1</v>
      </c>
      <c r="M1766">
        <v>1399.05</v>
      </c>
      <c r="N1766" t="e">
        <v>#N/A</v>
      </c>
    </row>
    <row r="1767" spans="1:14" x14ac:dyDescent="0.2">
      <c r="A1767" t="s">
        <v>2780</v>
      </c>
      <c r="B1767">
        <v>10721.7</v>
      </c>
      <c r="C1767">
        <v>10178.1</v>
      </c>
      <c r="D1767">
        <v>11160.5</v>
      </c>
      <c r="E1767">
        <v>10031.299999999999</v>
      </c>
      <c r="F1767" t="s">
        <v>2770</v>
      </c>
      <c r="G1767">
        <v>5.33E-2</v>
      </c>
      <c r="I1767">
        <v>2946.9</v>
      </c>
      <c r="K1767">
        <v>96.96</v>
      </c>
      <c r="L1767">
        <v>1</v>
      </c>
      <c r="M1767">
        <v>1399.05</v>
      </c>
      <c r="N1767" t="e">
        <v>#N/A</v>
      </c>
    </row>
    <row r="1768" spans="1:14" x14ac:dyDescent="0.2">
      <c r="A1768" t="s">
        <v>2781</v>
      </c>
      <c r="B1768">
        <v>10179.299999999999</v>
      </c>
      <c r="C1768">
        <v>9517.7000000000007</v>
      </c>
      <c r="D1768">
        <v>10184.299999999999</v>
      </c>
      <c r="E1768">
        <v>9517.4</v>
      </c>
      <c r="F1768" t="s">
        <v>2782</v>
      </c>
      <c r="G1768">
        <v>6.9599999999999995E-2</v>
      </c>
      <c r="H1768">
        <v>2946.9</v>
      </c>
      <c r="I1768">
        <v>2946.9</v>
      </c>
      <c r="J1768">
        <v>96.96</v>
      </c>
      <c r="K1768">
        <v>96.96</v>
      </c>
      <c r="L1768">
        <v>1399.05</v>
      </c>
      <c r="M1768">
        <v>1399.05</v>
      </c>
      <c r="N1768">
        <v>57.43</v>
      </c>
    </row>
    <row r="1769" spans="1:14" x14ac:dyDescent="0.2">
      <c r="A1769" t="s">
        <v>2783</v>
      </c>
      <c r="B1769">
        <v>9517</v>
      </c>
      <c r="C1769">
        <v>9255</v>
      </c>
      <c r="D1769">
        <v>9583.9</v>
      </c>
      <c r="E1769">
        <v>9188.4</v>
      </c>
      <c r="F1769" t="s">
        <v>2784</v>
      </c>
      <c r="G1769">
        <v>2.8299999999999999E-2</v>
      </c>
      <c r="H1769">
        <v>2931.5</v>
      </c>
      <c r="I1769">
        <v>2931.5</v>
      </c>
      <c r="J1769">
        <v>97.016000000000005</v>
      </c>
      <c r="K1769">
        <v>97.016000000000005</v>
      </c>
      <c r="L1769">
        <v>1388.18</v>
      </c>
      <c r="M1769">
        <v>1388.18</v>
      </c>
      <c r="N1769">
        <v>56.65</v>
      </c>
    </row>
    <row r="1770" spans="1:14" x14ac:dyDescent="0.2">
      <c r="A1770" t="s">
        <v>2785</v>
      </c>
      <c r="B1770">
        <v>9255.4</v>
      </c>
      <c r="C1770">
        <v>9080.7000000000007</v>
      </c>
      <c r="D1770">
        <v>9295.1</v>
      </c>
      <c r="E1770">
        <v>9044</v>
      </c>
      <c r="F1770" t="s">
        <v>2786</v>
      </c>
      <c r="G1770">
        <v>1.9300000000000001E-2</v>
      </c>
      <c r="H1770">
        <v>2911.4</v>
      </c>
      <c r="I1770">
        <v>2911.4</v>
      </c>
      <c r="J1770">
        <v>96.897999999999996</v>
      </c>
      <c r="K1770">
        <v>96.897999999999996</v>
      </c>
      <c r="L1770">
        <v>1360.27</v>
      </c>
      <c r="M1770">
        <v>1360.27</v>
      </c>
      <c r="N1770">
        <v>53.76</v>
      </c>
    </row>
    <row r="1771" spans="1:14" x14ac:dyDescent="0.2">
      <c r="A1771" t="s">
        <v>2787</v>
      </c>
      <c r="B1771">
        <v>9080.6</v>
      </c>
      <c r="C1771">
        <v>9318.9</v>
      </c>
      <c r="D1771">
        <v>9336.1</v>
      </c>
      <c r="E1771">
        <v>8962.7000000000007</v>
      </c>
      <c r="F1771" t="s">
        <v>2788</v>
      </c>
      <c r="G1771">
        <v>-2.5600000000000001E-2</v>
      </c>
      <c r="H1771">
        <v>2905.4</v>
      </c>
      <c r="I1771">
        <v>2905.4</v>
      </c>
      <c r="J1771">
        <v>97.402000000000001</v>
      </c>
      <c r="K1771">
        <v>97.402000000000001</v>
      </c>
      <c r="L1771">
        <v>1346.48</v>
      </c>
      <c r="M1771">
        <v>1346.48</v>
      </c>
      <c r="N1771">
        <v>53.9</v>
      </c>
    </row>
    <row r="1772" spans="1:14" x14ac:dyDescent="0.2">
      <c r="A1772" t="s">
        <v>2789</v>
      </c>
      <c r="B1772">
        <v>9318.7999999999993</v>
      </c>
      <c r="C1772">
        <v>8961</v>
      </c>
      <c r="D1772">
        <v>9438.1</v>
      </c>
      <c r="E1772">
        <v>8959.7999999999993</v>
      </c>
      <c r="F1772" t="s">
        <v>2790</v>
      </c>
      <c r="G1772">
        <v>3.9800000000000002E-2</v>
      </c>
      <c r="H1772">
        <v>2887.3</v>
      </c>
      <c r="I1772">
        <v>2887.3</v>
      </c>
      <c r="J1772">
        <v>97.674000000000007</v>
      </c>
      <c r="K1772">
        <v>97.674000000000007</v>
      </c>
      <c r="L1772">
        <v>1339.54</v>
      </c>
      <c r="M1772">
        <v>1339.54</v>
      </c>
      <c r="N1772">
        <v>51.93</v>
      </c>
    </row>
    <row r="1773" spans="1:14" x14ac:dyDescent="0.2">
      <c r="A1773" t="s">
        <v>2791</v>
      </c>
      <c r="B1773">
        <v>8962.5</v>
      </c>
      <c r="C1773">
        <v>8812.2000000000007</v>
      </c>
      <c r="D1773">
        <v>9332</v>
      </c>
      <c r="E1773">
        <v>8771.1</v>
      </c>
      <c r="F1773" t="s">
        <v>2792</v>
      </c>
      <c r="G1773">
        <v>1.7000000000000001E-2</v>
      </c>
      <c r="I1773">
        <v>2879.6</v>
      </c>
      <c r="K1773">
        <v>97.783000000000001</v>
      </c>
      <c r="L1773">
        <v>1</v>
      </c>
      <c r="M1773">
        <v>1341.58</v>
      </c>
      <c r="N1773" t="e">
        <v>#N/A</v>
      </c>
    </row>
    <row r="1774" spans="1:14" x14ac:dyDescent="0.2">
      <c r="A1774" t="s">
        <v>2793</v>
      </c>
      <c r="B1774">
        <v>8812.5</v>
      </c>
      <c r="C1774">
        <v>8655.7999999999993</v>
      </c>
      <c r="D1774">
        <v>8856.7000000000007</v>
      </c>
      <c r="E1774">
        <v>8582.2999999999993</v>
      </c>
      <c r="F1774" t="s">
        <v>2794</v>
      </c>
      <c r="G1774">
        <v>1.8100000000000002E-2</v>
      </c>
      <c r="I1774">
        <v>2879.6</v>
      </c>
      <c r="K1774">
        <v>97.783000000000001</v>
      </c>
      <c r="L1774">
        <v>1</v>
      </c>
      <c r="M1774">
        <v>1341.58</v>
      </c>
      <c r="N1774" t="e">
        <v>#N/A</v>
      </c>
    </row>
    <row r="1775" spans="1:14" x14ac:dyDescent="0.2">
      <c r="A1775" t="s">
        <v>2795</v>
      </c>
      <c r="B1775">
        <v>8656.1</v>
      </c>
      <c r="C1775">
        <v>8218.6</v>
      </c>
      <c r="D1775">
        <v>8685.2999999999993</v>
      </c>
      <c r="E1775">
        <v>8153.2</v>
      </c>
      <c r="F1775" t="s">
        <v>2796</v>
      </c>
      <c r="G1775">
        <v>5.3199999999999997E-2</v>
      </c>
      <c r="H1775">
        <v>2879.6</v>
      </c>
      <c r="I1775">
        <v>2879.6</v>
      </c>
      <c r="J1775">
        <v>97.783000000000001</v>
      </c>
      <c r="K1775">
        <v>97.783000000000001</v>
      </c>
      <c r="L1775">
        <v>1341.58</v>
      </c>
      <c r="M1775">
        <v>1341.58</v>
      </c>
      <c r="N1775">
        <v>52.51</v>
      </c>
    </row>
    <row r="1776" spans="1:14" x14ac:dyDescent="0.2">
      <c r="A1776" t="s">
        <v>2797</v>
      </c>
      <c r="B1776">
        <v>8219</v>
      </c>
      <c r="C1776">
        <v>8132.4</v>
      </c>
      <c r="D1776">
        <v>8306.1</v>
      </c>
      <c r="E1776">
        <v>8028.6</v>
      </c>
      <c r="F1776" t="s">
        <v>2798</v>
      </c>
      <c r="G1776">
        <v>1.06E-2</v>
      </c>
      <c r="H1776">
        <v>2882</v>
      </c>
      <c r="I1776">
        <v>2882</v>
      </c>
      <c r="J1776">
        <v>97.334000000000003</v>
      </c>
      <c r="K1776">
        <v>97.334000000000003</v>
      </c>
      <c r="L1776">
        <v>1342.35</v>
      </c>
      <c r="M1776">
        <v>1342.35</v>
      </c>
      <c r="N1776">
        <v>52.28</v>
      </c>
    </row>
    <row r="1777" spans="1:14" x14ac:dyDescent="0.2">
      <c r="A1777">
        <v>43805</v>
      </c>
      <c r="B1777">
        <v>8133.1</v>
      </c>
      <c r="C1777">
        <v>7888</v>
      </c>
      <c r="D1777">
        <v>8198.1</v>
      </c>
      <c r="E1777">
        <v>7805.8</v>
      </c>
      <c r="F1777" t="s">
        <v>2799</v>
      </c>
      <c r="G1777">
        <v>3.1099999999999999E-2</v>
      </c>
      <c r="H1777">
        <v>2874.7</v>
      </c>
      <c r="I1777">
        <v>2874.7</v>
      </c>
      <c r="J1777">
        <v>97.320999999999998</v>
      </c>
      <c r="K1777">
        <v>97.320999999999998</v>
      </c>
      <c r="L1777">
        <v>1333.55</v>
      </c>
      <c r="M1777">
        <v>1333.55</v>
      </c>
      <c r="N1777">
        <v>51.14</v>
      </c>
    </row>
    <row r="1778" spans="1:14" x14ac:dyDescent="0.2">
      <c r="A1778">
        <v>43775</v>
      </c>
      <c r="B1778">
        <v>7888</v>
      </c>
      <c r="C1778">
        <v>7987.8</v>
      </c>
      <c r="D1778">
        <v>8010.4</v>
      </c>
      <c r="E1778">
        <v>7714.5</v>
      </c>
      <c r="F1778" t="s">
        <v>2800</v>
      </c>
      <c r="G1778">
        <v>-1.2500000000000001E-2</v>
      </c>
      <c r="H1778">
        <v>2878.5</v>
      </c>
      <c r="I1778">
        <v>2878.5</v>
      </c>
      <c r="J1778">
        <v>97.275999999999996</v>
      </c>
      <c r="K1778">
        <v>97.275999999999996</v>
      </c>
      <c r="L1778">
        <v>1326.91</v>
      </c>
      <c r="M1778">
        <v>1326.91</v>
      </c>
      <c r="N1778">
        <v>53.27</v>
      </c>
    </row>
    <row r="1779" spans="1:14" x14ac:dyDescent="0.2">
      <c r="A1779">
        <v>43744</v>
      </c>
      <c r="B1779">
        <v>7987.8</v>
      </c>
      <c r="C1779">
        <v>7635</v>
      </c>
      <c r="D1779">
        <v>8012.8</v>
      </c>
      <c r="E1779">
        <v>7523.6</v>
      </c>
      <c r="F1779" t="s">
        <v>2801</v>
      </c>
      <c r="G1779">
        <v>4.6199999999999998E-2</v>
      </c>
      <c r="H1779">
        <v>2885.5</v>
      </c>
      <c r="I1779">
        <v>2885.5</v>
      </c>
      <c r="J1779">
        <v>97.087000000000003</v>
      </c>
      <c r="K1779">
        <v>97.087000000000003</v>
      </c>
      <c r="L1779">
        <v>1328.13</v>
      </c>
      <c r="M1779">
        <v>1328.13</v>
      </c>
      <c r="N1779">
        <v>53.26</v>
      </c>
    </row>
    <row r="1780" spans="1:14" x14ac:dyDescent="0.2">
      <c r="A1780">
        <v>43714</v>
      </c>
      <c r="B1780">
        <v>7635</v>
      </c>
      <c r="C1780">
        <v>7901.6</v>
      </c>
      <c r="D1780">
        <v>7937.5</v>
      </c>
      <c r="E1780">
        <v>7516.9</v>
      </c>
      <c r="F1780" t="s">
        <v>2802</v>
      </c>
      <c r="G1780">
        <v>-3.3700000000000001E-2</v>
      </c>
      <c r="I1780">
        <v>2852.9</v>
      </c>
      <c r="K1780">
        <v>96.989000000000004</v>
      </c>
      <c r="L1780">
        <v>1</v>
      </c>
      <c r="M1780">
        <v>1340.7</v>
      </c>
      <c r="N1780" t="e">
        <v>#N/A</v>
      </c>
    </row>
    <row r="1781" spans="1:14" x14ac:dyDescent="0.2">
      <c r="A1781">
        <v>43683</v>
      </c>
      <c r="B1781">
        <v>7901.4</v>
      </c>
      <c r="C1781">
        <v>7985.3</v>
      </c>
      <c r="D1781">
        <v>8044.4</v>
      </c>
      <c r="E1781">
        <v>7770.5</v>
      </c>
      <c r="F1781" t="s">
        <v>2803</v>
      </c>
      <c r="G1781">
        <v>-1.0500000000000001E-2</v>
      </c>
      <c r="I1781">
        <v>2852.9</v>
      </c>
      <c r="K1781">
        <v>96.989000000000004</v>
      </c>
      <c r="L1781">
        <v>1</v>
      </c>
      <c r="M1781">
        <v>1340.7</v>
      </c>
      <c r="N1781" t="e">
        <v>#N/A</v>
      </c>
    </row>
    <row r="1782" spans="1:14" x14ac:dyDescent="0.2">
      <c r="A1782">
        <v>43652</v>
      </c>
      <c r="B1782">
        <v>7985.2</v>
      </c>
      <c r="C1782">
        <v>7785.8</v>
      </c>
      <c r="D1782">
        <v>8099.4</v>
      </c>
      <c r="E1782">
        <v>7749.4</v>
      </c>
      <c r="F1782" t="s">
        <v>2804</v>
      </c>
      <c r="G1782">
        <v>2.5700000000000001E-2</v>
      </c>
      <c r="H1782">
        <v>2852.9</v>
      </c>
      <c r="I1782">
        <v>2852.9</v>
      </c>
      <c r="J1782">
        <v>96.989000000000004</v>
      </c>
      <c r="K1782">
        <v>96.989000000000004</v>
      </c>
      <c r="L1782">
        <v>1340.7</v>
      </c>
      <c r="M1782">
        <v>1340.7</v>
      </c>
      <c r="N1782">
        <v>53.99</v>
      </c>
    </row>
    <row r="1783" spans="1:14" x14ac:dyDescent="0.2">
      <c r="A1783">
        <v>43622</v>
      </c>
      <c r="B1783">
        <v>7784.9</v>
      </c>
      <c r="C1783">
        <v>7779.6</v>
      </c>
      <c r="D1783">
        <v>7861.4</v>
      </c>
      <c r="E1783">
        <v>7480.4</v>
      </c>
      <c r="F1783" t="s">
        <v>2805</v>
      </c>
      <c r="G1783">
        <v>8.0000000000000004E-4</v>
      </c>
      <c r="H1783">
        <v>2822.4</v>
      </c>
      <c r="I1783">
        <v>2822.4</v>
      </c>
      <c r="J1783">
        <v>96.962999999999994</v>
      </c>
      <c r="K1783">
        <v>96.962999999999994</v>
      </c>
      <c r="L1783">
        <v>1335.55</v>
      </c>
      <c r="M1783">
        <v>1335.55</v>
      </c>
      <c r="N1783">
        <v>52.59</v>
      </c>
    </row>
    <row r="1784" spans="1:14" x14ac:dyDescent="0.2">
      <c r="A1784">
        <v>43591</v>
      </c>
      <c r="B1784">
        <v>7779.1</v>
      </c>
      <c r="C1784">
        <v>7685.6</v>
      </c>
      <c r="D1784">
        <v>7885</v>
      </c>
      <c r="E1784">
        <v>7590.4</v>
      </c>
      <c r="F1784" t="s">
        <v>2806</v>
      </c>
      <c r="G1784">
        <v>1.2200000000000001E-2</v>
      </c>
      <c r="H1784">
        <v>2800.9</v>
      </c>
      <c r="I1784">
        <v>2800.9</v>
      </c>
      <c r="J1784">
        <v>96.495000000000005</v>
      </c>
      <c r="K1784">
        <v>96.495000000000005</v>
      </c>
      <c r="L1784">
        <v>1330.18</v>
      </c>
      <c r="M1784">
        <v>1330.18</v>
      </c>
      <c r="N1784">
        <v>51.68</v>
      </c>
    </row>
    <row r="1785" spans="1:14" x14ac:dyDescent="0.2">
      <c r="A1785">
        <v>43561</v>
      </c>
      <c r="B1785">
        <v>7685.5</v>
      </c>
      <c r="C1785">
        <v>8118.1</v>
      </c>
      <c r="D1785">
        <v>8118.1</v>
      </c>
      <c r="E1785">
        <v>7494</v>
      </c>
      <c r="F1785" t="s">
        <v>2807</v>
      </c>
      <c r="G1785">
        <v>-5.4100000000000002E-2</v>
      </c>
      <c r="H1785">
        <v>2762.6</v>
      </c>
      <c r="I1785">
        <v>2762.6</v>
      </c>
      <c r="J1785">
        <v>96.372</v>
      </c>
      <c r="K1785">
        <v>96.372</v>
      </c>
      <c r="L1785">
        <v>1325.28</v>
      </c>
      <c r="M1785">
        <v>1325.28</v>
      </c>
      <c r="N1785">
        <v>53.48</v>
      </c>
    </row>
    <row r="1786" spans="1:14" x14ac:dyDescent="0.2">
      <c r="A1786">
        <v>43530</v>
      </c>
      <c r="B1786">
        <v>8124.8</v>
      </c>
      <c r="C1786">
        <v>8728.6</v>
      </c>
      <c r="D1786">
        <v>8734.9</v>
      </c>
      <c r="E1786">
        <v>8102.7</v>
      </c>
      <c r="F1786" t="s">
        <v>2808</v>
      </c>
      <c r="G1786">
        <v>-6.9199999999999998E-2</v>
      </c>
      <c r="H1786">
        <v>2728.8</v>
      </c>
      <c r="I1786">
        <v>2728.8</v>
      </c>
      <c r="J1786">
        <v>96.004000000000005</v>
      </c>
      <c r="K1786">
        <v>96.004000000000005</v>
      </c>
      <c r="L1786">
        <v>1325.17</v>
      </c>
      <c r="M1786">
        <v>1325.17</v>
      </c>
      <c r="N1786">
        <v>53.25</v>
      </c>
    </row>
    <row r="1787" spans="1:14" x14ac:dyDescent="0.2">
      <c r="A1787">
        <v>43502</v>
      </c>
      <c r="B1787">
        <v>8728.6</v>
      </c>
      <c r="C1787">
        <v>8545.7999999999993</v>
      </c>
      <c r="D1787">
        <v>8807.7000000000007</v>
      </c>
      <c r="E1787">
        <v>8534.7999999999993</v>
      </c>
      <c r="F1787" t="s">
        <v>2809</v>
      </c>
      <c r="G1787">
        <v>2.1399999999999999E-2</v>
      </c>
      <c r="I1787">
        <v>2750.5</v>
      </c>
      <c r="K1787">
        <v>96.393000000000001</v>
      </c>
      <c r="L1787">
        <v>1</v>
      </c>
      <c r="M1787">
        <v>1305.6500000000001</v>
      </c>
      <c r="N1787" t="e">
        <v>#N/A</v>
      </c>
    </row>
    <row r="1788" spans="1:14" x14ac:dyDescent="0.2">
      <c r="A1788">
        <v>43471</v>
      </c>
      <c r="B1788">
        <v>8545.7000000000007</v>
      </c>
      <c r="C1788">
        <v>8556.9</v>
      </c>
      <c r="D1788">
        <v>8615.7999999999993</v>
      </c>
      <c r="E1788">
        <v>8454</v>
      </c>
      <c r="F1788" t="s">
        <v>2810</v>
      </c>
      <c r="G1788">
        <v>-1.5E-3</v>
      </c>
      <c r="I1788">
        <v>2750.5</v>
      </c>
      <c r="K1788">
        <v>96.393000000000001</v>
      </c>
      <c r="L1788">
        <v>1</v>
      </c>
      <c r="M1788">
        <v>1305.6500000000001</v>
      </c>
      <c r="N1788" t="e">
        <v>#N/A</v>
      </c>
    </row>
    <row r="1789" spans="1:14" x14ac:dyDescent="0.2">
      <c r="A1789" t="s">
        <v>2811</v>
      </c>
      <c r="B1789">
        <v>8558.2999999999993</v>
      </c>
      <c r="C1789">
        <v>8271.4</v>
      </c>
      <c r="D1789">
        <v>8578.7999999999993</v>
      </c>
      <c r="E1789">
        <v>8135</v>
      </c>
      <c r="F1789" t="s">
        <v>2812</v>
      </c>
      <c r="G1789">
        <v>3.4599999999999999E-2</v>
      </c>
      <c r="H1789">
        <v>2750.5</v>
      </c>
      <c r="I1789">
        <v>2750.5</v>
      </c>
      <c r="J1789">
        <v>96.393000000000001</v>
      </c>
      <c r="K1789">
        <v>96.393000000000001</v>
      </c>
      <c r="L1789">
        <v>1305.6500000000001</v>
      </c>
      <c r="M1789">
        <v>1305.6500000000001</v>
      </c>
      <c r="N1789">
        <v>53.5</v>
      </c>
    </row>
    <row r="1790" spans="1:14" x14ac:dyDescent="0.2">
      <c r="A1790" t="s">
        <v>2813</v>
      </c>
      <c r="B1790">
        <v>8271.9</v>
      </c>
      <c r="C1790">
        <v>8647.7999999999993</v>
      </c>
      <c r="D1790">
        <v>9045.9</v>
      </c>
      <c r="E1790">
        <v>8054.7</v>
      </c>
      <c r="F1790" t="s">
        <v>2380</v>
      </c>
      <c r="G1790">
        <v>-4.3499999999999997E-2</v>
      </c>
      <c r="H1790">
        <v>2776.7</v>
      </c>
      <c r="I1790">
        <v>2776.7</v>
      </c>
      <c r="J1790">
        <v>96.587999999999994</v>
      </c>
      <c r="K1790">
        <v>96.587999999999994</v>
      </c>
      <c r="L1790">
        <v>1288.8499999999999</v>
      </c>
      <c r="M1790">
        <v>1288.8499999999999</v>
      </c>
      <c r="N1790">
        <v>56.59</v>
      </c>
    </row>
    <row r="1791" spans="1:14" x14ac:dyDescent="0.2">
      <c r="A1791" t="s">
        <v>2814</v>
      </c>
      <c r="B1791">
        <v>8647.7999999999993</v>
      </c>
      <c r="C1791">
        <v>8715.6</v>
      </c>
      <c r="D1791">
        <v>8747.2000000000007</v>
      </c>
      <c r="E1791">
        <v>8435.2999999999993</v>
      </c>
      <c r="F1791" t="s">
        <v>2815</v>
      </c>
      <c r="G1791">
        <v>-7.9000000000000008E-3</v>
      </c>
      <c r="H1791">
        <v>2766.1</v>
      </c>
      <c r="I1791">
        <v>2766.1</v>
      </c>
      <c r="J1791">
        <v>96.094999999999999</v>
      </c>
      <c r="K1791">
        <v>96.094999999999999</v>
      </c>
      <c r="L1791">
        <v>1279.5999999999999</v>
      </c>
      <c r="M1791">
        <v>1279.5999999999999</v>
      </c>
      <c r="N1791">
        <v>58.81</v>
      </c>
    </row>
    <row r="1792" spans="1:14" x14ac:dyDescent="0.2">
      <c r="A1792" t="s">
        <v>2816</v>
      </c>
      <c r="B1792">
        <v>8716.2999999999993</v>
      </c>
      <c r="C1792">
        <v>8759.4</v>
      </c>
      <c r="D1792">
        <v>8794.1</v>
      </c>
      <c r="E1792">
        <v>8568.7999999999993</v>
      </c>
      <c r="F1792" t="s">
        <v>2817</v>
      </c>
      <c r="G1792">
        <v>-5.0000000000000001E-3</v>
      </c>
      <c r="H1792">
        <v>2801.6</v>
      </c>
      <c r="I1792">
        <v>2801.6</v>
      </c>
      <c r="J1792">
        <v>95.974000000000004</v>
      </c>
      <c r="K1792">
        <v>95.974000000000004</v>
      </c>
      <c r="L1792">
        <v>1279.49</v>
      </c>
      <c r="M1792">
        <v>1279.49</v>
      </c>
      <c r="N1792">
        <v>59.14</v>
      </c>
    </row>
    <row r="1793" spans="1:14" x14ac:dyDescent="0.2">
      <c r="A1793" t="s">
        <v>2818</v>
      </c>
      <c r="B1793">
        <v>8760.1</v>
      </c>
      <c r="C1793">
        <v>8628.9</v>
      </c>
      <c r="D1793">
        <v>8902.7999999999993</v>
      </c>
      <c r="E1793">
        <v>8607.2999999999993</v>
      </c>
      <c r="F1793" t="s">
        <v>2819</v>
      </c>
      <c r="G1793">
        <v>1.5100000000000001E-2</v>
      </c>
      <c r="I1793">
        <v>2820.2</v>
      </c>
      <c r="K1793">
        <v>96.206999999999994</v>
      </c>
      <c r="L1793">
        <v>1285.2</v>
      </c>
      <c r="M1793">
        <v>1285.2</v>
      </c>
      <c r="N1793">
        <v>59.16</v>
      </c>
    </row>
    <row r="1794" spans="1:14" x14ac:dyDescent="0.2">
      <c r="A1794" t="s">
        <v>2820</v>
      </c>
      <c r="B1794">
        <v>8630.2000000000007</v>
      </c>
      <c r="C1794">
        <v>8029.6</v>
      </c>
      <c r="D1794">
        <v>8718.6</v>
      </c>
      <c r="E1794">
        <v>7866.5</v>
      </c>
      <c r="F1794" t="s">
        <v>2821</v>
      </c>
      <c r="G1794">
        <v>7.51E-2</v>
      </c>
      <c r="I1794">
        <v>2820.2</v>
      </c>
      <c r="K1794">
        <v>96.206999999999994</v>
      </c>
      <c r="L1794">
        <v>1</v>
      </c>
      <c r="M1794">
        <v>1284.8900000000001</v>
      </c>
      <c r="N1794">
        <v>58.77</v>
      </c>
    </row>
    <row r="1795" spans="1:14" x14ac:dyDescent="0.2">
      <c r="A1795" t="s">
        <v>2822</v>
      </c>
      <c r="B1795">
        <v>8027.4</v>
      </c>
      <c r="C1795">
        <v>7971.4</v>
      </c>
      <c r="D1795">
        <v>8090.1</v>
      </c>
      <c r="E1795">
        <v>7919.1</v>
      </c>
      <c r="F1795" t="s">
        <v>2823</v>
      </c>
      <c r="G1795">
        <v>7.1999999999999998E-3</v>
      </c>
      <c r="I1795">
        <v>2820.2</v>
      </c>
      <c r="K1795">
        <v>96.206999999999994</v>
      </c>
      <c r="L1795">
        <v>1</v>
      </c>
      <c r="M1795">
        <v>1284.8900000000001</v>
      </c>
      <c r="N1795" t="e">
        <v>#N/A</v>
      </c>
    </row>
    <row r="1796" spans="1:14" x14ac:dyDescent="0.2">
      <c r="A1796" t="s">
        <v>2824</v>
      </c>
      <c r="B1796">
        <v>7970.1</v>
      </c>
      <c r="C1796">
        <v>7852.8</v>
      </c>
      <c r="D1796">
        <v>8124.1</v>
      </c>
      <c r="E1796">
        <v>7775.4</v>
      </c>
      <c r="F1796" t="s">
        <v>2825</v>
      </c>
      <c r="G1796">
        <v>1.4999999999999999E-2</v>
      </c>
      <c r="H1796">
        <v>2820.2</v>
      </c>
      <c r="I1796">
        <v>2820.2</v>
      </c>
      <c r="J1796">
        <v>96.206999999999994</v>
      </c>
      <c r="K1796">
        <v>96.206999999999994</v>
      </c>
      <c r="L1796">
        <v>1284.8900000000001</v>
      </c>
      <c r="M1796">
        <v>1284.8900000000001</v>
      </c>
      <c r="N1796">
        <v>58.63</v>
      </c>
    </row>
    <row r="1797" spans="1:14" x14ac:dyDescent="0.2">
      <c r="A1797" t="s">
        <v>2826</v>
      </c>
      <c r="B1797">
        <v>7852.1</v>
      </c>
      <c r="C1797">
        <v>7637.2</v>
      </c>
      <c r="D1797">
        <v>7939.1</v>
      </c>
      <c r="E1797">
        <v>7486.8</v>
      </c>
      <c r="F1797" t="s">
        <v>2827</v>
      </c>
      <c r="G1797">
        <v>2.8299999999999999E-2</v>
      </c>
      <c r="H1797">
        <v>2805.5</v>
      </c>
      <c r="I1797">
        <v>2805.5</v>
      </c>
      <c r="J1797">
        <v>96.245999999999995</v>
      </c>
      <c r="K1797">
        <v>96.245999999999995</v>
      </c>
      <c r="L1797">
        <v>1283.45</v>
      </c>
      <c r="M1797">
        <v>1283.45</v>
      </c>
      <c r="N1797">
        <v>57.91</v>
      </c>
    </row>
    <row r="1798" spans="1:14" x14ac:dyDescent="0.2">
      <c r="A1798" t="s">
        <v>2828</v>
      </c>
      <c r="B1798">
        <v>7635.7</v>
      </c>
      <c r="C1798">
        <v>7928.7</v>
      </c>
      <c r="D1798">
        <v>7999</v>
      </c>
      <c r="E1798">
        <v>7545.9</v>
      </c>
      <c r="F1798" t="s">
        <v>2829</v>
      </c>
      <c r="G1798">
        <v>-3.7199999999999997E-2</v>
      </c>
      <c r="H1798">
        <v>2851.1</v>
      </c>
      <c r="I1798">
        <v>2851.1</v>
      </c>
      <c r="J1798">
        <v>96.625</v>
      </c>
      <c r="K1798">
        <v>96.625</v>
      </c>
      <c r="L1798">
        <v>1273.6199999999999</v>
      </c>
      <c r="M1798">
        <v>1273.6199999999999</v>
      </c>
      <c r="N1798">
        <v>61.42</v>
      </c>
    </row>
    <row r="1799" spans="1:14" x14ac:dyDescent="0.2">
      <c r="A1799" t="s">
        <v>2830</v>
      </c>
      <c r="B1799">
        <v>7930.3</v>
      </c>
      <c r="C1799">
        <v>7965</v>
      </c>
      <c r="D1799">
        <v>8056.8</v>
      </c>
      <c r="E1799">
        <v>7813.2</v>
      </c>
      <c r="F1799" t="s">
        <v>2831</v>
      </c>
      <c r="G1799">
        <v>-4.4000000000000003E-3</v>
      </c>
      <c r="H1799">
        <v>2854</v>
      </c>
      <c r="I1799">
        <v>2854</v>
      </c>
      <c r="J1799">
        <v>96.513999999999996</v>
      </c>
      <c r="K1799">
        <v>96.513999999999996</v>
      </c>
      <c r="L1799">
        <v>1274.97</v>
      </c>
      <c r="M1799">
        <v>1274.97</v>
      </c>
      <c r="N1799">
        <v>62.99</v>
      </c>
    </row>
    <row r="1800" spans="1:14" x14ac:dyDescent="0.2">
      <c r="A1800" t="s">
        <v>2832</v>
      </c>
      <c r="B1800">
        <v>7965.3</v>
      </c>
      <c r="C1800">
        <v>8156.4</v>
      </c>
      <c r="D1800">
        <v>8156.4</v>
      </c>
      <c r="E1800">
        <v>7604</v>
      </c>
      <c r="F1800" t="s">
        <v>2833</v>
      </c>
      <c r="G1800">
        <v>-2.35E-2</v>
      </c>
      <c r="H1800">
        <v>2831.3</v>
      </c>
      <c r="I1800">
        <v>2831.3</v>
      </c>
      <c r="J1800">
        <v>96.435000000000002</v>
      </c>
      <c r="K1800">
        <v>96.435000000000002</v>
      </c>
      <c r="L1800">
        <v>1277.74</v>
      </c>
      <c r="M1800">
        <v>1277.74</v>
      </c>
      <c r="N1800">
        <v>63.1</v>
      </c>
    </row>
    <row r="1801" spans="1:14" x14ac:dyDescent="0.2">
      <c r="A1801" t="s">
        <v>2834</v>
      </c>
      <c r="B1801">
        <v>8157.2</v>
      </c>
      <c r="C1801">
        <v>7261.9</v>
      </c>
      <c r="D1801">
        <v>8253.4</v>
      </c>
      <c r="E1801">
        <v>7252.3</v>
      </c>
      <c r="F1801" t="s">
        <v>2389</v>
      </c>
      <c r="G1801">
        <v>0.1232</v>
      </c>
      <c r="I1801">
        <v>2854.2</v>
      </c>
      <c r="K1801">
        <v>95.876000000000005</v>
      </c>
      <c r="L1801">
        <v>1</v>
      </c>
      <c r="M1801">
        <v>1277.55</v>
      </c>
      <c r="N1801" t="e">
        <v>#N/A</v>
      </c>
    </row>
    <row r="1802" spans="1:14" x14ac:dyDescent="0.2">
      <c r="A1802" t="s">
        <v>2835</v>
      </c>
      <c r="B1802">
        <v>7262.6</v>
      </c>
      <c r="C1802">
        <v>7359.9</v>
      </c>
      <c r="D1802">
        <v>7458.5</v>
      </c>
      <c r="E1802">
        <v>7189.4</v>
      </c>
      <c r="F1802" t="s">
        <v>2836</v>
      </c>
      <c r="G1802">
        <v>-1.32E-2</v>
      </c>
      <c r="I1802">
        <v>2854.2</v>
      </c>
      <c r="K1802">
        <v>95.876000000000005</v>
      </c>
      <c r="L1802">
        <v>1</v>
      </c>
      <c r="M1802">
        <v>1277.55</v>
      </c>
      <c r="N1802" t="e">
        <v>#N/A</v>
      </c>
    </row>
    <row r="1803" spans="1:14" x14ac:dyDescent="0.2">
      <c r="A1803" t="s">
        <v>2837</v>
      </c>
      <c r="B1803">
        <v>7359.5</v>
      </c>
      <c r="C1803">
        <v>7871.9</v>
      </c>
      <c r="D1803">
        <v>7924</v>
      </c>
      <c r="E1803">
        <v>6998.6</v>
      </c>
      <c r="F1803" t="s">
        <v>2345</v>
      </c>
      <c r="G1803">
        <v>-6.5100000000000005E-2</v>
      </c>
      <c r="H1803">
        <v>2854.2</v>
      </c>
      <c r="I1803">
        <v>2854.2</v>
      </c>
      <c r="J1803">
        <v>95.876000000000005</v>
      </c>
      <c r="K1803">
        <v>95.876000000000005</v>
      </c>
      <c r="L1803">
        <v>1277.55</v>
      </c>
      <c r="M1803">
        <v>1277.55</v>
      </c>
      <c r="N1803">
        <v>62.76</v>
      </c>
    </row>
    <row r="1804" spans="1:14" x14ac:dyDescent="0.2">
      <c r="A1804" t="s">
        <v>2838</v>
      </c>
      <c r="B1804">
        <v>7871.8</v>
      </c>
      <c r="C1804">
        <v>8164.8</v>
      </c>
      <c r="D1804">
        <v>8293.2999999999993</v>
      </c>
      <c r="E1804">
        <v>7720.4</v>
      </c>
      <c r="F1804" t="s">
        <v>2278</v>
      </c>
      <c r="G1804">
        <v>-3.5900000000000001E-2</v>
      </c>
      <c r="H1804">
        <v>2855.8</v>
      </c>
      <c r="I1804">
        <v>2855.8</v>
      </c>
      <c r="J1804">
        <v>95.876000000000005</v>
      </c>
      <c r="K1804">
        <v>95.876000000000005</v>
      </c>
      <c r="L1804">
        <v>1286.6500000000001</v>
      </c>
      <c r="M1804">
        <v>1286.6500000000001</v>
      </c>
      <c r="N1804">
        <v>62.87</v>
      </c>
    </row>
    <row r="1805" spans="1:14" x14ac:dyDescent="0.2">
      <c r="A1805" t="s">
        <v>2839</v>
      </c>
      <c r="B1805">
        <v>8164.6</v>
      </c>
      <c r="C1805">
        <v>7994.8</v>
      </c>
      <c r="D1805">
        <v>8225.2999999999993</v>
      </c>
      <c r="E1805">
        <v>7856.5</v>
      </c>
      <c r="F1805" t="s">
        <v>2391</v>
      </c>
      <c r="G1805">
        <v>2.1299999999999999E-2</v>
      </c>
      <c r="H1805">
        <v>2815.1</v>
      </c>
      <c r="I1805">
        <v>2815.1</v>
      </c>
      <c r="J1805">
        <v>95.838999999999999</v>
      </c>
      <c r="K1805">
        <v>95.838999999999999</v>
      </c>
      <c r="L1805">
        <v>1296.6600000000001</v>
      </c>
      <c r="M1805">
        <v>1296.6600000000001</v>
      </c>
      <c r="N1805">
        <v>62.02</v>
      </c>
    </row>
    <row r="1806" spans="1:14" x14ac:dyDescent="0.2">
      <c r="A1806" t="s">
        <v>2840</v>
      </c>
      <c r="B1806">
        <v>7994.6</v>
      </c>
      <c r="C1806">
        <v>7806.4</v>
      </c>
      <c r="D1806">
        <v>8323.9</v>
      </c>
      <c r="E1806">
        <v>7674</v>
      </c>
      <c r="F1806" t="s">
        <v>2841</v>
      </c>
      <c r="G1806">
        <v>2.4199999999999999E-2</v>
      </c>
      <c r="H1806">
        <v>2820.1</v>
      </c>
      <c r="I1806">
        <v>2820.1</v>
      </c>
      <c r="J1806">
        <v>95.975999999999999</v>
      </c>
      <c r="K1806">
        <v>95.975999999999999</v>
      </c>
      <c r="L1806">
        <v>1297.03</v>
      </c>
      <c r="M1806">
        <v>1297.03</v>
      </c>
      <c r="N1806">
        <v>61.78</v>
      </c>
    </row>
    <row r="1807" spans="1:14" x14ac:dyDescent="0.2">
      <c r="A1807" t="s">
        <v>2842</v>
      </c>
      <c r="B1807">
        <v>7806</v>
      </c>
      <c r="C1807">
        <v>6984.7</v>
      </c>
      <c r="D1807">
        <v>8058.3</v>
      </c>
      <c r="E1807">
        <v>6893.1</v>
      </c>
      <c r="F1807" t="s">
        <v>2378</v>
      </c>
      <c r="G1807">
        <v>0.1176</v>
      </c>
      <c r="H1807">
        <v>2801.4</v>
      </c>
      <c r="I1807">
        <v>2801.4</v>
      </c>
      <c r="J1807">
        <v>95.266000000000005</v>
      </c>
      <c r="K1807">
        <v>95.266000000000005</v>
      </c>
      <c r="L1807">
        <v>1299.9000000000001</v>
      </c>
      <c r="M1807">
        <v>1299.9000000000001</v>
      </c>
      <c r="N1807">
        <v>61.04</v>
      </c>
    </row>
    <row r="1808" spans="1:14" x14ac:dyDescent="0.2">
      <c r="A1808">
        <v>43804</v>
      </c>
      <c r="B1808">
        <v>6984.8</v>
      </c>
      <c r="C1808">
        <v>7190</v>
      </c>
      <c r="D1808">
        <v>7518.9</v>
      </c>
      <c r="E1808">
        <v>6802.6</v>
      </c>
      <c r="F1808" t="s">
        <v>2288</v>
      </c>
      <c r="G1808">
        <v>-2.86E-2</v>
      </c>
      <c r="I1808">
        <v>2825.4</v>
      </c>
      <c r="K1808">
        <v>95.341999999999999</v>
      </c>
      <c r="L1808">
        <v>1</v>
      </c>
      <c r="M1808">
        <v>1286</v>
      </c>
      <c r="N1808" t="e">
        <v>#N/A</v>
      </c>
    </row>
    <row r="1809" spans="1:14" x14ac:dyDescent="0.2">
      <c r="A1809">
        <v>43774</v>
      </c>
      <c r="B1809">
        <v>7190.3</v>
      </c>
      <c r="C1809">
        <v>6386.6</v>
      </c>
      <c r="D1809">
        <v>7373.8</v>
      </c>
      <c r="E1809">
        <v>6386.5</v>
      </c>
      <c r="F1809" t="s">
        <v>2843</v>
      </c>
      <c r="G1809">
        <v>0.12590000000000001</v>
      </c>
      <c r="I1809">
        <v>2825.4</v>
      </c>
      <c r="K1809">
        <v>95.341999999999999</v>
      </c>
      <c r="L1809">
        <v>1</v>
      </c>
      <c r="M1809">
        <v>1286</v>
      </c>
      <c r="N1809" t="e">
        <v>#N/A</v>
      </c>
    </row>
    <row r="1810" spans="1:14" x14ac:dyDescent="0.2">
      <c r="A1810">
        <v>43743</v>
      </c>
      <c r="B1810">
        <v>6386</v>
      </c>
      <c r="C1810">
        <v>6194.3</v>
      </c>
      <c r="D1810">
        <v>6466.6</v>
      </c>
      <c r="E1810">
        <v>6157.8</v>
      </c>
      <c r="F1810" t="s">
        <v>2844</v>
      </c>
      <c r="G1810">
        <v>3.1399999999999997E-2</v>
      </c>
      <c r="H1810">
        <v>2825.4</v>
      </c>
      <c r="I1810">
        <v>2825.4</v>
      </c>
      <c r="J1810">
        <v>95.341999999999999</v>
      </c>
      <c r="K1810">
        <v>95.341999999999999</v>
      </c>
      <c r="L1810">
        <v>1286</v>
      </c>
      <c r="M1810">
        <v>1286</v>
      </c>
      <c r="N1810">
        <v>61.66</v>
      </c>
    </row>
    <row r="1811" spans="1:14" x14ac:dyDescent="0.2">
      <c r="A1811">
        <v>43713</v>
      </c>
      <c r="B1811">
        <v>6191.5</v>
      </c>
      <c r="C1811">
        <v>5990.5</v>
      </c>
      <c r="D1811">
        <v>6206</v>
      </c>
      <c r="E1811">
        <v>5990</v>
      </c>
      <c r="F1811" t="s">
        <v>2845</v>
      </c>
      <c r="G1811">
        <v>3.3599999999999998E-2</v>
      </c>
      <c r="H1811">
        <v>2836.4</v>
      </c>
      <c r="I1811">
        <v>2836.4</v>
      </c>
      <c r="J1811">
        <v>95.343000000000004</v>
      </c>
      <c r="K1811">
        <v>95.343000000000004</v>
      </c>
      <c r="L1811">
        <v>1284.1400000000001</v>
      </c>
      <c r="M1811">
        <v>1284.1400000000001</v>
      </c>
      <c r="N1811">
        <v>61.7</v>
      </c>
    </row>
    <row r="1812" spans="1:14" x14ac:dyDescent="0.2">
      <c r="A1812">
        <v>43682</v>
      </c>
      <c r="B1812">
        <v>5990.3</v>
      </c>
      <c r="C1812">
        <v>5849.4</v>
      </c>
      <c r="D1812">
        <v>6011.3</v>
      </c>
      <c r="E1812">
        <v>5799.1</v>
      </c>
      <c r="F1812" t="s">
        <v>2846</v>
      </c>
      <c r="G1812">
        <v>2.41E-2</v>
      </c>
      <c r="H1812">
        <v>2873.3</v>
      </c>
      <c r="I1812">
        <v>2873.3</v>
      </c>
      <c r="J1812">
        <v>95.263000000000005</v>
      </c>
      <c r="K1812">
        <v>95.263000000000005</v>
      </c>
      <c r="L1812">
        <v>1280.93</v>
      </c>
      <c r="M1812">
        <v>1280.93</v>
      </c>
      <c r="N1812">
        <v>62.12</v>
      </c>
    </row>
    <row r="1813" spans="1:14" x14ac:dyDescent="0.2">
      <c r="A1813">
        <v>43651</v>
      </c>
      <c r="B1813">
        <v>5849.5</v>
      </c>
      <c r="C1813">
        <v>5745.5</v>
      </c>
      <c r="D1813">
        <v>6019.8</v>
      </c>
      <c r="E1813">
        <v>5745.5</v>
      </c>
      <c r="F1813" t="s">
        <v>2847</v>
      </c>
      <c r="G1813">
        <v>1.8200000000000001E-2</v>
      </c>
      <c r="H1813">
        <v>2862.6</v>
      </c>
      <c r="I1813">
        <v>2862.6</v>
      </c>
      <c r="J1813">
        <v>95.102000000000004</v>
      </c>
      <c r="K1813">
        <v>95.102000000000004</v>
      </c>
      <c r="L1813">
        <v>1285.1500000000001</v>
      </c>
      <c r="M1813">
        <v>1285.1500000000001</v>
      </c>
      <c r="N1813">
        <v>61.4</v>
      </c>
    </row>
    <row r="1814" spans="1:14" x14ac:dyDescent="0.2">
      <c r="A1814">
        <v>43621</v>
      </c>
      <c r="B1814">
        <v>5745.1</v>
      </c>
      <c r="C1814">
        <v>5775.1</v>
      </c>
      <c r="D1814">
        <v>5801.4</v>
      </c>
      <c r="E1814">
        <v>5630.5</v>
      </c>
      <c r="F1814" t="s">
        <v>2848</v>
      </c>
      <c r="G1814">
        <v>-5.1999999999999998E-3</v>
      </c>
      <c r="H1814">
        <v>2898.2</v>
      </c>
      <c r="I1814">
        <v>2898.2</v>
      </c>
      <c r="J1814">
        <v>95.317999999999998</v>
      </c>
      <c r="K1814">
        <v>95.317999999999998</v>
      </c>
      <c r="L1814">
        <v>1280.33</v>
      </c>
      <c r="M1814">
        <v>1280.33</v>
      </c>
      <c r="N1814">
        <v>62.25</v>
      </c>
    </row>
    <row r="1815" spans="1:14" x14ac:dyDescent="0.2">
      <c r="A1815">
        <v>43590</v>
      </c>
      <c r="B1815">
        <v>5774.9</v>
      </c>
      <c r="C1815">
        <v>5830.8</v>
      </c>
      <c r="D1815">
        <v>5838.2</v>
      </c>
      <c r="E1815">
        <v>5708.2</v>
      </c>
      <c r="F1815" t="s">
        <v>2849</v>
      </c>
      <c r="G1815">
        <v>-9.5999999999999992E-3</v>
      </c>
      <c r="I1815">
        <v>2929.2</v>
      </c>
      <c r="K1815">
        <v>95.738</v>
      </c>
      <c r="L1815">
        <v>1</v>
      </c>
      <c r="M1815">
        <v>1279.19</v>
      </c>
      <c r="N1815" t="e">
        <v>#N/A</v>
      </c>
    </row>
    <row r="1816" spans="1:14" x14ac:dyDescent="0.2">
      <c r="A1816">
        <v>43560</v>
      </c>
      <c r="B1816">
        <v>5830.9</v>
      </c>
      <c r="C1816">
        <v>5768</v>
      </c>
      <c r="D1816">
        <v>5899.2</v>
      </c>
      <c r="E1816">
        <v>5605</v>
      </c>
      <c r="F1816" t="s">
        <v>2850</v>
      </c>
      <c r="G1816">
        <v>1.11E-2</v>
      </c>
      <c r="I1816">
        <v>2929.2</v>
      </c>
      <c r="K1816">
        <v>95.738</v>
      </c>
      <c r="L1816">
        <v>1</v>
      </c>
      <c r="M1816">
        <v>1279.19</v>
      </c>
      <c r="N1816" t="e">
        <v>#N/A</v>
      </c>
    </row>
    <row r="1817" spans="1:14" x14ac:dyDescent="0.2">
      <c r="A1817">
        <v>43529</v>
      </c>
      <c r="B1817">
        <v>5766.8</v>
      </c>
      <c r="C1817">
        <v>5493.6</v>
      </c>
      <c r="D1817">
        <v>5844.2</v>
      </c>
      <c r="E1817">
        <v>5478.7</v>
      </c>
      <c r="F1817" t="s">
        <v>2380</v>
      </c>
      <c r="G1817">
        <v>4.9700000000000001E-2</v>
      </c>
      <c r="H1817">
        <v>2929.2</v>
      </c>
      <c r="I1817">
        <v>2929.2</v>
      </c>
      <c r="J1817">
        <v>95.738</v>
      </c>
      <c r="K1817">
        <v>95.738</v>
      </c>
      <c r="L1817">
        <v>1279.19</v>
      </c>
      <c r="M1817">
        <v>1279.19</v>
      </c>
      <c r="N1817">
        <v>61.94</v>
      </c>
    </row>
    <row r="1818" spans="1:14" x14ac:dyDescent="0.2">
      <c r="A1818">
        <v>43501</v>
      </c>
      <c r="B1818">
        <v>5493.8</v>
      </c>
      <c r="C1818">
        <v>5384.6</v>
      </c>
      <c r="D1818">
        <v>5530.8</v>
      </c>
      <c r="E1818">
        <v>5370</v>
      </c>
      <c r="F1818" t="s">
        <v>2851</v>
      </c>
      <c r="G1818">
        <v>2.0400000000000001E-2</v>
      </c>
      <c r="H1818">
        <v>2900.5</v>
      </c>
      <c r="I1818">
        <v>2900.5</v>
      </c>
      <c r="J1818">
        <v>96.152000000000001</v>
      </c>
      <c r="K1818">
        <v>96.152000000000001</v>
      </c>
      <c r="L1818">
        <v>1270.54</v>
      </c>
      <c r="M1818">
        <v>1270.54</v>
      </c>
      <c r="N1818">
        <v>61.81</v>
      </c>
    </row>
    <row r="1819" spans="1:14" x14ac:dyDescent="0.2">
      <c r="A1819">
        <v>43470</v>
      </c>
      <c r="B1819">
        <v>5384.2</v>
      </c>
      <c r="C1819">
        <v>5321.1</v>
      </c>
      <c r="D1819">
        <v>5396.3</v>
      </c>
      <c r="E1819">
        <v>5319.5</v>
      </c>
      <c r="F1819" t="s">
        <v>2852</v>
      </c>
      <c r="G1819">
        <v>1.1900000000000001E-2</v>
      </c>
      <c r="H1819">
        <v>2923.4</v>
      </c>
      <c r="I1819">
        <v>2923.4</v>
      </c>
      <c r="J1819">
        <v>96.718000000000004</v>
      </c>
      <c r="K1819">
        <v>96.718000000000004</v>
      </c>
      <c r="L1819">
        <v>1276.6099999999999</v>
      </c>
      <c r="M1819">
        <v>1276.6099999999999</v>
      </c>
      <c r="N1819">
        <v>63.6</v>
      </c>
    </row>
    <row r="1820" spans="1:14" x14ac:dyDescent="0.2">
      <c r="A1820" t="s">
        <v>2853</v>
      </c>
      <c r="B1820">
        <v>5320.8</v>
      </c>
      <c r="C1820">
        <v>5235.3999999999996</v>
      </c>
      <c r="D1820">
        <v>5336.6</v>
      </c>
      <c r="E1820">
        <v>5195.8999999999996</v>
      </c>
      <c r="F1820" t="s">
        <v>2854</v>
      </c>
      <c r="G1820">
        <v>1.6400000000000001E-2</v>
      </c>
      <c r="H1820">
        <v>2924.1</v>
      </c>
      <c r="I1820">
        <v>2924.1</v>
      </c>
      <c r="J1820">
        <v>97.052000000000007</v>
      </c>
      <c r="K1820">
        <v>97.052000000000007</v>
      </c>
      <c r="L1820">
        <v>1283.5999999999999</v>
      </c>
      <c r="M1820">
        <v>1283.5999999999999</v>
      </c>
      <c r="N1820">
        <v>63.91</v>
      </c>
    </row>
    <row r="1821" spans="1:14" x14ac:dyDescent="0.2">
      <c r="A1821" t="s">
        <v>2855</v>
      </c>
      <c r="B1821">
        <v>5235</v>
      </c>
      <c r="C1821">
        <v>5302.4</v>
      </c>
      <c r="D1821">
        <v>5322.9</v>
      </c>
      <c r="E1821">
        <v>5188.8999999999996</v>
      </c>
      <c r="F1821" t="s">
        <v>2856</v>
      </c>
      <c r="G1821">
        <v>-1.2699999999999999E-2</v>
      </c>
      <c r="H1821">
        <v>2939.3</v>
      </c>
      <c r="I1821">
        <v>2939.3</v>
      </c>
      <c r="J1821">
        <v>97.064999999999998</v>
      </c>
      <c r="K1821">
        <v>97.064999999999998</v>
      </c>
      <c r="L1821">
        <v>1279.8</v>
      </c>
      <c r="M1821">
        <v>1279.8</v>
      </c>
      <c r="N1821">
        <v>63.5</v>
      </c>
    </row>
    <row r="1822" spans="1:14" x14ac:dyDescent="0.2">
      <c r="A1822" t="s">
        <v>2857</v>
      </c>
      <c r="B1822">
        <v>5302.3</v>
      </c>
      <c r="C1822">
        <v>5265.7</v>
      </c>
      <c r="D1822">
        <v>5332.5</v>
      </c>
      <c r="E1822">
        <v>5234.3999999999996</v>
      </c>
      <c r="F1822" t="s">
        <v>2858</v>
      </c>
      <c r="G1822">
        <v>6.8999999999999999E-3</v>
      </c>
      <c r="I1822">
        <v>2917.6</v>
      </c>
      <c r="K1822">
        <v>96.509</v>
      </c>
      <c r="L1822">
        <v>1</v>
      </c>
      <c r="M1822">
        <v>1286.25</v>
      </c>
      <c r="N1822" t="e">
        <v>#N/A</v>
      </c>
    </row>
    <row r="1823" spans="1:14" x14ac:dyDescent="0.2">
      <c r="A1823" t="s">
        <v>2859</v>
      </c>
      <c r="B1823">
        <v>5265.9</v>
      </c>
      <c r="C1823">
        <v>5298.2</v>
      </c>
      <c r="D1823">
        <v>5318.1</v>
      </c>
      <c r="E1823">
        <v>5225.3999999999996</v>
      </c>
      <c r="F1823" t="s">
        <v>2860</v>
      </c>
      <c r="G1823">
        <v>-6.1000000000000004E-3</v>
      </c>
      <c r="I1823">
        <v>2917.6</v>
      </c>
      <c r="K1823">
        <v>96.509</v>
      </c>
      <c r="L1823">
        <v>1</v>
      </c>
      <c r="M1823">
        <v>1286.25</v>
      </c>
      <c r="N1823" t="e">
        <v>#N/A</v>
      </c>
    </row>
    <row r="1824" spans="1:14" x14ac:dyDescent="0.2">
      <c r="A1824" t="s">
        <v>2861</v>
      </c>
      <c r="B1824">
        <v>5298.3</v>
      </c>
      <c r="C1824">
        <v>5209.2</v>
      </c>
      <c r="D1824">
        <v>5469.3</v>
      </c>
      <c r="E1824">
        <v>5159.3</v>
      </c>
      <c r="F1824" t="s">
        <v>2748</v>
      </c>
      <c r="G1824">
        <v>1.7100000000000001E-2</v>
      </c>
      <c r="H1824">
        <v>2917.6</v>
      </c>
      <c r="I1824">
        <v>2917.6</v>
      </c>
      <c r="J1824">
        <v>96.509</v>
      </c>
      <c r="K1824">
        <v>96.509</v>
      </c>
      <c r="L1824">
        <v>1286.25</v>
      </c>
      <c r="M1824">
        <v>1286.25</v>
      </c>
      <c r="N1824">
        <v>63.3</v>
      </c>
    </row>
    <row r="1825" spans="1:14" x14ac:dyDescent="0.2">
      <c r="A1825" t="s">
        <v>2862</v>
      </c>
      <c r="B1825">
        <v>5209.1000000000004</v>
      </c>
      <c r="C1825">
        <v>5415.6</v>
      </c>
      <c r="D1825">
        <v>5528.2</v>
      </c>
      <c r="E1825">
        <v>5137.3999999999996</v>
      </c>
      <c r="F1825" t="s">
        <v>2863</v>
      </c>
      <c r="G1825">
        <v>-3.8100000000000002E-2</v>
      </c>
      <c r="H1825">
        <v>2912.8</v>
      </c>
      <c r="I1825">
        <v>2912.8</v>
      </c>
      <c r="J1825">
        <v>96.46</v>
      </c>
      <c r="K1825">
        <v>96.46</v>
      </c>
      <c r="L1825">
        <v>1277.3499999999999</v>
      </c>
      <c r="M1825">
        <v>1277.3499999999999</v>
      </c>
      <c r="N1825">
        <v>65.209999999999994</v>
      </c>
    </row>
    <row r="1826" spans="1:14" x14ac:dyDescent="0.2">
      <c r="A1826" t="s">
        <v>2864</v>
      </c>
      <c r="B1826">
        <v>5415.6</v>
      </c>
      <c r="C1826">
        <v>5511.2</v>
      </c>
      <c r="D1826">
        <v>5589.6</v>
      </c>
      <c r="E1826">
        <v>5346.8</v>
      </c>
      <c r="F1826" t="s">
        <v>2865</v>
      </c>
      <c r="G1826">
        <v>-1.7399999999999999E-2</v>
      </c>
      <c r="H1826">
        <v>2926.1</v>
      </c>
      <c r="I1826">
        <v>2926.1</v>
      </c>
      <c r="J1826">
        <v>96.135000000000005</v>
      </c>
      <c r="K1826">
        <v>96.135000000000005</v>
      </c>
      <c r="L1826">
        <v>1275.3599999999999</v>
      </c>
      <c r="M1826">
        <v>1275.3599999999999</v>
      </c>
      <c r="N1826">
        <v>65.89</v>
      </c>
    </row>
    <row r="1827" spans="1:14" x14ac:dyDescent="0.2">
      <c r="A1827" t="s">
        <v>2866</v>
      </c>
      <c r="B1827">
        <v>5511.6</v>
      </c>
      <c r="C1827">
        <v>5346.5</v>
      </c>
      <c r="D1827">
        <v>5594.4</v>
      </c>
      <c r="E1827">
        <v>5291.4</v>
      </c>
      <c r="F1827" t="s">
        <v>2867</v>
      </c>
      <c r="G1827">
        <v>3.0800000000000001E-2</v>
      </c>
      <c r="H1827">
        <v>2908.5</v>
      </c>
      <c r="I1827">
        <v>2908.5</v>
      </c>
      <c r="J1827">
        <v>96.204999999999998</v>
      </c>
      <c r="K1827">
        <v>96.204999999999998</v>
      </c>
      <c r="L1827">
        <v>1272.4000000000001</v>
      </c>
      <c r="M1827">
        <v>1272.4000000000001</v>
      </c>
      <c r="N1827">
        <v>66.3</v>
      </c>
    </row>
    <row r="1828" spans="1:14" x14ac:dyDescent="0.2">
      <c r="A1828" t="s">
        <v>2868</v>
      </c>
      <c r="B1828">
        <v>5346.7</v>
      </c>
      <c r="C1828">
        <v>5248.2</v>
      </c>
      <c r="D1828">
        <v>5370.2</v>
      </c>
      <c r="E1828">
        <v>5170.2</v>
      </c>
      <c r="F1828" t="s">
        <v>2869</v>
      </c>
      <c r="G1828">
        <v>1.9699999999999999E-2</v>
      </c>
      <c r="H1828">
        <v>2896.3</v>
      </c>
      <c r="I1828">
        <v>2896.3</v>
      </c>
      <c r="J1828">
        <v>95.974999999999994</v>
      </c>
      <c r="K1828">
        <v>95.974999999999994</v>
      </c>
      <c r="L1828">
        <v>1274.92</v>
      </c>
      <c r="M1828">
        <v>1274.92</v>
      </c>
      <c r="N1828">
        <v>65.7</v>
      </c>
    </row>
    <row r="1829" spans="1:14" x14ac:dyDescent="0.2">
      <c r="A1829" t="s">
        <v>2870</v>
      </c>
      <c r="B1829">
        <v>5243.5</v>
      </c>
      <c r="C1829">
        <v>5290.2</v>
      </c>
      <c r="D1829">
        <v>5308.2</v>
      </c>
      <c r="E1829">
        <v>5189.8</v>
      </c>
      <c r="F1829" t="s">
        <v>2871</v>
      </c>
      <c r="G1829">
        <v>-8.8000000000000005E-3</v>
      </c>
      <c r="I1829">
        <v>2891.9</v>
      </c>
      <c r="K1829">
        <v>96.474999999999994</v>
      </c>
      <c r="L1829">
        <v>1</v>
      </c>
      <c r="M1829">
        <v>1275.3900000000001</v>
      </c>
      <c r="N1829" t="e">
        <v>#N/A</v>
      </c>
    </row>
    <row r="1830" spans="1:14" x14ac:dyDescent="0.2">
      <c r="A1830" t="s">
        <v>2872</v>
      </c>
      <c r="B1830">
        <v>5290.2</v>
      </c>
      <c r="C1830">
        <v>5241</v>
      </c>
      <c r="D1830">
        <v>5327</v>
      </c>
      <c r="E1830">
        <v>5240.2</v>
      </c>
      <c r="F1830" t="s">
        <v>2873</v>
      </c>
      <c r="G1830">
        <v>9.4000000000000004E-3</v>
      </c>
      <c r="I1830">
        <v>2891.9</v>
      </c>
      <c r="K1830">
        <v>96.474999999999994</v>
      </c>
      <c r="L1830">
        <v>1</v>
      </c>
      <c r="M1830">
        <v>1275.3900000000001</v>
      </c>
      <c r="N1830" t="e">
        <v>#N/A</v>
      </c>
    </row>
    <row r="1831" spans="1:14" x14ac:dyDescent="0.2">
      <c r="A1831" t="s">
        <v>2874</v>
      </c>
      <c r="B1831">
        <v>5241</v>
      </c>
      <c r="C1831">
        <v>5264.8</v>
      </c>
      <c r="D1831">
        <v>5282.4</v>
      </c>
      <c r="E1831">
        <v>5192.1000000000004</v>
      </c>
      <c r="F1831" t="s">
        <v>2875</v>
      </c>
      <c r="G1831">
        <v>-4.4999999999999997E-3</v>
      </c>
      <c r="I1831">
        <v>2891.9</v>
      </c>
      <c r="K1831">
        <v>96.474999999999994</v>
      </c>
      <c r="L1831">
        <v>1</v>
      </c>
      <c r="M1831">
        <v>1275.3900000000001</v>
      </c>
      <c r="N1831" t="e">
        <v>#N/A</v>
      </c>
    </row>
    <row r="1832" spans="1:14" x14ac:dyDescent="0.2">
      <c r="A1832" t="s">
        <v>2876</v>
      </c>
      <c r="B1832">
        <v>5264.7</v>
      </c>
      <c r="C1832">
        <v>5208.3</v>
      </c>
      <c r="D1832">
        <v>5293.1</v>
      </c>
      <c r="E1832">
        <v>5205</v>
      </c>
      <c r="F1832" t="s">
        <v>2877</v>
      </c>
      <c r="G1832">
        <v>1.0800000000000001E-2</v>
      </c>
      <c r="H1832">
        <v>2891.9</v>
      </c>
      <c r="I1832">
        <v>2891.9</v>
      </c>
      <c r="J1832">
        <v>96.474999999999994</v>
      </c>
      <c r="K1832">
        <v>96.474999999999994</v>
      </c>
      <c r="L1832">
        <v>1275.3900000000001</v>
      </c>
      <c r="M1832">
        <v>1275.3900000000001</v>
      </c>
      <c r="N1832">
        <v>64</v>
      </c>
    </row>
    <row r="1833" spans="1:14" x14ac:dyDescent="0.2">
      <c r="A1833" t="s">
        <v>2878</v>
      </c>
      <c r="B1833">
        <v>5208.3</v>
      </c>
      <c r="C1833">
        <v>5182.1000000000004</v>
      </c>
      <c r="D1833">
        <v>5230.8999999999996</v>
      </c>
      <c r="E1833">
        <v>5165.5</v>
      </c>
      <c r="F1833" t="s">
        <v>2879</v>
      </c>
      <c r="G1833">
        <v>5.3E-3</v>
      </c>
      <c r="H1833">
        <v>2895.4</v>
      </c>
      <c r="I1833">
        <v>2895.4</v>
      </c>
      <c r="J1833">
        <v>96.751000000000005</v>
      </c>
      <c r="K1833">
        <v>96.751000000000005</v>
      </c>
      <c r="L1833">
        <v>1274.1400000000001</v>
      </c>
      <c r="M1833">
        <v>1274.1400000000001</v>
      </c>
      <c r="N1833">
        <v>63.76</v>
      </c>
    </row>
    <row r="1834" spans="1:14" x14ac:dyDescent="0.2">
      <c r="A1834" t="s">
        <v>2880</v>
      </c>
      <c r="B1834">
        <v>5180.8999999999996</v>
      </c>
      <c r="C1834">
        <v>5031.3999999999996</v>
      </c>
      <c r="D1834">
        <v>5198.3999999999996</v>
      </c>
      <c r="E1834">
        <v>5014.3999999999996</v>
      </c>
      <c r="F1834" t="s">
        <v>2881</v>
      </c>
      <c r="G1834">
        <v>2.9499999999999998E-2</v>
      </c>
      <c r="H1834">
        <v>2900.7</v>
      </c>
      <c r="I1834">
        <v>2900.7</v>
      </c>
      <c r="J1834">
        <v>96.483999999999995</v>
      </c>
      <c r="K1834">
        <v>96.483999999999995</v>
      </c>
      <c r="L1834">
        <v>1276.57</v>
      </c>
      <c r="M1834">
        <v>1276.57</v>
      </c>
      <c r="N1834">
        <v>64.05</v>
      </c>
    </row>
    <row r="1835" spans="1:14" x14ac:dyDescent="0.2">
      <c r="A1835" t="s">
        <v>2882</v>
      </c>
      <c r="B1835">
        <v>5032.3</v>
      </c>
      <c r="C1835">
        <v>5135.1000000000004</v>
      </c>
      <c r="D1835">
        <v>5168</v>
      </c>
      <c r="E1835">
        <v>4964.2</v>
      </c>
      <c r="F1835" t="s">
        <v>2883</v>
      </c>
      <c r="G1835">
        <v>-0.02</v>
      </c>
      <c r="H1835">
        <v>2896.5</v>
      </c>
      <c r="I1835">
        <v>2896.5</v>
      </c>
      <c r="J1835">
        <v>96.54</v>
      </c>
      <c r="K1835">
        <v>96.54</v>
      </c>
      <c r="L1835">
        <v>1287.8800000000001</v>
      </c>
      <c r="M1835">
        <v>1287.8800000000001</v>
      </c>
      <c r="N1835">
        <v>63.4</v>
      </c>
    </row>
    <row r="1836" spans="1:14" x14ac:dyDescent="0.2">
      <c r="A1836" t="s">
        <v>2884</v>
      </c>
      <c r="B1836">
        <v>5134.8</v>
      </c>
      <c r="C1836">
        <v>5052</v>
      </c>
      <c r="D1836">
        <v>5153.5</v>
      </c>
      <c r="E1836">
        <v>5010.7</v>
      </c>
      <c r="F1836" t="s">
        <v>2885</v>
      </c>
      <c r="G1836">
        <v>1.6400000000000001E-2</v>
      </c>
      <c r="I1836">
        <v>2898.4</v>
      </c>
      <c r="K1836">
        <v>97.135999999999996</v>
      </c>
      <c r="L1836">
        <v>1</v>
      </c>
      <c r="M1836">
        <v>1290.4000000000001</v>
      </c>
      <c r="N1836" t="e">
        <v>#N/A</v>
      </c>
    </row>
    <row r="1837" spans="1:14" x14ac:dyDescent="0.2">
      <c r="A1837" t="s">
        <v>2886</v>
      </c>
      <c r="B1837">
        <v>5051.8</v>
      </c>
      <c r="C1837">
        <v>5054.2</v>
      </c>
      <c r="D1837">
        <v>5093.3999999999996</v>
      </c>
      <c r="E1837">
        <v>5011.6000000000004</v>
      </c>
      <c r="F1837" t="s">
        <v>2887</v>
      </c>
      <c r="G1837">
        <v>-5.0000000000000001E-4</v>
      </c>
      <c r="I1837">
        <v>2898.4</v>
      </c>
      <c r="K1837">
        <v>97.135999999999996</v>
      </c>
      <c r="L1837">
        <v>1</v>
      </c>
      <c r="M1837">
        <v>1290.4000000000001</v>
      </c>
      <c r="N1837" t="e">
        <v>#N/A</v>
      </c>
    </row>
    <row r="1838" spans="1:14" x14ac:dyDescent="0.2">
      <c r="A1838">
        <v>43803</v>
      </c>
      <c r="B1838">
        <v>5054.2</v>
      </c>
      <c r="C1838">
        <v>5022.7</v>
      </c>
      <c r="D1838">
        <v>5080.5</v>
      </c>
      <c r="E1838">
        <v>4889.2</v>
      </c>
      <c r="F1838" t="s">
        <v>2888</v>
      </c>
      <c r="G1838">
        <v>6.3E-3</v>
      </c>
      <c r="H1838">
        <v>2898.4</v>
      </c>
      <c r="I1838">
        <v>2898.4</v>
      </c>
      <c r="J1838">
        <v>97.135999999999996</v>
      </c>
      <c r="K1838">
        <v>97.135999999999996</v>
      </c>
      <c r="L1838">
        <v>1290.4000000000001</v>
      </c>
      <c r="M1838">
        <v>1290.4000000000001</v>
      </c>
      <c r="N1838">
        <v>63.89</v>
      </c>
    </row>
    <row r="1839" spans="1:14" x14ac:dyDescent="0.2">
      <c r="A1839">
        <v>43773</v>
      </c>
      <c r="B1839">
        <v>5022.6000000000004</v>
      </c>
      <c r="C1839">
        <v>5307.7</v>
      </c>
      <c r="D1839">
        <v>5337</v>
      </c>
      <c r="E1839">
        <v>4948</v>
      </c>
      <c r="F1839" t="s">
        <v>2889</v>
      </c>
      <c r="G1839">
        <v>-5.3699999999999998E-2</v>
      </c>
      <c r="H1839">
        <v>2882</v>
      </c>
      <c r="I1839">
        <v>2882</v>
      </c>
      <c r="J1839">
        <v>97.513000000000005</v>
      </c>
      <c r="K1839">
        <v>97.513000000000005</v>
      </c>
      <c r="L1839">
        <v>1292.5999999999999</v>
      </c>
      <c r="M1839">
        <v>1292.5999999999999</v>
      </c>
      <c r="N1839">
        <v>63.58</v>
      </c>
    </row>
    <row r="1840" spans="1:14" x14ac:dyDescent="0.2">
      <c r="A1840">
        <v>43742</v>
      </c>
      <c r="B1840">
        <v>5307.8</v>
      </c>
      <c r="C1840">
        <v>5158.3999999999996</v>
      </c>
      <c r="D1840">
        <v>5404.1</v>
      </c>
      <c r="E1840">
        <v>5142.8999999999996</v>
      </c>
      <c r="F1840" t="s">
        <v>2890</v>
      </c>
      <c r="G1840">
        <v>2.8899999999999999E-2</v>
      </c>
      <c r="H1840">
        <v>2879.1</v>
      </c>
      <c r="I1840">
        <v>2879.1</v>
      </c>
      <c r="J1840">
        <v>97.5</v>
      </c>
      <c r="K1840">
        <v>97.5</v>
      </c>
      <c r="L1840">
        <v>1308.05</v>
      </c>
      <c r="M1840">
        <v>1308.05</v>
      </c>
      <c r="N1840">
        <v>64.61</v>
      </c>
    </row>
    <row r="1841" spans="1:14" x14ac:dyDescent="0.2">
      <c r="A1841">
        <v>43712</v>
      </c>
      <c r="B1841">
        <v>5158.3999999999996</v>
      </c>
      <c r="C1841">
        <v>5245</v>
      </c>
      <c r="D1841">
        <v>5245.9</v>
      </c>
      <c r="E1841">
        <v>5095.2</v>
      </c>
      <c r="F1841" t="s">
        <v>2891</v>
      </c>
      <c r="G1841">
        <v>-1.6500000000000001E-2</v>
      </c>
      <c r="H1841">
        <v>2873.3</v>
      </c>
      <c r="I1841">
        <v>2873.3</v>
      </c>
      <c r="J1841">
        <v>97.302000000000007</v>
      </c>
      <c r="K1841">
        <v>97.302000000000007</v>
      </c>
      <c r="L1841">
        <v>1304.1300000000001</v>
      </c>
      <c r="M1841">
        <v>1304.1300000000001</v>
      </c>
      <c r="N1841">
        <v>63.98</v>
      </c>
    </row>
    <row r="1842" spans="1:14" x14ac:dyDescent="0.2">
      <c r="A1842">
        <v>43681</v>
      </c>
      <c r="B1842">
        <v>5245.2</v>
      </c>
      <c r="C1842">
        <v>5173.5</v>
      </c>
      <c r="D1842">
        <v>5300.6</v>
      </c>
      <c r="E1842">
        <v>5060.5</v>
      </c>
      <c r="F1842" t="s">
        <v>2892</v>
      </c>
      <c r="G1842">
        <v>1.38E-2</v>
      </c>
      <c r="H1842">
        <v>2880.8</v>
      </c>
      <c r="I1842">
        <v>2880.8</v>
      </c>
      <c r="J1842">
        <v>96.951999999999998</v>
      </c>
      <c r="K1842">
        <v>96.951999999999998</v>
      </c>
      <c r="L1842">
        <v>1297.4100000000001</v>
      </c>
      <c r="M1842">
        <v>1297.4100000000001</v>
      </c>
      <c r="N1842">
        <v>64.400000000000006</v>
      </c>
    </row>
    <row r="1843" spans="1:14" x14ac:dyDescent="0.2">
      <c r="A1843">
        <v>43650</v>
      </c>
      <c r="B1843">
        <v>5173.6000000000004</v>
      </c>
      <c r="C1843">
        <v>5046.1000000000004</v>
      </c>
      <c r="D1843">
        <v>5219.5</v>
      </c>
      <c r="E1843">
        <v>5033.7</v>
      </c>
      <c r="F1843" t="s">
        <v>2893</v>
      </c>
      <c r="G1843">
        <v>2.53E-2</v>
      </c>
      <c r="I1843">
        <v>2883</v>
      </c>
      <c r="K1843">
        <v>96.951999999999998</v>
      </c>
      <c r="L1843">
        <v>1</v>
      </c>
      <c r="M1843">
        <v>1291.7</v>
      </c>
      <c r="N1843" t="e">
        <v>#N/A</v>
      </c>
    </row>
    <row r="1844" spans="1:14" x14ac:dyDescent="0.2">
      <c r="A1844">
        <v>43620</v>
      </c>
      <c r="B1844">
        <v>5046.2</v>
      </c>
      <c r="C1844">
        <v>5010</v>
      </c>
      <c r="D1844">
        <v>5198.3999999999996</v>
      </c>
      <c r="E1844">
        <v>4947.8999999999996</v>
      </c>
      <c r="F1844" t="s">
        <v>2894</v>
      </c>
      <c r="G1844">
        <v>7.1999999999999998E-3</v>
      </c>
      <c r="I1844">
        <v>2883</v>
      </c>
      <c r="K1844">
        <v>96.951999999999998</v>
      </c>
      <c r="L1844">
        <v>1</v>
      </c>
      <c r="M1844">
        <v>1291.7</v>
      </c>
      <c r="N1844" t="e">
        <v>#N/A</v>
      </c>
    </row>
    <row r="1845" spans="1:14" x14ac:dyDescent="0.2">
      <c r="A1845">
        <v>43589</v>
      </c>
      <c r="B1845">
        <v>5010.2</v>
      </c>
      <c r="C1845">
        <v>4902.5</v>
      </c>
      <c r="D1845">
        <v>5029.3999999999996</v>
      </c>
      <c r="E1845">
        <v>4888.3</v>
      </c>
      <c r="F1845" t="s">
        <v>2895</v>
      </c>
      <c r="G1845">
        <v>2.1999999999999999E-2</v>
      </c>
      <c r="H1845">
        <v>2883</v>
      </c>
      <c r="I1845">
        <v>2883</v>
      </c>
      <c r="J1845">
        <v>96.951999999999998</v>
      </c>
      <c r="K1845">
        <v>96.951999999999998</v>
      </c>
      <c r="L1845">
        <v>1291.7</v>
      </c>
      <c r="M1845">
        <v>1291.7</v>
      </c>
      <c r="N1845">
        <v>63.08</v>
      </c>
    </row>
    <row r="1846" spans="1:14" x14ac:dyDescent="0.2">
      <c r="A1846">
        <v>43559</v>
      </c>
      <c r="B1846">
        <v>4902.3999999999996</v>
      </c>
      <c r="C1846">
        <v>4968.7</v>
      </c>
      <c r="D1846">
        <v>5042.5</v>
      </c>
      <c r="E1846">
        <v>4789.2</v>
      </c>
      <c r="F1846" t="s">
        <v>2295</v>
      </c>
      <c r="G1846">
        <v>-1.3299999999999999E-2</v>
      </c>
      <c r="H1846">
        <v>2867.1</v>
      </c>
      <c r="I1846">
        <v>2867.1</v>
      </c>
      <c r="J1846">
        <v>97.192999999999998</v>
      </c>
      <c r="K1846">
        <v>97.192999999999998</v>
      </c>
      <c r="L1846">
        <v>1292.3800000000001</v>
      </c>
      <c r="M1846">
        <v>1292.3800000000001</v>
      </c>
      <c r="N1846">
        <v>62.1</v>
      </c>
    </row>
    <row r="1847" spans="1:14" x14ac:dyDescent="0.2">
      <c r="A1847">
        <v>43528</v>
      </c>
      <c r="B1847">
        <v>4968.7</v>
      </c>
      <c r="C1847">
        <v>4859.3</v>
      </c>
      <c r="D1847">
        <v>5278.4</v>
      </c>
      <c r="E1847">
        <v>4814</v>
      </c>
      <c r="F1847" t="s">
        <v>2896</v>
      </c>
      <c r="G1847">
        <v>2.2499999999999999E-2</v>
      </c>
      <c r="H1847">
        <v>2865.2</v>
      </c>
      <c r="I1847">
        <v>2865.2</v>
      </c>
      <c r="J1847">
        <v>97.346000000000004</v>
      </c>
      <c r="K1847">
        <v>97.346000000000004</v>
      </c>
      <c r="L1847">
        <v>1289.9000000000001</v>
      </c>
      <c r="M1847">
        <v>1289.9000000000001</v>
      </c>
      <c r="N1847">
        <v>62.46</v>
      </c>
    </row>
    <row r="1848" spans="1:14" x14ac:dyDescent="0.2">
      <c r="A1848">
        <v>43500</v>
      </c>
      <c r="B1848">
        <v>4859.3</v>
      </c>
      <c r="C1848">
        <v>4145.1000000000004</v>
      </c>
      <c r="D1848">
        <v>4899.6000000000004</v>
      </c>
      <c r="E1848">
        <v>4143.5</v>
      </c>
      <c r="F1848" t="s">
        <v>2897</v>
      </c>
      <c r="G1848">
        <v>0.17230000000000001</v>
      </c>
      <c r="H1848">
        <v>2858.8</v>
      </c>
      <c r="I1848">
        <v>2858.8</v>
      </c>
      <c r="J1848">
        <v>97.361000000000004</v>
      </c>
      <c r="K1848">
        <v>97.361000000000004</v>
      </c>
      <c r="L1848">
        <v>1293.1500000000001</v>
      </c>
      <c r="M1848">
        <v>1293.1500000000001</v>
      </c>
      <c r="N1848">
        <v>62.58</v>
      </c>
    </row>
    <row r="1849" spans="1:14" x14ac:dyDescent="0.2">
      <c r="A1849">
        <v>43469</v>
      </c>
      <c r="B1849">
        <v>4145.1000000000004</v>
      </c>
      <c r="C1849">
        <v>4102.3</v>
      </c>
      <c r="D1849">
        <v>4159.1000000000004</v>
      </c>
      <c r="E1849">
        <v>4076.8</v>
      </c>
      <c r="F1849" t="s">
        <v>2377</v>
      </c>
      <c r="G1849">
        <v>1.04E-2</v>
      </c>
      <c r="H1849">
        <v>2848.6</v>
      </c>
      <c r="I1849">
        <v>2848.6</v>
      </c>
      <c r="J1849">
        <v>97.228999999999999</v>
      </c>
      <c r="K1849">
        <v>97.228999999999999</v>
      </c>
      <c r="L1849">
        <v>1287.6600000000001</v>
      </c>
      <c r="M1849">
        <v>1287.6600000000001</v>
      </c>
      <c r="N1849">
        <v>61.59</v>
      </c>
    </row>
    <row r="1850" spans="1:14" x14ac:dyDescent="0.2">
      <c r="A1850" t="s">
        <v>2898</v>
      </c>
      <c r="B1850">
        <v>4102.3</v>
      </c>
      <c r="C1850">
        <v>4111.8</v>
      </c>
      <c r="D1850">
        <v>4121.8999999999996</v>
      </c>
      <c r="E1850">
        <v>4082.2</v>
      </c>
      <c r="F1850" t="s">
        <v>2899</v>
      </c>
      <c r="G1850">
        <v>-2.3E-3</v>
      </c>
      <c r="I1850">
        <v>2819.2</v>
      </c>
      <c r="K1850">
        <v>97.289000000000001</v>
      </c>
      <c r="L1850">
        <v>1</v>
      </c>
      <c r="M1850">
        <v>1292.1500000000001</v>
      </c>
      <c r="N1850" t="e">
        <v>#N/A</v>
      </c>
    </row>
    <row r="1851" spans="1:14" x14ac:dyDescent="0.2">
      <c r="A1851" t="s">
        <v>2900</v>
      </c>
      <c r="B1851">
        <v>4111.8</v>
      </c>
      <c r="C1851">
        <v>4103.7</v>
      </c>
      <c r="D1851">
        <v>4138.1000000000004</v>
      </c>
      <c r="E1851">
        <v>4057.1</v>
      </c>
      <c r="F1851" t="s">
        <v>2370</v>
      </c>
      <c r="G1851">
        <v>2.3E-3</v>
      </c>
      <c r="I1851">
        <v>2819.2</v>
      </c>
      <c r="K1851">
        <v>97.289000000000001</v>
      </c>
      <c r="L1851">
        <v>1</v>
      </c>
      <c r="M1851">
        <v>1292.1500000000001</v>
      </c>
      <c r="N1851" t="e">
        <v>#N/A</v>
      </c>
    </row>
    <row r="1852" spans="1:14" x14ac:dyDescent="0.2">
      <c r="A1852" t="s">
        <v>2901</v>
      </c>
      <c r="B1852">
        <v>4102.2</v>
      </c>
      <c r="C1852">
        <v>4025.7</v>
      </c>
      <c r="D1852">
        <v>4123.1000000000004</v>
      </c>
      <c r="E1852">
        <v>4022.6</v>
      </c>
      <c r="F1852" t="s">
        <v>2902</v>
      </c>
      <c r="G1852">
        <v>1.9E-2</v>
      </c>
      <c r="H1852">
        <v>2819.2</v>
      </c>
      <c r="I1852">
        <v>2819.2</v>
      </c>
      <c r="J1852">
        <v>97.289000000000001</v>
      </c>
      <c r="K1852">
        <v>97.289000000000001</v>
      </c>
      <c r="L1852">
        <v>1292.1500000000001</v>
      </c>
      <c r="M1852">
        <v>1292.1500000000001</v>
      </c>
      <c r="N1852">
        <v>60.14</v>
      </c>
    </row>
    <row r="1853" spans="1:14" x14ac:dyDescent="0.2">
      <c r="A1853" t="s">
        <v>2903</v>
      </c>
      <c r="B1853">
        <v>4025.6</v>
      </c>
      <c r="C1853">
        <v>4041.7</v>
      </c>
      <c r="D1853">
        <v>4041.7</v>
      </c>
      <c r="E1853">
        <v>4008.4</v>
      </c>
      <c r="F1853" t="s">
        <v>2904</v>
      </c>
      <c r="G1853">
        <v>-4.0000000000000001E-3</v>
      </c>
      <c r="H1853">
        <v>2798.8</v>
      </c>
      <c r="I1853">
        <v>2798.8</v>
      </c>
      <c r="J1853">
        <v>97.143000000000001</v>
      </c>
      <c r="K1853">
        <v>97.143000000000001</v>
      </c>
      <c r="L1853">
        <v>1290.55</v>
      </c>
      <c r="M1853">
        <v>1290.55</v>
      </c>
      <c r="N1853">
        <v>59.3</v>
      </c>
    </row>
    <row r="1854" spans="1:14" x14ac:dyDescent="0.2">
      <c r="A1854" t="s">
        <v>2905</v>
      </c>
      <c r="B1854">
        <v>4041.7</v>
      </c>
      <c r="C1854">
        <v>3942.8</v>
      </c>
      <c r="D1854">
        <v>4043.3</v>
      </c>
      <c r="E1854">
        <v>3936.2</v>
      </c>
      <c r="F1854" t="s">
        <v>2906</v>
      </c>
      <c r="G1854">
        <v>2.5100000000000001E-2</v>
      </c>
      <c r="H1854">
        <v>2787.7</v>
      </c>
      <c r="I1854">
        <v>2787.7</v>
      </c>
      <c r="J1854">
        <v>96.846000000000004</v>
      </c>
      <c r="K1854">
        <v>96.846000000000004</v>
      </c>
      <c r="L1854">
        <v>1309.8699999999999</v>
      </c>
      <c r="M1854">
        <v>1309.8699999999999</v>
      </c>
      <c r="N1854">
        <v>59.41</v>
      </c>
    </row>
    <row r="1855" spans="1:14" x14ac:dyDescent="0.2">
      <c r="A1855" t="s">
        <v>2907</v>
      </c>
      <c r="B1855">
        <v>3942.8</v>
      </c>
      <c r="C1855">
        <v>3937.1</v>
      </c>
      <c r="D1855">
        <v>3950.7</v>
      </c>
      <c r="E1855">
        <v>3899.9</v>
      </c>
      <c r="F1855" t="s">
        <v>2908</v>
      </c>
      <c r="G1855">
        <v>1.5E-3</v>
      </c>
      <c r="H1855">
        <v>2804</v>
      </c>
      <c r="I1855">
        <v>2804</v>
      </c>
      <c r="J1855">
        <v>96.792000000000002</v>
      </c>
      <c r="K1855">
        <v>96.792000000000002</v>
      </c>
      <c r="L1855">
        <v>1315.51</v>
      </c>
      <c r="M1855">
        <v>1315.51</v>
      </c>
      <c r="N1855">
        <v>59.94</v>
      </c>
    </row>
    <row r="1856" spans="1:14" x14ac:dyDescent="0.2">
      <c r="A1856" t="s">
        <v>2909</v>
      </c>
      <c r="B1856">
        <v>3937</v>
      </c>
      <c r="C1856">
        <v>3994.8</v>
      </c>
      <c r="D1856">
        <v>4000.5</v>
      </c>
      <c r="E1856">
        <v>3897.9</v>
      </c>
      <c r="F1856" t="s">
        <v>2910</v>
      </c>
      <c r="G1856">
        <v>-1.44E-2</v>
      </c>
      <c r="H1856">
        <v>2785</v>
      </c>
      <c r="I1856">
        <v>2785</v>
      </c>
      <c r="J1856">
        <v>96.584999999999994</v>
      </c>
      <c r="K1856">
        <v>96.584999999999994</v>
      </c>
      <c r="L1856">
        <v>1321.9</v>
      </c>
      <c r="M1856">
        <v>1321.9</v>
      </c>
      <c r="N1856">
        <v>58.82</v>
      </c>
    </row>
    <row r="1857" spans="1:14" x14ac:dyDescent="0.2">
      <c r="A1857" t="s">
        <v>2911</v>
      </c>
      <c r="B1857">
        <v>3994.7</v>
      </c>
      <c r="C1857">
        <v>4002.6</v>
      </c>
      <c r="D1857">
        <v>4005.7</v>
      </c>
      <c r="E1857">
        <v>3967</v>
      </c>
      <c r="F1857" t="s">
        <v>2299</v>
      </c>
      <c r="G1857">
        <v>-2E-3</v>
      </c>
      <c r="I1857">
        <v>2800.5</v>
      </c>
      <c r="K1857">
        <v>96.59</v>
      </c>
      <c r="L1857">
        <v>1</v>
      </c>
      <c r="M1857">
        <v>1313.38</v>
      </c>
      <c r="N1857" t="e">
        <v>#N/A</v>
      </c>
    </row>
    <row r="1858" spans="1:14" x14ac:dyDescent="0.2">
      <c r="A1858" t="s">
        <v>2912</v>
      </c>
      <c r="B1858">
        <v>4002.5</v>
      </c>
      <c r="C1858">
        <v>3990.4</v>
      </c>
      <c r="D1858">
        <v>4018.2</v>
      </c>
      <c r="E1858">
        <v>3980.8</v>
      </c>
      <c r="F1858" t="s">
        <v>2913</v>
      </c>
      <c r="G1858">
        <v>3.0000000000000001E-3</v>
      </c>
      <c r="I1858">
        <v>2800.5</v>
      </c>
      <c r="K1858">
        <v>96.59</v>
      </c>
      <c r="L1858">
        <v>1</v>
      </c>
      <c r="M1858">
        <v>1313.38</v>
      </c>
      <c r="N1858" t="e">
        <v>#N/A</v>
      </c>
    </row>
    <row r="1859" spans="1:14" x14ac:dyDescent="0.2">
      <c r="A1859" t="s">
        <v>2914</v>
      </c>
      <c r="B1859">
        <v>3990.4</v>
      </c>
      <c r="C1859">
        <v>3982.2</v>
      </c>
      <c r="D1859">
        <v>4005.7</v>
      </c>
      <c r="E1859">
        <v>3971.8</v>
      </c>
      <c r="F1859" t="s">
        <v>2915</v>
      </c>
      <c r="G1859">
        <v>2.0999999999999999E-3</v>
      </c>
      <c r="H1859">
        <v>2800.5</v>
      </c>
      <c r="I1859">
        <v>2800.5</v>
      </c>
      <c r="J1859">
        <v>96.59</v>
      </c>
      <c r="K1859">
        <v>96.59</v>
      </c>
      <c r="L1859">
        <v>1313.38</v>
      </c>
      <c r="M1859">
        <v>1313.38</v>
      </c>
      <c r="N1859">
        <v>59.04</v>
      </c>
    </row>
    <row r="1860" spans="1:14" x14ac:dyDescent="0.2">
      <c r="A1860" t="s">
        <v>2916</v>
      </c>
      <c r="B1860">
        <v>3982.2</v>
      </c>
      <c r="C1860">
        <v>4041.2</v>
      </c>
      <c r="D1860">
        <v>4064</v>
      </c>
      <c r="E1860">
        <v>3923.8</v>
      </c>
      <c r="F1860" t="s">
        <v>2917</v>
      </c>
      <c r="G1860">
        <v>-1.46E-2</v>
      </c>
      <c r="H1860">
        <v>2817.4</v>
      </c>
      <c r="I1860">
        <v>2817.4</v>
      </c>
      <c r="J1860">
        <v>96.629000000000005</v>
      </c>
      <c r="K1860">
        <v>96.629000000000005</v>
      </c>
      <c r="L1860">
        <v>1309.45</v>
      </c>
      <c r="M1860">
        <v>1309.45</v>
      </c>
      <c r="N1860">
        <v>59.98</v>
      </c>
    </row>
    <row r="1861" spans="1:14" x14ac:dyDescent="0.2">
      <c r="A1861" t="s">
        <v>2918</v>
      </c>
      <c r="B1861">
        <v>4041.2</v>
      </c>
      <c r="C1861">
        <v>4017</v>
      </c>
      <c r="D1861">
        <v>4050</v>
      </c>
      <c r="E1861">
        <v>3985.3</v>
      </c>
      <c r="F1861" t="s">
        <v>2919</v>
      </c>
      <c r="G1861">
        <v>6.0000000000000001E-3</v>
      </c>
      <c r="H1861">
        <v>2812.4</v>
      </c>
      <c r="I1861">
        <v>2812.4</v>
      </c>
      <c r="J1861">
        <v>96.852999999999994</v>
      </c>
      <c r="K1861">
        <v>96.852999999999994</v>
      </c>
      <c r="L1861">
        <v>1312.48</v>
      </c>
      <c r="M1861">
        <v>1312.48</v>
      </c>
      <c r="N1861">
        <v>59.83</v>
      </c>
    </row>
    <row r="1862" spans="1:14" x14ac:dyDescent="0.2">
      <c r="A1862" t="s">
        <v>2920</v>
      </c>
      <c r="B1862">
        <v>4017</v>
      </c>
      <c r="C1862">
        <v>3990.2</v>
      </c>
      <c r="D1862">
        <v>4029.9</v>
      </c>
      <c r="E1862">
        <v>3972.4</v>
      </c>
      <c r="F1862" t="s">
        <v>2921</v>
      </c>
      <c r="G1862">
        <v>6.7000000000000002E-3</v>
      </c>
      <c r="H1862">
        <v>2823.3</v>
      </c>
      <c r="I1862">
        <v>2823.3</v>
      </c>
      <c r="J1862">
        <v>96.864000000000004</v>
      </c>
      <c r="K1862">
        <v>96.864000000000004</v>
      </c>
      <c r="L1862">
        <v>1306.55</v>
      </c>
      <c r="M1862">
        <v>1306.55</v>
      </c>
      <c r="N1862">
        <v>59.03</v>
      </c>
    </row>
    <row r="1863" spans="1:14" x14ac:dyDescent="0.2">
      <c r="A1863" t="s">
        <v>2922</v>
      </c>
      <c r="B1863">
        <v>3990.2</v>
      </c>
      <c r="C1863">
        <v>3981.5</v>
      </c>
      <c r="D1863">
        <v>4032.3</v>
      </c>
      <c r="E1863">
        <v>3958.5</v>
      </c>
      <c r="F1863" t="s">
        <v>2923</v>
      </c>
      <c r="G1863">
        <v>2.2000000000000001E-3</v>
      </c>
      <c r="H1863">
        <v>2822</v>
      </c>
      <c r="I1863">
        <v>2822</v>
      </c>
      <c r="J1863">
        <v>96.733000000000004</v>
      </c>
      <c r="K1863">
        <v>96.733000000000004</v>
      </c>
      <c r="L1863">
        <v>1303.7</v>
      </c>
      <c r="M1863">
        <v>1303.7</v>
      </c>
      <c r="N1863">
        <v>59.09</v>
      </c>
    </row>
    <row r="1864" spans="1:14" x14ac:dyDescent="0.2">
      <c r="A1864" t="s">
        <v>2924</v>
      </c>
      <c r="B1864">
        <v>3981.5</v>
      </c>
      <c r="C1864">
        <v>4006.4</v>
      </c>
      <c r="D1864">
        <v>4009.8</v>
      </c>
      <c r="E1864">
        <v>3956.3</v>
      </c>
      <c r="F1864" t="s">
        <v>2925</v>
      </c>
      <c r="G1864">
        <v>-6.1999999999999998E-3</v>
      </c>
      <c r="I1864">
        <v>2810.8</v>
      </c>
      <c r="K1864">
        <v>96.72</v>
      </c>
      <c r="L1864">
        <v>1</v>
      </c>
      <c r="M1864">
        <v>1301.3800000000001</v>
      </c>
      <c r="N1864" t="e">
        <v>#N/A</v>
      </c>
    </row>
    <row r="1865" spans="1:14" x14ac:dyDescent="0.2">
      <c r="A1865" t="s">
        <v>2926</v>
      </c>
      <c r="B1865">
        <v>4006.4</v>
      </c>
      <c r="C1865">
        <v>3924.4</v>
      </c>
      <c r="D1865">
        <v>4050.6</v>
      </c>
      <c r="E1865">
        <v>3923.7</v>
      </c>
      <c r="F1865" t="s">
        <v>2927</v>
      </c>
      <c r="G1865">
        <v>2.0899999999999998E-2</v>
      </c>
      <c r="I1865">
        <v>2810.8</v>
      </c>
      <c r="K1865">
        <v>96.72</v>
      </c>
      <c r="L1865">
        <v>1</v>
      </c>
      <c r="M1865">
        <v>1301.3800000000001</v>
      </c>
      <c r="N1865" t="e">
        <v>#N/A</v>
      </c>
    </row>
    <row r="1866" spans="1:14" x14ac:dyDescent="0.2">
      <c r="A1866" t="s">
        <v>2928</v>
      </c>
      <c r="B1866">
        <v>3924.3</v>
      </c>
      <c r="C1866">
        <v>3879</v>
      </c>
      <c r="D1866">
        <v>3935.7</v>
      </c>
      <c r="E1866">
        <v>3874.8</v>
      </c>
      <c r="F1866" t="s">
        <v>2929</v>
      </c>
      <c r="G1866">
        <v>1.17E-2</v>
      </c>
      <c r="H1866">
        <v>2810.8</v>
      </c>
      <c r="I1866">
        <v>2810.8</v>
      </c>
      <c r="J1866">
        <v>96.72</v>
      </c>
      <c r="K1866">
        <v>96.72</v>
      </c>
      <c r="L1866">
        <v>1301.3800000000001</v>
      </c>
      <c r="M1866">
        <v>1301.3800000000001</v>
      </c>
      <c r="N1866">
        <v>58.52</v>
      </c>
    </row>
    <row r="1867" spans="1:14" x14ac:dyDescent="0.2">
      <c r="A1867" t="s">
        <v>2930</v>
      </c>
      <c r="B1867">
        <v>3879</v>
      </c>
      <c r="C1867">
        <v>3865.1</v>
      </c>
      <c r="D1867">
        <v>3914.7</v>
      </c>
      <c r="E1867">
        <v>3828.4</v>
      </c>
      <c r="F1867" t="s">
        <v>2910</v>
      </c>
      <c r="G1867">
        <v>3.5999999999999999E-3</v>
      </c>
      <c r="H1867">
        <v>2803.5</v>
      </c>
      <c r="I1867">
        <v>2803.5</v>
      </c>
      <c r="J1867">
        <v>97.046000000000006</v>
      </c>
      <c r="K1867">
        <v>97.046000000000006</v>
      </c>
      <c r="L1867">
        <v>1296.28</v>
      </c>
      <c r="M1867">
        <v>1296.28</v>
      </c>
      <c r="N1867">
        <v>58.61</v>
      </c>
    </row>
    <row r="1868" spans="1:14" x14ac:dyDescent="0.2">
      <c r="A1868" t="s">
        <v>2931</v>
      </c>
      <c r="B1868">
        <v>3865.1</v>
      </c>
      <c r="C1868">
        <v>3885.9</v>
      </c>
      <c r="D1868">
        <v>3894.7</v>
      </c>
      <c r="E1868">
        <v>3847.4</v>
      </c>
      <c r="F1868" t="s">
        <v>2932</v>
      </c>
      <c r="G1868">
        <v>-5.4000000000000003E-3</v>
      </c>
      <c r="H1868">
        <v>2799.8</v>
      </c>
      <c r="I1868">
        <v>2799.8</v>
      </c>
      <c r="J1868">
        <v>96.87</v>
      </c>
      <c r="K1868">
        <v>96.87</v>
      </c>
      <c r="L1868">
        <v>1309.28</v>
      </c>
      <c r="M1868">
        <v>1309.28</v>
      </c>
      <c r="N1868">
        <v>58.26</v>
      </c>
    </row>
    <row r="1869" spans="1:14" x14ac:dyDescent="0.2">
      <c r="A1869">
        <v>43802</v>
      </c>
      <c r="B1869">
        <v>3886</v>
      </c>
      <c r="C1869">
        <v>3870.3</v>
      </c>
      <c r="D1869">
        <v>3900.1</v>
      </c>
      <c r="E1869">
        <v>3817.1</v>
      </c>
      <c r="F1869" t="s">
        <v>2933</v>
      </c>
      <c r="G1869">
        <v>4.1000000000000003E-3</v>
      </c>
      <c r="H1869">
        <v>2786.7</v>
      </c>
      <c r="I1869">
        <v>2786.7</v>
      </c>
      <c r="J1869">
        <v>96.661000000000001</v>
      </c>
      <c r="K1869">
        <v>96.661000000000001</v>
      </c>
      <c r="L1869">
        <v>1302.01</v>
      </c>
      <c r="M1869">
        <v>1302.01</v>
      </c>
      <c r="N1869">
        <v>56.87</v>
      </c>
    </row>
    <row r="1870" spans="1:14" x14ac:dyDescent="0.2">
      <c r="A1870">
        <v>43772</v>
      </c>
      <c r="B1870">
        <v>3870.3</v>
      </c>
      <c r="C1870">
        <v>3915.2</v>
      </c>
      <c r="D1870">
        <v>3935.5</v>
      </c>
      <c r="E1870">
        <v>3842.4</v>
      </c>
      <c r="F1870" t="s">
        <v>2934</v>
      </c>
      <c r="G1870">
        <v>-1.15E-2</v>
      </c>
      <c r="H1870">
        <v>2747.6</v>
      </c>
      <c r="I1870">
        <v>2747.6</v>
      </c>
      <c r="J1870">
        <v>97.040999999999997</v>
      </c>
      <c r="K1870">
        <v>97.040999999999997</v>
      </c>
      <c r="L1870">
        <v>1294.25</v>
      </c>
      <c r="M1870">
        <v>1294.25</v>
      </c>
      <c r="N1870">
        <v>56.79</v>
      </c>
    </row>
    <row r="1871" spans="1:14" x14ac:dyDescent="0.2">
      <c r="A1871">
        <v>43741</v>
      </c>
      <c r="B1871">
        <v>3915.2</v>
      </c>
      <c r="C1871">
        <v>3944.4</v>
      </c>
      <c r="D1871">
        <v>3944.5</v>
      </c>
      <c r="E1871">
        <v>3889.2</v>
      </c>
      <c r="F1871" t="s">
        <v>2368</v>
      </c>
      <c r="G1871">
        <v>-7.4000000000000003E-3</v>
      </c>
      <c r="I1871">
        <v>2722.3</v>
      </c>
      <c r="K1871">
        <v>97.186000000000007</v>
      </c>
      <c r="L1871">
        <v>1</v>
      </c>
      <c r="M1871">
        <v>1298.3900000000001</v>
      </c>
      <c r="N1871" t="e">
        <v>#N/A</v>
      </c>
    </row>
    <row r="1872" spans="1:14" x14ac:dyDescent="0.2">
      <c r="A1872">
        <v>43711</v>
      </c>
      <c r="B1872">
        <v>3944.3</v>
      </c>
      <c r="C1872">
        <v>3865.6</v>
      </c>
      <c r="D1872">
        <v>3964</v>
      </c>
      <c r="E1872">
        <v>3859.7</v>
      </c>
      <c r="F1872" t="s">
        <v>2935</v>
      </c>
      <c r="G1872">
        <v>2.0299999999999999E-2</v>
      </c>
      <c r="I1872">
        <v>2722.3</v>
      </c>
      <c r="K1872">
        <v>97.186000000000007</v>
      </c>
      <c r="L1872">
        <v>1</v>
      </c>
      <c r="M1872">
        <v>1298.3900000000001</v>
      </c>
      <c r="N1872" t="e">
        <v>#N/A</v>
      </c>
    </row>
    <row r="1873" spans="1:14" x14ac:dyDescent="0.2">
      <c r="A1873">
        <v>43680</v>
      </c>
      <c r="B1873">
        <v>3865.9</v>
      </c>
      <c r="C1873">
        <v>3875.1</v>
      </c>
      <c r="D1873">
        <v>3929</v>
      </c>
      <c r="E1873">
        <v>3810.7</v>
      </c>
      <c r="F1873" t="s">
        <v>2936</v>
      </c>
      <c r="G1873">
        <v>-2.3999999999999998E-3</v>
      </c>
      <c r="H1873">
        <v>2722.3</v>
      </c>
      <c r="I1873">
        <v>2722.3</v>
      </c>
      <c r="J1873">
        <v>97.186000000000007</v>
      </c>
      <c r="K1873">
        <v>97.186000000000007</v>
      </c>
      <c r="L1873">
        <v>1298.3900000000001</v>
      </c>
      <c r="M1873">
        <v>1298.3900000000001</v>
      </c>
      <c r="N1873">
        <v>56.07</v>
      </c>
    </row>
    <row r="1874" spans="1:14" x14ac:dyDescent="0.2">
      <c r="A1874">
        <v>43649</v>
      </c>
      <c r="B1874">
        <v>3875.1</v>
      </c>
      <c r="C1874">
        <v>3863.1</v>
      </c>
      <c r="D1874">
        <v>3907.4</v>
      </c>
      <c r="E1874">
        <v>3847.9</v>
      </c>
      <c r="F1874" t="s">
        <v>2937</v>
      </c>
      <c r="G1874">
        <v>3.2000000000000002E-3</v>
      </c>
      <c r="H1874">
        <v>2739.1</v>
      </c>
      <c r="I1874">
        <v>2739.1</v>
      </c>
      <c r="J1874">
        <v>97.379000000000005</v>
      </c>
      <c r="K1874">
        <v>97.379000000000005</v>
      </c>
      <c r="L1874">
        <v>1285.74</v>
      </c>
      <c r="M1874">
        <v>1285.74</v>
      </c>
      <c r="N1874">
        <v>56.66</v>
      </c>
    </row>
    <row r="1875" spans="1:14" x14ac:dyDescent="0.2">
      <c r="A1875">
        <v>43619</v>
      </c>
      <c r="B1875">
        <v>3863</v>
      </c>
      <c r="C1875">
        <v>3857.2</v>
      </c>
      <c r="D1875">
        <v>3887.3</v>
      </c>
      <c r="E1875">
        <v>3816.7</v>
      </c>
      <c r="F1875" t="s">
        <v>2938</v>
      </c>
      <c r="G1875">
        <v>1.5E-3</v>
      </c>
      <c r="H1875">
        <v>2768.7</v>
      </c>
      <c r="I1875">
        <v>2768.7</v>
      </c>
      <c r="J1875">
        <v>97.314999999999998</v>
      </c>
      <c r="K1875">
        <v>97.314999999999998</v>
      </c>
      <c r="L1875">
        <v>1286.76</v>
      </c>
      <c r="M1875">
        <v>1286.76</v>
      </c>
      <c r="N1875">
        <v>56.22</v>
      </c>
    </row>
    <row r="1876" spans="1:14" x14ac:dyDescent="0.2">
      <c r="A1876">
        <v>43588</v>
      </c>
      <c r="B1876">
        <v>3857.2</v>
      </c>
      <c r="C1876">
        <v>3715.9</v>
      </c>
      <c r="D1876">
        <v>3873.2</v>
      </c>
      <c r="E1876">
        <v>3705.7</v>
      </c>
      <c r="F1876" t="s">
        <v>2939</v>
      </c>
      <c r="G1876">
        <v>3.7999999999999999E-2</v>
      </c>
      <c r="H1876">
        <v>2783</v>
      </c>
      <c r="I1876">
        <v>2783</v>
      </c>
      <c r="J1876">
        <v>96.77</v>
      </c>
      <c r="K1876">
        <v>96.77</v>
      </c>
      <c r="L1876">
        <v>1287.43</v>
      </c>
      <c r="M1876">
        <v>1287.43</v>
      </c>
      <c r="N1876">
        <v>56.56</v>
      </c>
    </row>
    <row r="1877" spans="1:14" x14ac:dyDescent="0.2">
      <c r="A1877">
        <v>43558</v>
      </c>
      <c r="B1877">
        <v>3715.9</v>
      </c>
      <c r="C1877">
        <v>3809.7</v>
      </c>
      <c r="D1877">
        <v>3828.4</v>
      </c>
      <c r="E1877">
        <v>3681.8</v>
      </c>
      <c r="F1877" t="s">
        <v>2940</v>
      </c>
      <c r="G1877">
        <v>-2.4500000000000001E-2</v>
      </c>
      <c r="H1877">
        <v>2767.7</v>
      </c>
      <c r="I1877">
        <v>2767.7</v>
      </c>
      <c r="J1877">
        <v>96.41</v>
      </c>
      <c r="K1877">
        <v>96.41</v>
      </c>
      <c r="L1877">
        <v>1286.6600000000001</v>
      </c>
      <c r="M1877">
        <v>1286.6600000000001</v>
      </c>
      <c r="N1877">
        <v>56.59</v>
      </c>
    </row>
    <row r="1878" spans="1:14" x14ac:dyDescent="0.2">
      <c r="A1878">
        <v>43527</v>
      </c>
      <c r="B1878">
        <v>3809.5</v>
      </c>
      <c r="C1878">
        <v>3823.2</v>
      </c>
      <c r="D1878">
        <v>3836.6</v>
      </c>
      <c r="E1878">
        <v>3789.7</v>
      </c>
      <c r="F1878" t="s">
        <v>2941</v>
      </c>
      <c r="G1878">
        <v>-3.5999999999999999E-3</v>
      </c>
      <c r="I1878">
        <v>2787.4</v>
      </c>
      <c r="K1878">
        <v>96.605999999999995</v>
      </c>
      <c r="L1878">
        <v>1</v>
      </c>
      <c r="M1878">
        <v>1293.56</v>
      </c>
      <c r="N1878" t="e">
        <v>#N/A</v>
      </c>
    </row>
    <row r="1879" spans="1:14" x14ac:dyDescent="0.2">
      <c r="A1879">
        <v>43499</v>
      </c>
      <c r="B1879">
        <v>3823.1</v>
      </c>
      <c r="C1879">
        <v>3821.9</v>
      </c>
      <c r="D1879">
        <v>3843.2</v>
      </c>
      <c r="E1879">
        <v>3783.6</v>
      </c>
      <c r="F1879" t="s">
        <v>2372</v>
      </c>
      <c r="G1879">
        <v>2.9999999999999997E-4</v>
      </c>
      <c r="I1879">
        <v>2787.4</v>
      </c>
      <c r="K1879">
        <v>96.605999999999995</v>
      </c>
      <c r="L1879">
        <v>1</v>
      </c>
      <c r="M1879">
        <v>1293.56</v>
      </c>
      <c r="N1879" t="e">
        <v>#N/A</v>
      </c>
    </row>
    <row r="1880" spans="1:14" x14ac:dyDescent="0.2">
      <c r="A1880">
        <v>43468</v>
      </c>
      <c r="B1880">
        <v>3821.9</v>
      </c>
      <c r="C1880">
        <v>3816.7</v>
      </c>
      <c r="D1880">
        <v>3855.8</v>
      </c>
      <c r="E1880">
        <v>3816.4</v>
      </c>
      <c r="F1880" t="s">
        <v>2341</v>
      </c>
      <c r="G1880">
        <v>1.4E-3</v>
      </c>
      <c r="H1880">
        <v>2787.4</v>
      </c>
      <c r="I1880">
        <v>2787.4</v>
      </c>
      <c r="J1880">
        <v>96.605999999999995</v>
      </c>
      <c r="K1880">
        <v>96.605999999999995</v>
      </c>
      <c r="L1880">
        <v>1293.56</v>
      </c>
      <c r="M1880">
        <v>1293.56</v>
      </c>
      <c r="N1880">
        <v>55.8</v>
      </c>
    </row>
    <row r="1881" spans="1:14" x14ac:dyDescent="0.2">
      <c r="A1881" t="s">
        <v>2942</v>
      </c>
      <c r="B1881">
        <v>3816.6</v>
      </c>
      <c r="C1881">
        <v>3814.6</v>
      </c>
      <c r="D1881">
        <v>3883.7</v>
      </c>
      <c r="E1881">
        <v>3783.3</v>
      </c>
      <c r="F1881" t="s">
        <v>2943</v>
      </c>
      <c r="G1881">
        <v>5.0000000000000001E-4</v>
      </c>
      <c r="H1881">
        <v>2782.5</v>
      </c>
      <c r="I1881">
        <v>2782.5</v>
      </c>
      <c r="J1881">
        <v>96.128</v>
      </c>
      <c r="K1881">
        <v>96.128</v>
      </c>
      <c r="L1881">
        <v>1313.05</v>
      </c>
      <c r="M1881">
        <v>1313.05</v>
      </c>
      <c r="N1881">
        <v>57.22</v>
      </c>
    </row>
    <row r="1882" spans="1:14" x14ac:dyDescent="0.2">
      <c r="A1882" t="s">
        <v>2944</v>
      </c>
      <c r="B1882">
        <v>3814.6</v>
      </c>
      <c r="C1882">
        <v>3810.3</v>
      </c>
      <c r="D1882">
        <v>3836.4</v>
      </c>
      <c r="E1882">
        <v>3701.9</v>
      </c>
      <c r="F1882" t="s">
        <v>2945</v>
      </c>
      <c r="G1882">
        <v>1.1000000000000001E-3</v>
      </c>
      <c r="H1882">
        <v>2775.1</v>
      </c>
      <c r="I1882">
        <v>2775.1</v>
      </c>
      <c r="J1882">
        <v>96.122</v>
      </c>
      <c r="K1882">
        <v>96.122</v>
      </c>
      <c r="L1882">
        <v>1319.88</v>
      </c>
      <c r="M1882">
        <v>1319.88</v>
      </c>
      <c r="N1882">
        <v>56.94</v>
      </c>
    </row>
    <row r="1883" spans="1:14" x14ac:dyDescent="0.2">
      <c r="A1883" t="s">
        <v>2946</v>
      </c>
      <c r="B1883">
        <v>3810.3</v>
      </c>
      <c r="C1883">
        <v>3833.5</v>
      </c>
      <c r="D1883">
        <v>3845.5</v>
      </c>
      <c r="E1883">
        <v>3775</v>
      </c>
      <c r="F1883" t="s">
        <v>2947</v>
      </c>
      <c r="G1883">
        <v>-6.1000000000000004E-3</v>
      </c>
      <c r="H1883">
        <v>2789.5</v>
      </c>
      <c r="I1883">
        <v>2789.5</v>
      </c>
      <c r="J1883">
        <v>96.031000000000006</v>
      </c>
      <c r="K1883">
        <v>96.031000000000006</v>
      </c>
      <c r="L1883">
        <v>1328.96</v>
      </c>
      <c r="M1883">
        <v>1328.96</v>
      </c>
      <c r="N1883">
        <v>55.5</v>
      </c>
    </row>
    <row r="1884" spans="1:14" x14ac:dyDescent="0.2">
      <c r="A1884" t="s">
        <v>2948</v>
      </c>
      <c r="B1884">
        <v>3833.7</v>
      </c>
      <c r="C1884">
        <v>3755.7</v>
      </c>
      <c r="D1884">
        <v>3870.7</v>
      </c>
      <c r="E1884">
        <v>3753.8</v>
      </c>
      <c r="F1884" t="s">
        <v>2949</v>
      </c>
      <c r="G1884">
        <v>2.0899999999999998E-2</v>
      </c>
      <c r="H1884">
        <v>2795</v>
      </c>
      <c r="I1884">
        <v>2795</v>
      </c>
      <c r="J1884">
        <v>96.072999999999993</v>
      </c>
      <c r="K1884">
        <v>96.072999999999993</v>
      </c>
      <c r="L1884">
        <v>1327.12</v>
      </c>
      <c r="M1884">
        <v>1327.12</v>
      </c>
      <c r="N1884">
        <v>55.48</v>
      </c>
    </row>
    <row r="1885" spans="1:14" x14ac:dyDescent="0.2">
      <c r="A1885" t="s">
        <v>2950</v>
      </c>
      <c r="B1885">
        <v>3755.2</v>
      </c>
      <c r="C1885">
        <v>4120.5</v>
      </c>
      <c r="D1885">
        <v>4194.2</v>
      </c>
      <c r="E1885">
        <v>3738.7</v>
      </c>
      <c r="F1885" t="s">
        <v>2951</v>
      </c>
      <c r="G1885">
        <v>-8.8599999999999998E-2</v>
      </c>
      <c r="I1885">
        <v>2779.1</v>
      </c>
      <c r="K1885">
        <v>96.278999999999996</v>
      </c>
      <c r="L1885">
        <v>1</v>
      </c>
      <c r="M1885">
        <v>1327.8</v>
      </c>
      <c r="N1885" t="e">
        <v>#N/A</v>
      </c>
    </row>
    <row r="1886" spans="1:14" x14ac:dyDescent="0.2">
      <c r="A1886" t="s">
        <v>2952</v>
      </c>
      <c r="B1886">
        <v>4120.3999999999996</v>
      </c>
      <c r="C1886">
        <v>3965.2</v>
      </c>
      <c r="D1886">
        <v>4152.6000000000004</v>
      </c>
      <c r="E1886">
        <v>3939.4</v>
      </c>
      <c r="F1886" t="s">
        <v>2953</v>
      </c>
      <c r="G1886">
        <v>3.9100000000000003E-2</v>
      </c>
      <c r="I1886">
        <v>2779.1</v>
      </c>
      <c r="K1886">
        <v>96.278999999999996</v>
      </c>
      <c r="L1886">
        <v>1</v>
      </c>
      <c r="M1886">
        <v>1327.8</v>
      </c>
      <c r="N1886" t="e">
        <v>#N/A</v>
      </c>
    </row>
    <row r="1887" spans="1:14" x14ac:dyDescent="0.2">
      <c r="A1887" t="s">
        <v>2954</v>
      </c>
      <c r="B1887">
        <v>3965.2</v>
      </c>
      <c r="C1887">
        <v>3937.4</v>
      </c>
      <c r="D1887">
        <v>3983.1</v>
      </c>
      <c r="E1887">
        <v>3931.7</v>
      </c>
      <c r="F1887" t="s">
        <v>2955</v>
      </c>
      <c r="G1887">
        <v>7.3000000000000001E-3</v>
      </c>
      <c r="H1887">
        <v>2779.1</v>
      </c>
      <c r="I1887">
        <v>2779.1</v>
      </c>
      <c r="J1887">
        <v>96.278999999999996</v>
      </c>
      <c r="K1887">
        <v>96.278999999999996</v>
      </c>
      <c r="L1887">
        <v>1327.8</v>
      </c>
      <c r="M1887">
        <v>1327.8</v>
      </c>
      <c r="N1887">
        <v>57.26</v>
      </c>
    </row>
    <row r="1888" spans="1:14" x14ac:dyDescent="0.2">
      <c r="A1888" t="s">
        <v>2956</v>
      </c>
      <c r="B1888">
        <v>3936.6</v>
      </c>
      <c r="C1888">
        <v>3972</v>
      </c>
      <c r="D1888">
        <v>4011.5</v>
      </c>
      <c r="E1888">
        <v>3909.2</v>
      </c>
      <c r="F1888" t="s">
        <v>2957</v>
      </c>
      <c r="G1888">
        <v>-8.9999999999999993E-3</v>
      </c>
      <c r="H1888">
        <v>2764.6</v>
      </c>
      <c r="I1888">
        <v>2764.6</v>
      </c>
      <c r="J1888">
        <v>96.037999999999997</v>
      </c>
      <c r="K1888">
        <v>96.037999999999997</v>
      </c>
      <c r="L1888">
        <v>1323.49</v>
      </c>
      <c r="M1888">
        <v>1323.49</v>
      </c>
      <c r="N1888">
        <v>56.96</v>
      </c>
    </row>
    <row r="1889" spans="1:14" x14ac:dyDescent="0.2">
      <c r="A1889" t="s">
        <v>2958</v>
      </c>
      <c r="B1889">
        <v>3972.4</v>
      </c>
      <c r="C1889">
        <v>3914.3</v>
      </c>
      <c r="D1889">
        <v>3983.6</v>
      </c>
      <c r="E1889">
        <v>3881.2</v>
      </c>
      <c r="F1889" t="s">
        <v>2959</v>
      </c>
      <c r="G1889">
        <v>1.4800000000000001E-2</v>
      </c>
      <c r="H1889">
        <v>2774.1</v>
      </c>
      <c r="I1889">
        <v>2774.1</v>
      </c>
      <c r="J1889">
        <v>96.090999999999994</v>
      </c>
      <c r="K1889">
        <v>96.090999999999994</v>
      </c>
      <c r="L1889">
        <v>1338.49</v>
      </c>
      <c r="M1889">
        <v>1338.49</v>
      </c>
      <c r="N1889">
        <v>56.92</v>
      </c>
    </row>
    <row r="1890" spans="1:14" x14ac:dyDescent="0.2">
      <c r="A1890" t="s">
        <v>2960</v>
      </c>
      <c r="B1890">
        <v>3914.3</v>
      </c>
      <c r="C1890">
        <v>3896.4</v>
      </c>
      <c r="D1890">
        <v>3993.8</v>
      </c>
      <c r="E1890">
        <v>3863.7</v>
      </c>
      <c r="F1890" t="s">
        <v>2961</v>
      </c>
      <c r="G1890">
        <v>4.7000000000000002E-3</v>
      </c>
      <c r="H1890">
        <v>2767.3</v>
      </c>
      <c r="I1890">
        <v>2767.3</v>
      </c>
      <c r="J1890">
        <v>96.13</v>
      </c>
      <c r="K1890">
        <v>96.13</v>
      </c>
      <c r="L1890">
        <v>1341.16</v>
      </c>
      <c r="M1890">
        <v>1341.16</v>
      </c>
      <c r="N1890">
        <v>56.09</v>
      </c>
    </row>
    <row r="1891" spans="1:14" x14ac:dyDescent="0.2">
      <c r="A1891" t="s">
        <v>2962</v>
      </c>
      <c r="B1891">
        <v>3896</v>
      </c>
      <c r="C1891">
        <v>3664.2</v>
      </c>
      <c r="D1891">
        <v>3903.7</v>
      </c>
      <c r="E1891">
        <v>3655.1</v>
      </c>
      <c r="F1891" t="s">
        <v>2963</v>
      </c>
      <c r="G1891">
        <v>6.3299999999999995E-2</v>
      </c>
      <c r="I1891">
        <v>2760.2</v>
      </c>
      <c r="K1891">
        <v>96.486999999999995</v>
      </c>
      <c r="L1891">
        <v>1326.9</v>
      </c>
      <c r="M1891">
        <v>1326.9</v>
      </c>
      <c r="N1891">
        <v>56.27</v>
      </c>
    </row>
    <row r="1892" spans="1:14" x14ac:dyDescent="0.2">
      <c r="A1892" t="s">
        <v>2964</v>
      </c>
      <c r="B1892">
        <v>3664.2</v>
      </c>
      <c r="C1892">
        <v>3616.8</v>
      </c>
      <c r="D1892">
        <v>3689.9</v>
      </c>
      <c r="E1892">
        <v>3607.9</v>
      </c>
      <c r="F1892" t="s">
        <v>2965</v>
      </c>
      <c r="G1892">
        <v>1.3100000000000001E-2</v>
      </c>
      <c r="I1892">
        <v>2760.2</v>
      </c>
      <c r="K1892">
        <v>96.486999999999995</v>
      </c>
      <c r="L1892">
        <v>1</v>
      </c>
      <c r="M1892">
        <v>1321.41</v>
      </c>
      <c r="N1892">
        <v>56.33</v>
      </c>
    </row>
    <row r="1893" spans="1:14" x14ac:dyDescent="0.2">
      <c r="A1893" t="s">
        <v>2966</v>
      </c>
      <c r="B1893">
        <v>3616.8</v>
      </c>
      <c r="C1893">
        <v>3604.7</v>
      </c>
      <c r="D1893">
        <v>3641.9</v>
      </c>
      <c r="E1893">
        <v>3599.7</v>
      </c>
      <c r="F1893" t="s">
        <v>2967</v>
      </c>
      <c r="G1893">
        <v>3.3999999999999998E-3</v>
      </c>
      <c r="I1893">
        <v>2760.2</v>
      </c>
      <c r="K1893">
        <v>96.486999999999995</v>
      </c>
      <c r="L1893">
        <v>1</v>
      </c>
      <c r="M1893">
        <v>1321.41</v>
      </c>
      <c r="N1893" t="e">
        <v>#N/A</v>
      </c>
    </row>
    <row r="1894" spans="1:14" x14ac:dyDescent="0.2">
      <c r="A1894" t="s">
        <v>2968</v>
      </c>
      <c r="B1894">
        <v>3604.7</v>
      </c>
      <c r="C1894">
        <v>3592.6</v>
      </c>
      <c r="D1894">
        <v>3648.3</v>
      </c>
      <c r="E1894">
        <v>3581.4</v>
      </c>
      <c r="F1894" t="s">
        <v>2969</v>
      </c>
      <c r="G1894">
        <v>3.3999999999999998E-3</v>
      </c>
      <c r="H1894">
        <v>2760.2</v>
      </c>
      <c r="I1894">
        <v>2760.2</v>
      </c>
      <c r="J1894">
        <v>96.486999999999995</v>
      </c>
      <c r="K1894">
        <v>96.486999999999995</v>
      </c>
      <c r="L1894">
        <v>1321.41</v>
      </c>
      <c r="M1894">
        <v>1321.41</v>
      </c>
      <c r="N1894">
        <v>55.59</v>
      </c>
    </row>
    <row r="1895" spans="1:14" x14ac:dyDescent="0.2">
      <c r="A1895" t="s">
        <v>2970</v>
      </c>
      <c r="B1895">
        <v>3592.6</v>
      </c>
      <c r="C1895">
        <v>3611.5</v>
      </c>
      <c r="D1895">
        <v>3624.5</v>
      </c>
      <c r="E1895">
        <v>3580.2</v>
      </c>
      <c r="F1895" t="s">
        <v>2971</v>
      </c>
      <c r="G1895">
        <v>-5.1999999999999998E-3</v>
      </c>
      <c r="H1895">
        <v>2731.2</v>
      </c>
      <c r="I1895">
        <v>2731.2</v>
      </c>
      <c r="J1895">
        <v>96.405000000000001</v>
      </c>
      <c r="K1895">
        <v>96.405000000000001</v>
      </c>
      <c r="L1895">
        <v>1312.55</v>
      </c>
      <c r="M1895">
        <v>1312.55</v>
      </c>
      <c r="N1895">
        <v>54.41</v>
      </c>
    </row>
    <row r="1896" spans="1:14" x14ac:dyDescent="0.2">
      <c r="A1896" t="s">
        <v>2972</v>
      </c>
      <c r="B1896">
        <v>3611.5</v>
      </c>
      <c r="C1896">
        <v>3632</v>
      </c>
      <c r="D1896">
        <v>3663.5</v>
      </c>
      <c r="E1896">
        <v>3599.2</v>
      </c>
      <c r="F1896" t="s">
        <v>2973</v>
      </c>
      <c r="G1896">
        <v>-5.5999999999999999E-3</v>
      </c>
      <c r="H1896">
        <v>2748.6</v>
      </c>
      <c r="I1896">
        <v>2748.6</v>
      </c>
      <c r="J1896">
        <v>96.152000000000001</v>
      </c>
      <c r="K1896">
        <v>96.152000000000001</v>
      </c>
      <c r="L1896">
        <v>1306.19</v>
      </c>
      <c r="M1896">
        <v>1306.19</v>
      </c>
      <c r="N1896">
        <v>53.9</v>
      </c>
    </row>
    <row r="1897" spans="1:14" x14ac:dyDescent="0.2">
      <c r="A1897">
        <v>43801</v>
      </c>
      <c r="B1897">
        <v>3632</v>
      </c>
      <c r="C1897">
        <v>3631.8</v>
      </c>
      <c r="D1897">
        <v>3656.4</v>
      </c>
      <c r="E1897">
        <v>3594.4</v>
      </c>
      <c r="F1897" t="s">
        <v>2974</v>
      </c>
      <c r="G1897">
        <v>1E-4</v>
      </c>
      <c r="H1897">
        <v>2722.6</v>
      </c>
      <c r="I1897">
        <v>2722.6</v>
      </c>
      <c r="J1897">
        <v>96.408000000000001</v>
      </c>
      <c r="K1897">
        <v>96.408000000000001</v>
      </c>
      <c r="L1897">
        <v>1310.89</v>
      </c>
      <c r="M1897">
        <v>1310.89</v>
      </c>
      <c r="N1897">
        <v>53.1</v>
      </c>
    </row>
    <row r="1898" spans="1:14" x14ac:dyDescent="0.2">
      <c r="A1898">
        <v>43771</v>
      </c>
      <c r="B1898">
        <v>3631.8</v>
      </c>
      <c r="C1898">
        <v>3678.8</v>
      </c>
      <c r="D1898">
        <v>3681.1</v>
      </c>
      <c r="E1898">
        <v>3623.8</v>
      </c>
      <c r="F1898" t="s">
        <v>2975</v>
      </c>
      <c r="G1898">
        <v>-1.2800000000000001E-2</v>
      </c>
      <c r="H1898">
        <v>2703.8</v>
      </c>
      <c r="I1898">
        <v>2703.8</v>
      </c>
      <c r="J1898">
        <v>96.284000000000006</v>
      </c>
      <c r="K1898">
        <v>96.284000000000006</v>
      </c>
      <c r="L1898">
        <v>1308.33</v>
      </c>
      <c r="M1898">
        <v>1308.33</v>
      </c>
      <c r="N1898">
        <v>52.41</v>
      </c>
    </row>
    <row r="1899" spans="1:14" x14ac:dyDescent="0.2">
      <c r="A1899">
        <v>43740</v>
      </c>
      <c r="B1899">
        <v>3679</v>
      </c>
      <c r="C1899">
        <v>3661</v>
      </c>
      <c r="D1899">
        <v>3680.6</v>
      </c>
      <c r="E1899">
        <v>3617.1</v>
      </c>
      <c r="F1899" t="s">
        <v>2976</v>
      </c>
      <c r="G1899">
        <v>4.7999999999999996E-3</v>
      </c>
      <c r="I1899">
        <v>2681.8</v>
      </c>
      <c r="K1899">
        <v>96.33</v>
      </c>
      <c r="L1899">
        <v>1</v>
      </c>
      <c r="M1899">
        <v>1314.07</v>
      </c>
      <c r="N1899" t="e">
        <v>#N/A</v>
      </c>
    </row>
    <row r="1900" spans="1:14" x14ac:dyDescent="0.2">
      <c r="A1900">
        <v>43710</v>
      </c>
      <c r="B1900">
        <v>3661.4</v>
      </c>
      <c r="C1900">
        <v>3661.6</v>
      </c>
      <c r="D1900">
        <v>3675.3</v>
      </c>
      <c r="E1900">
        <v>3633.2</v>
      </c>
      <c r="F1900" t="s">
        <v>2977</v>
      </c>
      <c r="G1900">
        <v>-1E-4</v>
      </c>
      <c r="I1900">
        <v>2681.8</v>
      </c>
      <c r="K1900">
        <v>96.33</v>
      </c>
      <c r="L1900">
        <v>1</v>
      </c>
      <c r="M1900">
        <v>1314.07</v>
      </c>
      <c r="N1900" t="e">
        <v>#N/A</v>
      </c>
    </row>
    <row r="1901" spans="1:14" x14ac:dyDescent="0.2">
      <c r="A1901">
        <v>43679</v>
      </c>
      <c r="B1901">
        <v>3661.7</v>
      </c>
      <c r="C1901">
        <v>3397.3</v>
      </c>
      <c r="D1901">
        <v>3721.1</v>
      </c>
      <c r="E1901">
        <v>3382.5</v>
      </c>
      <c r="F1901" t="s">
        <v>2978</v>
      </c>
      <c r="G1901">
        <v>7.7700000000000005E-2</v>
      </c>
      <c r="H1901">
        <v>2681.8</v>
      </c>
      <c r="I1901">
        <v>2681.8</v>
      </c>
      <c r="J1901">
        <v>96.33</v>
      </c>
      <c r="K1901">
        <v>96.33</v>
      </c>
      <c r="L1901">
        <v>1314.07</v>
      </c>
      <c r="M1901">
        <v>1314.07</v>
      </c>
      <c r="N1901">
        <v>52.72</v>
      </c>
    </row>
    <row r="1902" spans="1:14" x14ac:dyDescent="0.2">
      <c r="A1902">
        <v>43648</v>
      </c>
      <c r="B1902">
        <v>3397.7</v>
      </c>
      <c r="C1902">
        <v>3404.9</v>
      </c>
      <c r="D1902">
        <v>3421.8</v>
      </c>
      <c r="E1902">
        <v>3390.3</v>
      </c>
      <c r="F1902" t="s">
        <v>2979</v>
      </c>
      <c r="G1902">
        <v>-2E-3</v>
      </c>
      <c r="H1902">
        <v>2687.3</v>
      </c>
      <c r="I1902">
        <v>2687.3</v>
      </c>
      <c r="J1902">
        <v>96.248999999999995</v>
      </c>
      <c r="K1902">
        <v>96.248999999999995</v>
      </c>
      <c r="L1902">
        <v>1310.0899999999999</v>
      </c>
      <c r="M1902">
        <v>1310.0899999999999</v>
      </c>
      <c r="N1902">
        <v>52.64</v>
      </c>
    </row>
    <row r="1903" spans="1:14" x14ac:dyDescent="0.2">
      <c r="A1903">
        <v>43618</v>
      </c>
      <c r="B1903">
        <v>3404.3</v>
      </c>
      <c r="C1903">
        <v>3468.5</v>
      </c>
      <c r="D1903">
        <v>3478</v>
      </c>
      <c r="E1903">
        <v>3383.9</v>
      </c>
      <c r="F1903" t="s">
        <v>2980</v>
      </c>
      <c r="G1903">
        <v>-1.8499999999999999E-2</v>
      </c>
      <c r="H1903">
        <v>2724.2</v>
      </c>
      <c r="I1903">
        <v>2724.2</v>
      </c>
      <c r="J1903">
        <v>95.772999999999996</v>
      </c>
      <c r="K1903">
        <v>95.772999999999996</v>
      </c>
      <c r="L1903">
        <v>1306.22</v>
      </c>
      <c r="M1903">
        <v>1306.22</v>
      </c>
      <c r="N1903">
        <v>54.01</v>
      </c>
    </row>
    <row r="1904" spans="1:14" x14ac:dyDescent="0.2">
      <c r="A1904">
        <v>43587</v>
      </c>
      <c r="B1904">
        <v>3468.4</v>
      </c>
      <c r="C1904">
        <v>3463</v>
      </c>
      <c r="D1904">
        <v>3485.9</v>
      </c>
      <c r="E1904">
        <v>3450.3</v>
      </c>
      <c r="F1904" t="s">
        <v>2981</v>
      </c>
      <c r="G1904">
        <v>1.6000000000000001E-3</v>
      </c>
      <c r="H1904">
        <v>2724</v>
      </c>
      <c r="I1904">
        <v>2724</v>
      </c>
      <c r="J1904">
        <v>95.715000000000003</v>
      </c>
      <c r="K1904">
        <v>95.715000000000003</v>
      </c>
      <c r="L1904">
        <v>1315.01</v>
      </c>
      <c r="M1904">
        <v>1315.01</v>
      </c>
      <c r="N1904">
        <v>53.66</v>
      </c>
    </row>
    <row r="1905" spans="1:14" x14ac:dyDescent="0.2">
      <c r="A1905">
        <v>43557</v>
      </c>
      <c r="B1905">
        <v>3462.8</v>
      </c>
      <c r="C1905">
        <v>3459</v>
      </c>
      <c r="D1905">
        <v>3479.7</v>
      </c>
      <c r="E1905">
        <v>3437.1</v>
      </c>
      <c r="F1905" t="s">
        <v>2982</v>
      </c>
      <c r="G1905">
        <v>1.1000000000000001E-3</v>
      </c>
      <c r="H1905">
        <v>2698.8</v>
      </c>
      <c r="I1905">
        <v>2698.8</v>
      </c>
      <c r="J1905">
        <v>95.558000000000007</v>
      </c>
      <c r="K1905">
        <v>95.558000000000007</v>
      </c>
      <c r="L1905">
        <v>1311.75</v>
      </c>
      <c r="M1905">
        <v>1311.75</v>
      </c>
      <c r="N1905">
        <v>54.56</v>
      </c>
    </row>
    <row r="1906" spans="1:14" x14ac:dyDescent="0.2">
      <c r="A1906">
        <v>43526</v>
      </c>
      <c r="B1906">
        <v>3459.1</v>
      </c>
      <c r="C1906">
        <v>3502.3</v>
      </c>
      <c r="D1906">
        <v>3507.8</v>
      </c>
      <c r="E1906">
        <v>3431.3</v>
      </c>
      <c r="F1906" t="s">
        <v>2983</v>
      </c>
      <c r="G1906">
        <v>-1.24E-2</v>
      </c>
      <c r="I1906">
        <v>2696.9</v>
      </c>
      <c r="K1906">
        <v>95.641000000000005</v>
      </c>
      <c r="L1906">
        <v>1</v>
      </c>
      <c r="M1906">
        <v>1318</v>
      </c>
      <c r="N1906" t="e">
        <v>#N/A</v>
      </c>
    </row>
    <row r="1907" spans="1:14" x14ac:dyDescent="0.2">
      <c r="A1907">
        <v>43498</v>
      </c>
      <c r="B1907">
        <v>3502.5</v>
      </c>
      <c r="C1907">
        <v>3467.9</v>
      </c>
      <c r="D1907">
        <v>3514.5</v>
      </c>
      <c r="E1907">
        <v>3447.8</v>
      </c>
      <c r="F1907" t="s">
        <v>2984</v>
      </c>
      <c r="G1907">
        <v>0.01</v>
      </c>
      <c r="I1907">
        <v>2696.9</v>
      </c>
      <c r="K1907">
        <v>95.641000000000005</v>
      </c>
      <c r="L1907">
        <v>1</v>
      </c>
      <c r="M1907">
        <v>1318</v>
      </c>
      <c r="N1907" t="e">
        <v>#N/A</v>
      </c>
    </row>
    <row r="1908" spans="1:14" x14ac:dyDescent="0.2">
      <c r="A1908">
        <v>43467</v>
      </c>
      <c r="B1908">
        <v>3467.9</v>
      </c>
      <c r="C1908">
        <v>3437.7</v>
      </c>
      <c r="D1908">
        <v>3485.7</v>
      </c>
      <c r="E1908">
        <v>3415.3</v>
      </c>
      <c r="F1908" t="s">
        <v>2985</v>
      </c>
      <c r="G1908">
        <v>8.9999999999999993E-3</v>
      </c>
      <c r="H1908">
        <v>2696.9</v>
      </c>
      <c r="I1908">
        <v>2696.9</v>
      </c>
      <c r="J1908">
        <v>95.641000000000005</v>
      </c>
      <c r="K1908">
        <v>95.641000000000005</v>
      </c>
      <c r="L1908">
        <v>1318</v>
      </c>
      <c r="M1908">
        <v>1318</v>
      </c>
      <c r="N1908">
        <v>55.26</v>
      </c>
    </row>
    <row r="1909" spans="1:14" x14ac:dyDescent="0.2">
      <c r="A1909" t="s">
        <v>2986</v>
      </c>
      <c r="B1909">
        <v>3437.2</v>
      </c>
      <c r="C1909">
        <v>3460</v>
      </c>
      <c r="D1909">
        <v>3484.7</v>
      </c>
      <c r="E1909">
        <v>3427</v>
      </c>
      <c r="F1909" t="s">
        <v>2987</v>
      </c>
      <c r="G1909">
        <v>-6.6E-3</v>
      </c>
      <c r="H1909">
        <v>2678.7</v>
      </c>
      <c r="I1909">
        <v>2678.7</v>
      </c>
      <c r="J1909">
        <v>95.477000000000004</v>
      </c>
      <c r="K1909">
        <v>95.477000000000004</v>
      </c>
      <c r="L1909">
        <v>1320.94</v>
      </c>
      <c r="M1909">
        <v>1320.94</v>
      </c>
      <c r="N1909">
        <v>53.79</v>
      </c>
    </row>
    <row r="1910" spans="1:14" x14ac:dyDescent="0.2">
      <c r="A1910" t="s">
        <v>2988</v>
      </c>
      <c r="B1910">
        <v>3460</v>
      </c>
      <c r="C1910">
        <v>3414.6</v>
      </c>
      <c r="D1910">
        <v>3479</v>
      </c>
      <c r="E1910">
        <v>3394.2</v>
      </c>
      <c r="F1910" t="s">
        <v>2989</v>
      </c>
      <c r="G1910">
        <v>1.32E-2</v>
      </c>
      <c r="H1910">
        <v>2648.3</v>
      </c>
      <c r="I1910">
        <v>2648.3</v>
      </c>
      <c r="J1910">
        <v>94.695999999999998</v>
      </c>
      <c r="K1910">
        <v>94.695999999999998</v>
      </c>
      <c r="L1910">
        <v>1319.91</v>
      </c>
      <c r="M1910">
        <v>1319.91</v>
      </c>
      <c r="N1910">
        <v>54.23</v>
      </c>
    </row>
    <row r="1911" spans="1:14" x14ac:dyDescent="0.2">
      <c r="A1911" t="s">
        <v>2990</v>
      </c>
      <c r="B1911">
        <v>3414.8</v>
      </c>
      <c r="C1911">
        <v>3442.8</v>
      </c>
      <c r="D1911">
        <v>3450.1</v>
      </c>
      <c r="E1911">
        <v>3368.2</v>
      </c>
      <c r="F1911" t="s">
        <v>2991</v>
      </c>
      <c r="G1911">
        <v>-8.0999999999999996E-3</v>
      </c>
      <c r="H1911">
        <v>2631.1</v>
      </c>
      <c r="I1911">
        <v>2631.1</v>
      </c>
      <c r="J1911">
        <v>95.316000000000003</v>
      </c>
      <c r="K1911">
        <v>95.316000000000003</v>
      </c>
      <c r="L1911">
        <v>1311.93</v>
      </c>
      <c r="M1911">
        <v>1311.93</v>
      </c>
      <c r="N1911">
        <v>53.31</v>
      </c>
    </row>
    <row r="1912" spans="1:14" x14ac:dyDescent="0.2">
      <c r="A1912" t="s">
        <v>2992</v>
      </c>
      <c r="B1912">
        <v>3442.8</v>
      </c>
      <c r="C1912">
        <v>3555.8</v>
      </c>
      <c r="D1912">
        <v>3561.2</v>
      </c>
      <c r="E1912">
        <v>3395.7</v>
      </c>
      <c r="F1912" t="s">
        <v>2993</v>
      </c>
      <c r="G1912">
        <v>-3.1699999999999999E-2</v>
      </c>
      <c r="H1912">
        <v>2624.1</v>
      </c>
      <c r="I1912">
        <v>2624.1</v>
      </c>
      <c r="J1912">
        <v>95.983000000000004</v>
      </c>
      <c r="K1912">
        <v>95.983000000000004</v>
      </c>
      <c r="L1912">
        <v>1303.53</v>
      </c>
      <c r="M1912">
        <v>1303.53</v>
      </c>
      <c r="N1912">
        <v>51.99</v>
      </c>
    </row>
    <row r="1913" spans="1:14" x14ac:dyDescent="0.2">
      <c r="A1913" t="s">
        <v>2994</v>
      </c>
      <c r="B1913">
        <v>3555.6</v>
      </c>
      <c r="C1913">
        <v>3570.9</v>
      </c>
      <c r="D1913">
        <v>3583.2</v>
      </c>
      <c r="E1913">
        <v>3509.2</v>
      </c>
      <c r="F1913" t="s">
        <v>2995</v>
      </c>
      <c r="G1913">
        <v>-4.3E-3</v>
      </c>
      <c r="I1913">
        <v>2657.3</v>
      </c>
      <c r="K1913">
        <v>96.05</v>
      </c>
      <c r="L1913">
        <v>1</v>
      </c>
      <c r="M1913">
        <v>1303.22</v>
      </c>
      <c r="N1913" t="e">
        <v>#N/A</v>
      </c>
    </row>
    <row r="1914" spans="1:14" x14ac:dyDescent="0.2">
      <c r="A1914" t="s">
        <v>2996</v>
      </c>
      <c r="B1914">
        <v>3570.9</v>
      </c>
      <c r="C1914">
        <v>3572</v>
      </c>
      <c r="D1914">
        <v>3652.5</v>
      </c>
      <c r="E1914">
        <v>3556.1</v>
      </c>
      <c r="F1914" t="s">
        <v>2997</v>
      </c>
      <c r="G1914">
        <v>-2.9999999999999997E-4</v>
      </c>
      <c r="I1914">
        <v>2657.3</v>
      </c>
      <c r="K1914">
        <v>96.05</v>
      </c>
      <c r="L1914">
        <v>1</v>
      </c>
      <c r="M1914">
        <v>1303.22</v>
      </c>
      <c r="N1914" t="e">
        <v>#N/A</v>
      </c>
    </row>
    <row r="1915" spans="1:14" x14ac:dyDescent="0.2">
      <c r="A1915" t="s">
        <v>2998</v>
      </c>
      <c r="B1915">
        <v>3572</v>
      </c>
      <c r="C1915">
        <v>3574.3</v>
      </c>
      <c r="D1915">
        <v>3582.6</v>
      </c>
      <c r="E1915">
        <v>3542.2</v>
      </c>
      <c r="F1915" t="s">
        <v>2999</v>
      </c>
      <c r="G1915">
        <v>-5.9999999999999995E-4</v>
      </c>
      <c r="H1915">
        <v>2657.3</v>
      </c>
      <c r="I1915">
        <v>2657.3</v>
      </c>
      <c r="J1915">
        <v>96.05</v>
      </c>
      <c r="K1915">
        <v>96.05</v>
      </c>
      <c r="L1915">
        <v>1303.22</v>
      </c>
      <c r="M1915">
        <v>1303.22</v>
      </c>
      <c r="N1915">
        <v>53.69</v>
      </c>
    </row>
    <row r="1916" spans="1:14" x14ac:dyDescent="0.2">
      <c r="A1916" t="s">
        <v>3000</v>
      </c>
      <c r="B1916">
        <v>3574.3</v>
      </c>
      <c r="C1916">
        <v>3561.4</v>
      </c>
      <c r="D1916">
        <v>3587</v>
      </c>
      <c r="E1916">
        <v>3539.7</v>
      </c>
      <c r="F1916" t="s">
        <v>3001</v>
      </c>
      <c r="G1916">
        <v>3.5999999999999999E-3</v>
      </c>
      <c r="H1916">
        <v>2627</v>
      </c>
      <c r="I1916">
        <v>2627</v>
      </c>
      <c r="J1916">
        <v>96.239000000000004</v>
      </c>
      <c r="K1916">
        <v>96.239000000000004</v>
      </c>
      <c r="L1916">
        <v>1280.94</v>
      </c>
      <c r="M1916">
        <v>1280.94</v>
      </c>
      <c r="N1916">
        <v>53.13</v>
      </c>
    </row>
    <row r="1917" spans="1:14" x14ac:dyDescent="0.2">
      <c r="A1917" t="s">
        <v>3002</v>
      </c>
      <c r="B1917">
        <v>3561.5</v>
      </c>
      <c r="C1917">
        <v>3580.1</v>
      </c>
      <c r="D1917">
        <v>3608.3</v>
      </c>
      <c r="E1917">
        <v>3532.8</v>
      </c>
      <c r="F1917" t="s">
        <v>3003</v>
      </c>
      <c r="G1917">
        <v>-5.1999999999999998E-3</v>
      </c>
      <c r="H1917">
        <v>2612.9</v>
      </c>
      <c r="I1917">
        <v>2612.9</v>
      </c>
      <c r="J1917">
        <v>95.981999999999999</v>
      </c>
      <c r="K1917">
        <v>95.981999999999999</v>
      </c>
      <c r="L1917">
        <v>1282.3900000000001</v>
      </c>
      <c r="M1917">
        <v>1282.3900000000001</v>
      </c>
      <c r="N1917">
        <v>52.62</v>
      </c>
    </row>
    <row r="1918" spans="1:14" x14ac:dyDescent="0.2">
      <c r="A1918" t="s">
        <v>3004</v>
      </c>
      <c r="B1918">
        <v>3580.1</v>
      </c>
      <c r="C1918">
        <v>3536.9</v>
      </c>
      <c r="D1918">
        <v>3607.9</v>
      </c>
      <c r="E1918">
        <v>3465.2</v>
      </c>
      <c r="F1918" t="s">
        <v>3005</v>
      </c>
      <c r="G1918">
        <v>1.23E-2</v>
      </c>
      <c r="H1918">
        <v>2617.3000000000002</v>
      </c>
      <c r="I1918">
        <v>2617.3000000000002</v>
      </c>
      <c r="J1918">
        <v>96.379000000000005</v>
      </c>
      <c r="K1918">
        <v>96.379000000000005</v>
      </c>
      <c r="L1918">
        <v>1285.04</v>
      </c>
      <c r="M1918">
        <v>1285.04</v>
      </c>
      <c r="N1918">
        <v>52.57</v>
      </c>
    </row>
    <row r="1919" spans="1:14" x14ac:dyDescent="0.2">
      <c r="A1919" t="s">
        <v>3006</v>
      </c>
      <c r="B1919">
        <v>3536.7</v>
      </c>
      <c r="C1919">
        <v>3542.7</v>
      </c>
      <c r="D1919">
        <v>3561.4</v>
      </c>
      <c r="E1919">
        <v>3505.4</v>
      </c>
      <c r="F1919" t="s">
        <v>3007</v>
      </c>
      <c r="G1919">
        <v>-1.6000000000000001E-3</v>
      </c>
      <c r="I1919">
        <v>2647.6</v>
      </c>
      <c r="K1919">
        <v>96.659000000000006</v>
      </c>
      <c r="L1919">
        <v>1280.28</v>
      </c>
      <c r="M1919">
        <v>1280.28</v>
      </c>
      <c r="N1919">
        <v>54.24</v>
      </c>
    </row>
    <row r="1920" spans="1:14" x14ac:dyDescent="0.2">
      <c r="A1920" t="s">
        <v>3008</v>
      </c>
      <c r="B1920">
        <v>3542.3</v>
      </c>
      <c r="C1920">
        <v>3676.2</v>
      </c>
      <c r="D1920">
        <v>3699.1</v>
      </c>
      <c r="E1920">
        <v>3503.9</v>
      </c>
      <c r="F1920" t="s">
        <v>3009</v>
      </c>
      <c r="G1920">
        <v>-3.6799999999999999E-2</v>
      </c>
      <c r="I1920">
        <v>2647.6</v>
      </c>
      <c r="K1920">
        <v>96.659000000000006</v>
      </c>
      <c r="L1920">
        <v>1</v>
      </c>
      <c r="M1920">
        <v>1281.49</v>
      </c>
      <c r="N1920">
        <v>53.65</v>
      </c>
    </row>
    <row r="1921" spans="1:14" x14ac:dyDescent="0.2">
      <c r="A1921" t="s">
        <v>3010</v>
      </c>
      <c r="B1921">
        <v>3677.8</v>
      </c>
      <c r="C1921">
        <v>3605.8</v>
      </c>
      <c r="D1921">
        <v>3715.2</v>
      </c>
      <c r="E1921">
        <v>3604.1</v>
      </c>
      <c r="F1921" t="s">
        <v>3011</v>
      </c>
      <c r="G1921">
        <v>0.02</v>
      </c>
      <c r="I1921">
        <v>2647.6</v>
      </c>
      <c r="K1921">
        <v>96.659000000000006</v>
      </c>
      <c r="L1921">
        <v>1</v>
      </c>
      <c r="M1921">
        <v>1281.49</v>
      </c>
      <c r="N1921" t="e">
        <v>#N/A</v>
      </c>
    </row>
    <row r="1922" spans="1:14" x14ac:dyDescent="0.2">
      <c r="A1922" t="s">
        <v>3012</v>
      </c>
      <c r="B1922">
        <v>3605.6</v>
      </c>
      <c r="C1922">
        <v>3626.3</v>
      </c>
      <c r="D1922">
        <v>3627.9</v>
      </c>
      <c r="E1922">
        <v>3575.7</v>
      </c>
      <c r="F1922" t="s">
        <v>3013</v>
      </c>
      <c r="G1922">
        <v>-5.7000000000000002E-3</v>
      </c>
      <c r="H1922">
        <v>2647.6</v>
      </c>
      <c r="I1922">
        <v>2647.6</v>
      </c>
      <c r="J1922">
        <v>96.659000000000006</v>
      </c>
      <c r="K1922">
        <v>96.659000000000006</v>
      </c>
      <c r="L1922">
        <v>1281.49</v>
      </c>
      <c r="M1922">
        <v>1281.49</v>
      </c>
      <c r="N1922">
        <v>53.8</v>
      </c>
    </row>
    <row r="1923" spans="1:14" x14ac:dyDescent="0.2">
      <c r="A1923" t="s">
        <v>3014</v>
      </c>
      <c r="B1923">
        <v>3626.4</v>
      </c>
      <c r="C1923">
        <v>3588.1</v>
      </c>
      <c r="D1923">
        <v>3636.7</v>
      </c>
      <c r="E1923">
        <v>3554.8</v>
      </c>
      <c r="F1923" t="s">
        <v>3015</v>
      </c>
      <c r="G1923">
        <v>1.0699999999999999E-2</v>
      </c>
      <c r="H1923">
        <v>2606.4</v>
      </c>
      <c r="I1923">
        <v>2606.4</v>
      </c>
      <c r="J1923">
        <v>96.759</v>
      </c>
      <c r="K1923">
        <v>96.759</v>
      </c>
      <c r="L1923">
        <v>1291.9000000000001</v>
      </c>
      <c r="M1923">
        <v>1291.9000000000001</v>
      </c>
      <c r="N1923">
        <v>52.07</v>
      </c>
    </row>
    <row r="1924" spans="1:14" x14ac:dyDescent="0.2">
      <c r="A1924" t="s">
        <v>3016</v>
      </c>
      <c r="B1924">
        <v>3588</v>
      </c>
      <c r="C1924">
        <v>3570.6</v>
      </c>
      <c r="D1924">
        <v>3644.1</v>
      </c>
      <c r="E1924">
        <v>3561.4</v>
      </c>
      <c r="F1924" t="s">
        <v>3017</v>
      </c>
      <c r="G1924">
        <v>4.7000000000000002E-3</v>
      </c>
      <c r="H1924">
        <v>2612.6999999999998</v>
      </c>
      <c r="I1924">
        <v>2612.6999999999998</v>
      </c>
      <c r="J1924">
        <v>97.123000000000005</v>
      </c>
      <c r="K1924">
        <v>97.123000000000005</v>
      </c>
      <c r="L1924">
        <v>1293.52</v>
      </c>
      <c r="M1924">
        <v>1293.52</v>
      </c>
      <c r="N1924">
        <v>52.31</v>
      </c>
    </row>
    <row r="1925" spans="1:14" x14ac:dyDescent="0.2">
      <c r="A1925" t="s">
        <v>3018</v>
      </c>
      <c r="B1925">
        <v>3571.3</v>
      </c>
      <c r="C1925">
        <v>3637.5</v>
      </c>
      <c r="D1925">
        <v>3660.8</v>
      </c>
      <c r="E1925">
        <v>3545.7</v>
      </c>
      <c r="F1925" t="s">
        <v>3019</v>
      </c>
      <c r="G1925">
        <v>-1.84E-2</v>
      </c>
      <c r="H1925">
        <v>2585.1</v>
      </c>
      <c r="I1925">
        <v>2585.1</v>
      </c>
      <c r="J1925">
        <v>96.304000000000002</v>
      </c>
      <c r="K1925">
        <v>96.304000000000002</v>
      </c>
      <c r="L1925">
        <v>1289.31</v>
      </c>
      <c r="M1925">
        <v>1289.31</v>
      </c>
      <c r="N1925">
        <v>52.11</v>
      </c>
    </row>
    <row r="1926" spans="1:14" x14ac:dyDescent="0.2">
      <c r="A1926" t="s">
        <v>3020</v>
      </c>
      <c r="B1926">
        <v>3638.1</v>
      </c>
      <c r="C1926">
        <v>3490.4</v>
      </c>
      <c r="D1926">
        <v>3672</v>
      </c>
      <c r="E1926">
        <v>3490.4</v>
      </c>
      <c r="F1926" t="s">
        <v>3021</v>
      </c>
      <c r="G1926">
        <v>4.24E-2</v>
      </c>
      <c r="H1926">
        <v>2570.4</v>
      </c>
      <c r="I1926">
        <v>2570.4</v>
      </c>
      <c r="J1926">
        <v>96.295000000000002</v>
      </c>
      <c r="K1926">
        <v>96.295000000000002</v>
      </c>
      <c r="L1926">
        <v>1291.73</v>
      </c>
      <c r="M1926">
        <v>1291.73</v>
      </c>
      <c r="N1926">
        <v>50.51</v>
      </c>
    </row>
    <row r="1927" spans="1:14" x14ac:dyDescent="0.2">
      <c r="A1927" t="s">
        <v>3022</v>
      </c>
      <c r="B1927">
        <v>3490.2</v>
      </c>
      <c r="C1927">
        <v>3597.3</v>
      </c>
      <c r="D1927">
        <v>3617.6</v>
      </c>
      <c r="E1927">
        <v>3473.2</v>
      </c>
      <c r="F1927" t="s">
        <v>3023</v>
      </c>
      <c r="G1927">
        <v>-2.98E-2</v>
      </c>
      <c r="I1927">
        <v>2577.4</v>
      </c>
      <c r="K1927">
        <v>96.1</v>
      </c>
      <c r="L1927">
        <v>1</v>
      </c>
      <c r="M1927">
        <v>1288</v>
      </c>
      <c r="N1927" t="e">
        <v>#N/A</v>
      </c>
    </row>
    <row r="1928" spans="1:14" x14ac:dyDescent="0.2">
      <c r="A1928">
        <v>43800</v>
      </c>
      <c r="B1928">
        <v>3597.2</v>
      </c>
      <c r="C1928">
        <v>3616.6</v>
      </c>
      <c r="D1928">
        <v>3633.9</v>
      </c>
      <c r="E1928">
        <v>3561.3</v>
      </c>
      <c r="F1928" t="s">
        <v>3024</v>
      </c>
      <c r="G1928">
        <v>-5.3E-3</v>
      </c>
      <c r="I1928">
        <v>2577.4</v>
      </c>
      <c r="K1928">
        <v>96.1</v>
      </c>
      <c r="L1928">
        <v>1</v>
      </c>
      <c r="M1928">
        <v>1288</v>
      </c>
      <c r="N1928" t="e">
        <v>#N/A</v>
      </c>
    </row>
    <row r="1929" spans="1:14" x14ac:dyDescent="0.2">
      <c r="A1929">
        <v>43770</v>
      </c>
      <c r="B1929">
        <v>3616.5</v>
      </c>
      <c r="C1929">
        <v>3603.3</v>
      </c>
      <c r="D1929">
        <v>3655.7</v>
      </c>
      <c r="E1929">
        <v>3563.1</v>
      </c>
      <c r="F1929" t="s">
        <v>3025</v>
      </c>
      <c r="G1929">
        <v>3.5000000000000001E-3</v>
      </c>
      <c r="H1929">
        <v>2577.4</v>
      </c>
      <c r="I1929">
        <v>2577.4</v>
      </c>
      <c r="J1929">
        <v>96.1</v>
      </c>
      <c r="K1929">
        <v>96.1</v>
      </c>
      <c r="L1929">
        <v>1288</v>
      </c>
      <c r="M1929">
        <v>1288</v>
      </c>
      <c r="N1929">
        <v>51.59</v>
      </c>
    </row>
    <row r="1930" spans="1:14" x14ac:dyDescent="0.2">
      <c r="A1930">
        <v>43739</v>
      </c>
      <c r="B1930">
        <v>3603.7</v>
      </c>
      <c r="C1930">
        <v>3978.9</v>
      </c>
      <c r="D1930">
        <v>4007.7</v>
      </c>
      <c r="E1930">
        <v>3562.1</v>
      </c>
      <c r="F1930" t="s">
        <v>3026</v>
      </c>
      <c r="G1930">
        <v>-9.4100000000000003E-2</v>
      </c>
      <c r="H1930">
        <v>2562</v>
      </c>
      <c r="I1930">
        <v>2562</v>
      </c>
      <c r="J1930">
        <v>95.965000000000003</v>
      </c>
      <c r="K1930">
        <v>95.965000000000003</v>
      </c>
      <c r="L1930">
        <v>1286.3800000000001</v>
      </c>
      <c r="M1930">
        <v>1286.3800000000001</v>
      </c>
      <c r="N1930">
        <v>52.59</v>
      </c>
    </row>
    <row r="1931" spans="1:14" x14ac:dyDescent="0.2">
      <c r="A1931">
        <v>43709</v>
      </c>
      <c r="B1931">
        <v>3978</v>
      </c>
      <c r="C1931">
        <v>3971</v>
      </c>
      <c r="D1931">
        <v>4014.2</v>
      </c>
      <c r="E1931">
        <v>3957.5</v>
      </c>
      <c r="F1931" t="s">
        <v>3027</v>
      </c>
      <c r="G1931">
        <v>1.6999999999999999E-3</v>
      </c>
      <c r="H1931">
        <v>2568.9</v>
      </c>
      <c r="I1931">
        <v>2568.9</v>
      </c>
      <c r="J1931">
        <v>95.558000000000007</v>
      </c>
      <c r="K1931">
        <v>95.558000000000007</v>
      </c>
      <c r="L1931">
        <v>1293.1300000000001</v>
      </c>
      <c r="M1931">
        <v>1293.1300000000001</v>
      </c>
      <c r="N1931">
        <v>52.36</v>
      </c>
    </row>
    <row r="1932" spans="1:14" x14ac:dyDescent="0.2">
      <c r="A1932">
        <v>43678</v>
      </c>
      <c r="B1932">
        <v>3971</v>
      </c>
      <c r="C1932">
        <v>3985.8</v>
      </c>
      <c r="D1932">
        <v>4070.5</v>
      </c>
      <c r="E1932">
        <v>3943.1</v>
      </c>
      <c r="F1932" t="s">
        <v>3028</v>
      </c>
      <c r="G1932">
        <v>-3.7000000000000002E-3</v>
      </c>
      <c r="H1932">
        <v>2547.6</v>
      </c>
      <c r="I1932">
        <v>2547.6</v>
      </c>
      <c r="J1932">
        <v>95.563000000000002</v>
      </c>
      <c r="K1932">
        <v>95.563000000000002</v>
      </c>
      <c r="L1932">
        <v>1285.3499999999999</v>
      </c>
      <c r="M1932">
        <v>1285.3499999999999</v>
      </c>
      <c r="N1932">
        <v>49.78</v>
      </c>
    </row>
    <row r="1933" spans="1:14" x14ac:dyDescent="0.2">
      <c r="A1933">
        <v>43647</v>
      </c>
      <c r="B1933">
        <v>3985.9</v>
      </c>
      <c r="C1933">
        <v>4004.3</v>
      </c>
      <c r="D1933">
        <v>4028</v>
      </c>
      <c r="E1933">
        <v>3945.5</v>
      </c>
      <c r="F1933" t="s">
        <v>3029</v>
      </c>
      <c r="G1933">
        <v>-4.4999999999999997E-3</v>
      </c>
      <c r="H1933">
        <v>2524.6</v>
      </c>
      <c r="I1933">
        <v>2524.6</v>
      </c>
      <c r="J1933">
        <v>95.39</v>
      </c>
      <c r="K1933">
        <v>95.39</v>
      </c>
      <c r="L1933">
        <v>1288.67</v>
      </c>
      <c r="M1933">
        <v>1288.67</v>
      </c>
      <c r="N1933">
        <v>48.52</v>
      </c>
    </row>
    <row r="1934" spans="1:14" x14ac:dyDescent="0.2">
      <c r="A1934">
        <v>43617</v>
      </c>
      <c r="B1934">
        <v>4004.1</v>
      </c>
      <c r="C1934">
        <v>3785.7</v>
      </c>
      <c r="D1934">
        <v>4034.1</v>
      </c>
      <c r="E1934">
        <v>3758.5</v>
      </c>
      <c r="F1934" t="s">
        <v>3030</v>
      </c>
      <c r="G1934">
        <v>5.7799999999999997E-2</v>
      </c>
      <c r="I1934">
        <v>2474.3000000000002</v>
      </c>
      <c r="K1934">
        <v>95.796000000000006</v>
      </c>
      <c r="L1934">
        <v>1</v>
      </c>
      <c r="M1934">
        <v>1284.92</v>
      </c>
      <c r="N1934" t="e">
        <v>#N/A</v>
      </c>
    </row>
    <row r="1935" spans="1:14" x14ac:dyDescent="0.2">
      <c r="A1935">
        <v>43586</v>
      </c>
      <c r="B1935">
        <v>3785.4</v>
      </c>
      <c r="C1935">
        <v>3802.8</v>
      </c>
      <c r="D1935">
        <v>3846.7</v>
      </c>
      <c r="E1935">
        <v>3769</v>
      </c>
      <c r="F1935" t="s">
        <v>3031</v>
      </c>
      <c r="G1935">
        <v>-4.5999999999999999E-3</v>
      </c>
      <c r="I1935">
        <v>2474.3000000000002</v>
      </c>
      <c r="K1935">
        <v>95.796000000000006</v>
      </c>
      <c r="L1935">
        <v>1</v>
      </c>
      <c r="M1935">
        <v>1284.92</v>
      </c>
      <c r="N1935" t="e">
        <v>#N/A</v>
      </c>
    </row>
    <row r="1936" spans="1:14" x14ac:dyDescent="0.2">
      <c r="A1936">
        <v>43556</v>
      </c>
      <c r="B1936">
        <v>3802.7</v>
      </c>
      <c r="C1936">
        <v>3780.5</v>
      </c>
      <c r="D1936">
        <v>3823.9</v>
      </c>
      <c r="E1936">
        <v>3720</v>
      </c>
      <c r="F1936" t="s">
        <v>3032</v>
      </c>
      <c r="G1936">
        <v>6.0000000000000001E-3</v>
      </c>
      <c r="H1936">
        <v>2474.3000000000002</v>
      </c>
      <c r="I1936">
        <v>2474.3000000000002</v>
      </c>
      <c r="J1936">
        <v>95.796000000000006</v>
      </c>
      <c r="K1936">
        <v>95.796000000000006</v>
      </c>
      <c r="L1936">
        <v>1284.92</v>
      </c>
      <c r="M1936">
        <v>1284.92</v>
      </c>
      <c r="N1936">
        <v>47.96</v>
      </c>
    </row>
    <row r="1937" spans="1:14" x14ac:dyDescent="0.2">
      <c r="A1937">
        <v>43525</v>
      </c>
      <c r="B1937">
        <v>3780.1</v>
      </c>
      <c r="C1937">
        <v>3874.1</v>
      </c>
      <c r="D1937">
        <v>3875.8</v>
      </c>
      <c r="E1937">
        <v>3753</v>
      </c>
      <c r="F1937" t="s">
        <v>3033</v>
      </c>
      <c r="G1937">
        <v>-2.4199999999999999E-2</v>
      </c>
      <c r="H1937">
        <v>2444</v>
      </c>
      <c r="I1937">
        <v>2444</v>
      </c>
      <c r="J1937">
        <v>95.882000000000005</v>
      </c>
      <c r="K1937">
        <v>95.882000000000005</v>
      </c>
      <c r="L1937">
        <v>1293.99</v>
      </c>
      <c r="M1937">
        <v>1293.99</v>
      </c>
      <c r="N1937">
        <v>47.09</v>
      </c>
    </row>
    <row r="1938" spans="1:14" x14ac:dyDescent="0.2">
      <c r="A1938">
        <v>43497</v>
      </c>
      <c r="B1938">
        <v>3873.8</v>
      </c>
      <c r="C1938">
        <v>3809.7</v>
      </c>
      <c r="D1938">
        <v>3894.8</v>
      </c>
      <c r="E1938">
        <v>3768.1</v>
      </c>
      <c r="F1938" t="s">
        <v>3034</v>
      </c>
      <c r="G1938">
        <v>1.6899999999999998E-2</v>
      </c>
      <c r="H1938">
        <v>2467.5</v>
      </c>
      <c r="I1938">
        <v>2467.5</v>
      </c>
      <c r="J1938">
        <v>95.957999999999998</v>
      </c>
      <c r="K1938">
        <v>95.957999999999998</v>
      </c>
      <c r="L1938">
        <v>1284.77</v>
      </c>
      <c r="M1938">
        <v>1284.77</v>
      </c>
      <c r="N1938">
        <v>46.54</v>
      </c>
    </row>
    <row r="1939" spans="1:14" x14ac:dyDescent="0.2">
      <c r="A1939">
        <v>43466</v>
      </c>
      <c r="B1939">
        <v>3809.4</v>
      </c>
      <c r="C1939">
        <v>3709.5</v>
      </c>
      <c r="D1939">
        <v>3814.3</v>
      </c>
      <c r="E1939">
        <v>3664.4</v>
      </c>
      <c r="F1939" t="s">
        <v>3035</v>
      </c>
      <c r="G1939">
        <v>2.69E-2</v>
      </c>
      <c r="I1939">
        <v>2482.8000000000002</v>
      </c>
      <c r="K1939">
        <v>95.789000000000001</v>
      </c>
      <c r="L1939">
        <v>1282.6199999999999</v>
      </c>
      <c r="M1939">
        <v>1282.6199999999999</v>
      </c>
      <c r="N1939">
        <v>45.89</v>
      </c>
    </row>
    <row r="1940" spans="1:14" x14ac:dyDescent="0.2">
      <c r="A1940" t="s">
        <v>3036</v>
      </c>
      <c r="B1940">
        <v>3709.4</v>
      </c>
      <c r="C1940">
        <v>3815.1</v>
      </c>
      <c r="D1940">
        <v>3819.6</v>
      </c>
      <c r="E1940">
        <v>3658.8</v>
      </c>
      <c r="F1940" t="s">
        <v>3037</v>
      </c>
      <c r="G1940">
        <v>-2.7699999999999999E-2</v>
      </c>
      <c r="H1940">
        <v>2482.8000000000002</v>
      </c>
      <c r="I1940">
        <v>2482.8000000000002</v>
      </c>
      <c r="J1940">
        <v>95.789000000000001</v>
      </c>
      <c r="K1940">
        <v>95.789000000000001</v>
      </c>
      <c r="L1940">
        <v>1282.82</v>
      </c>
      <c r="M1940">
        <v>1282.82</v>
      </c>
      <c r="N1940">
        <v>45.41</v>
      </c>
    </row>
    <row r="1941" spans="1:14" x14ac:dyDescent="0.2">
      <c r="A1941" t="s">
        <v>3038</v>
      </c>
      <c r="B1941">
        <v>3815</v>
      </c>
      <c r="C1941">
        <v>3708.2</v>
      </c>
      <c r="D1941">
        <v>3837.7</v>
      </c>
      <c r="E1941">
        <v>3682.5</v>
      </c>
      <c r="F1941" t="s">
        <v>3039</v>
      </c>
      <c r="G1941">
        <v>2.92E-2</v>
      </c>
      <c r="I1941">
        <v>2472.9</v>
      </c>
      <c r="K1941">
        <v>95.843999999999994</v>
      </c>
      <c r="L1941">
        <v>1</v>
      </c>
      <c r="M1941">
        <v>1280.75</v>
      </c>
      <c r="N1941" t="e">
        <v>#N/A</v>
      </c>
    </row>
    <row r="1942" spans="1:14" x14ac:dyDescent="0.2">
      <c r="A1942" t="s">
        <v>3040</v>
      </c>
      <c r="B1942">
        <v>3706.8</v>
      </c>
      <c r="C1942">
        <v>3861.6</v>
      </c>
      <c r="D1942">
        <v>3899.6</v>
      </c>
      <c r="E1942">
        <v>3696</v>
      </c>
      <c r="F1942" t="s">
        <v>3041</v>
      </c>
      <c r="G1942">
        <v>-4.0099999999999997E-2</v>
      </c>
      <c r="I1942">
        <v>2472.9</v>
      </c>
      <c r="K1942">
        <v>95.843999999999994</v>
      </c>
      <c r="L1942">
        <v>1</v>
      </c>
      <c r="M1942">
        <v>1280.75</v>
      </c>
      <c r="N1942" t="e">
        <v>#N/A</v>
      </c>
    </row>
    <row r="1943" spans="1:14" x14ac:dyDescent="0.2">
      <c r="A1943" t="s">
        <v>3042</v>
      </c>
      <c r="B1943">
        <v>3861.6</v>
      </c>
      <c r="C1943">
        <v>3587.1</v>
      </c>
      <c r="D1943">
        <v>3900.3</v>
      </c>
      <c r="E1943">
        <v>3565.5</v>
      </c>
      <c r="F1943" t="s">
        <v>3043</v>
      </c>
      <c r="G1943">
        <v>7.6600000000000001E-2</v>
      </c>
      <c r="H1943">
        <v>2472.9</v>
      </c>
      <c r="I1943">
        <v>2472.9</v>
      </c>
      <c r="J1943">
        <v>95.843999999999994</v>
      </c>
      <c r="K1943">
        <v>95.843999999999994</v>
      </c>
      <c r="L1943">
        <v>1280.75</v>
      </c>
      <c r="M1943">
        <v>1280.75</v>
      </c>
      <c r="N1943">
        <v>45.33</v>
      </c>
    </row>
    <row r="1944" spans="1:14" x14ac:dyDescent="0.2">
      <c r="A1944" t="s">
        <v>3044</v>
      </c>
      <c r="B1944">
        <v>3586.9</v>
      </c>
      <c r="C1944">
        <v>3793.4</v>
      </c>
      <c r="D1944">
        <v>3822.6</v>
      </c>
      <c r="E1944">
        <v>3560.8</v>
      </c>
      <c r="F1944" t="s">
        <v>3045</v>
      </c>
      <c r="G1944">
        <v>-5.45E-2</v>
      </c>
      <c r="H1944">
        <v>2397.9</v>
      </c>
      <c r="I1944">
        <v>2397.9</v>
      </c>
      <c r="J1944">
        <v>96.22</v>
      </c>
      <c r="K1944">
        <v>96.22</v>
      </c>
      <c r="L1944">
        <v>1275.22</v>
      </c>
      <c r="M1944">
        <v>1275.22</v>
      </c>
      <c r="N1944">
        <v>44.61</v>
      </c>
    </row>
    <row r="1945" spans="1:14" x14ac:dyDescent="0.2">
      <c r="A1945" t="s">
        <v>3046</v>
      </c>
      <c r="B1945">
        <v>3793.7</v>
      </c>
      <c r="C1945">
        <v>3762.8</v>
      </c>
      <c r="D1945">
        <v>3841.9</v>
      </c>
      <c r="E1945">
        <v>3680.3</v>
      </c>
      <c r="F1945" t="s">
        <v>3047</v>
      </c>
      <c r="G1945">
        <v>8.3000000000000001E-3</v>
      </c>
      <c r="H1945">
        <v>2346.6</v>
      </c>
      <c r="I1945">
        <v>2346.6</v>
      </c>
      <c r="J1945">
        <v>96.22</v>
      </c>
      <c r="K1945">
        <v>96.22</v>
      </c>
      <c r="L1945">
        <v>1266.98</v>
      </c>
      <c r="M1945">
        <v>1266.98</v>
      </c>
      <c r="N1945">
        <v>46.22</v>
      </c>
    </row>
    <row r="1946" spans="1:14" x14ac:dyDescent="0.2">
      <c r="A1946" t="s">
        <v>3048</v>
      </c>
      <c r="B1946">
        <v>3762.5</v>
      </c>
      <c r="C1946">
        <v>4025.6</v>
      </c>
      <c r="D1946">
        <v>4030.7</v>
      </c>
      <c r="E1946">
        <v>3676.5</v>
      </c>
      <c r="F1946" t="s">
        <v>3049</v>
      </c>
      <c r="G1946">
        <v>-6.5500000000000003E-2</v>
      </c>
      <c r="I1946">
        <v>2351.1</v>
      </c>
      <c r="K1946">
        <v>96.284999999999997</v>
      </c>
      <c r="L1946">
        <v>1</v>
      </c>
      <c r="M1946">
        <v>1269.1300000000001</v>
      </c>
      <c r="N1946">
        <v>43.16</v>
      </c>
    </row>
    <row r="1947" spans="1:14" x14ac:dyDescent="0.2">
      <c r="A1947" t="s">
        <v>3050</v>
      </c>
      <c r="B1947">
        <v>4026.1</v>
      </c>
      <c r="C1947">
        <v>3944.5</v>
      </c>
      <c r="D1947">
        <v>4208.2</v>
      </c>
      <c r="E1947">
        <v>3941.9</v>
      </c>
      <c r="F1947" t="s">
        <v>3051</v>
      </c>
      <c r="G1947">
        <v>2.07E-2</v>
      </c>
      <c r="H1947">
        <v>2351.1</v>
      </c>
      <c r="I1947">
        <v>2351.1</v>
      </c>
      <c r="J1947">
        <v>96.284999999999997</v>
      </c>
      <c r="K1947">
        <v>96.284999999999997</v>
      </c>
      <c r="L1947">
        <v>1269.1300000000001</v>
      </c>
      <c r="M1947">
        <v>1269.1300000000001</v>
      </c>
      <c r="N1947">
        <v>42.53</v>
      </c>
    </row>
    <row r="1948" spans="1:14" x14ac:dyDescent="0.2">
      <c r="A1948" t="s">
        <v>3052</v>
      </c>
      <c r="B1948">
        <v>3944.4</v>
      </c>
      <c r="C1948">
        <v>3964.3</v>
      </c>
      <c r="D1948">
        <v>4037.1</v>
      </c>
      <c r="E1948">
        <v>3904.6</v>
      </c>
      <c r="F1948" t="s">
        <v>3053</v>
      </c>
      <c r="G1948">
        <v>-5.0000000000000001E-3</v>
      </c>
      <c r="I1948">
        <v>2408.6</v>
      </c>
      <c r="K1948">
        <v>96.408000000000001</v>
      </c>
      <c r="L1948">
        <v>1</v>
      </c>
      <c r="M1948">
        <v>1256.01</v>
      </c>
      <c r="N1948" t="e">
        <v>#N/A</v>
      </c>
    </row>
    <row r="1949" spans="1:14" x14ac:dyDescent="0.2">
      <c r="A1949" t="s">
        <v>3054</v>
      </c>
      <c r="B1949">
        <v>3964.4</v>
      </c>
      <c r="C1949">
        <v>3850.9</v>
      </c>
      <c r="D1949">
        <v>3977.2</v>
      </c>
      <c r="E1949">
        <v>3803.7</v>
      </c>
      <c r="F1949" t="s">
        <v>3055</v>
      </c>
      <c r="G1949">
        <v>2.9499999999999998E-2</v>
      </c>
      <c r="I1949">
        <v>2408.6</v>
      </c>
      <c r="K1949">
        <v>96.408000000000001</v>
      </c>
      <c r="L1949">
        <v>1</v>
      </c>
      <c r="M1949">
        <v>1256.01</v>
      </c>
      <c r="N1949" t="e">
        <v>#N/A</v>
      </c>
    </row>
    <row r="1950" spans="1:14" x14ac:dyDescent="0.2">
      <c r="A1950" t="s">
        <v>3056</v>
      </c>
      <c r="B1950">
        <v>3850.9</v>
      </c>
      <c r="C1950">
        <v>4075.2</v>
      </c>
      <c r="D1950">
        <v>4153.1000000000004</v>
      </c>
      <c r="E1950">
        <v>3786.9</v>
      </c>
      <c r="F1950" t="s">
        <v>3057</v>
      </c>
      <c r="G1950">
        <v>-5.5199999999999999E-2</v>
      </c>
      <c r="H1950">
        <v>2408.6</v>
      </c>
      <c r="I1950">
        <v>2408.6</v>
      </c>
      <c r="J1950">
        <v>96.408000000000001</v>
      </c>
      <c r="K1950">
        <v>96.408000000000001</v>
      </c>
      <c r="L1950">
        <v>1256.01</v>
      </c>
      <c r="M1950">
        <v>1256.01</v>
      </c>
      <c r="N1950">
        <v>45.59</v>
      </c>
    </row>
    <row r="1951" spans="1:14" x14ac:dyDescent="0.2">
      <c r="A1951" t="s">
        <v>3058</v>
      </c>
      <c r="B1951">
        <v>4076</v>
      </c>
      <c r="C1951">
        <v>3687.2</v>
      </c>
      <c r="D1951">
        <v>4140.3</v>
      </c>
      <c r="E1951">
        <v>3665.8</v>
      </c>
      <c r="F1951" t="s">
        <v>3059</v>
      </c>
      <c r="G1951">
        <v>0.1055</v>
      </c>
      <c r="H1951">
        <v>2441.1999999999998</v>
      </c>
      <c r="I1951">
        <v>2441.1999999999998</v>
      </c>
      <c r="J1951">
        <v>95.972999999999999</v>
      </c>
      <c r="K1951">
        <v>95.972999999999999</v>
      </c>
      <c r="L1951">
        <v>1260.1400000000001</v>
      </c>
      <c r="M1951">
        <v>1260.1400000000001</v>
      </c>
      <c r="N1951">
        <v>45.88</v>
      </c>
    </row>
    <row r="1952" spans="1:14" x14ac:dyDescent="0.2">
      <c r="A1952" t="s">
        <v>3060</v>
      </c>
      <c r="B1952">
        <v>3687.1</v>
      </c>
      <c r="C1952">
        <v>3668.1</v>
      </c>
      <c r="D1952">
        <v>3924.7</v>
      </c>
      <c r="E1952">
        <v>3647.5</v>
      </c>
      <c r="F1952" t="s">
        <v>3061</v>
      </c>
      <c r="G1952">
        <v>5.1999999999999998E-3</v>
      </c>
      <c r="H1952">
        <v>2489</v>
      </c>
      <c r="I1952">
        <v>2489</v>
      </c>
      <c r="J1952">
        <v>96.326999999999998</v>
      </c>
      <c r="K1952">
        <v>96.326999999999998</v>
      </c>
      <c r="L1952">
        <v>1243.3900000000001</v>
      </c>
      <c r="M1952">
        <v>1243.3900000000001</v>
      </c>
      <c r="N1952">
        <v>47.2</v>
      </c>
    </row>
    <row r="1953" spans="1:14" x14ac:dyDescent="0.2">
      <c r="A1953" t="s">
        <v>3062</v>
      </c>
      <c r="B1953">
        <v>3668</v>
      </c>
      <c r="C1953">
        <v>3526</v>
      </c>
      <c r="D1953">
        <v>3683.1</v>
      </c>
      <c r="E1953">
        <v>3456.9</v>
      </c>
      <c r="F1953" t="s">
        <v>3063</v>
      </c>
      <c r="G1953">
        <v>4.02E-2</v>
      </c>
      <c r="H1953">
        <v>2528.6999999999998</v>
      </c>
      <c r="I1953">
        <v>2528.6999999999998</v>
      </c>
      <c r="J1953">
        <v>95.891000000000005</v>
      </c>
      <c r="K1953">
        <v>95.891000000000005</v>
      </c>
      <c r="L1953">
        <v>1249.3800000000001</v>
      </c>
      <c r="M1953">
        <v>1249.3800000000001</v>
      </c>
      <c r="N1953">
        <v>46.24</v>
      </c>
    </row>
    <row r="1954" spans="1:14" x14ac:dyDescent="0.2">
      <c r="A1954" t="s">
        <v>3064</v>
      </c>
      <c r="B1954">
        <v>3526.1</v>
      </c>
      <c r="C1954">
        <v>3248.3</v>
      </c>
      <c r="D1954">
        <v>3597.4</v>
      </c>
      <c r="E1954">
        <v>3243.1</v>
      </c>
      <c r="F1954" t="s">
        <v>3065</v>
      </c>
      <c r="G1954">
        <v>8.5699999999999998E-2</v>
      </c>
      <c r="H1954">
        <v>2530.5</v>
      </c>
      <c r="I1954">
        <v>2530.5</v>
      </c>
      <c r="J1954">
        <v>95.763999999999996</v>
      </c>
      <c r="K1954">
        <v>95.763999999999996</v>
      </c>
      <c r="L1954">
        <v>1245.9100000000001</v>
      </c>
      <c r="M1954">
        <v>1245.9100000000001</v>
      </c>
      <c r="N1954">
        <v>49.88</v>
      </c>
    </row>
    <row r="1955" spans="1:14" x14ac:dyDescent="0.2">
      <c r="A1955" t="s">
        <v>3066</v>
      </c>
      <c r="B1955">
        <v>3247.9</v>
      </c>
      <c r="C1955">
        <v>3228.6</v>
      </c>
      <c r="D1955">
        <v>3305</v>
      </c>
      <c r="E1955">
        <v>3225.9</v>
      </c>
      <c r="F1955" t="s">
        <v>3067</v>
      </c>
      <c r="G1955">
        <v>6.0000000000000001E-3</v>
      </c>
      <c r="I1955">
        <v>2593.8000000000002</v>
      </c>
      <c r="K1955">
        <v>95.626999999999995</v>
      </c>
      <c r="L1955">
        <v>1</v>
      </c>
      <c r="M1955">
        <v>1238.21</v>
      </c>
      <c r="N1955" t="e">
        <v>#N/A</v>
      </c>
    </row>
    <row r="1956" spans="1:14" x14ac:dyDescent="0.2">
      <c r="A1956" t="s">
        <v>3068</v>
      </c>
      <c r="B1956">
        <v>3228.7</v>
      </c>
      <c r="C1956">
        <v>3247.8</v>
      </c>
      <c r="D1956">
        <v>3282.3</v>
      </c>
      <c r="E1956">
        <v>3177</v>
      </c>
      <c r="F1956" t="s">
        <v>3069</v>
      </c>
      <c r="G1956">
        <v>-5.8999999999999999E-3</v>
      </c>
      <c r="I1956">
        <v>2593.8000000000002</v>
      </c>
      <c r="K1956">
        <v>95.626999999999995</v>
      </c>
      <c r="L1956">
        <v>1</v>
      </c>
      <c r="M1956">
        <v>1238.21</v>
      </c>
      <c r="N1956" t="e">
        <v>#N/A</v>
      </c>
    </row>
    <row r="1957" spans="1:14" x14ac:dyDescent="0.2">
      <c r="A1957" t="s">
        <v>3070</v>
      </c>
      <c r="B1957">
        <v>3247.8</v>
      </c>
      <c r="C1957">
        <v>3315.4</v>
      </c>
      <c r="D1957">
        <v>3336.6</v>
      </c>
      <c r="E1957">
        <v>3199.1</v>
      </c>
      <c r="F1957" t="s">
        <v>3071</v>
      </c>
      <c r="G1957">
        <v>-2.0400000000000001E-2</v>
      </c>
      <c r="H1957">
        <v>2593.8000000000002</v>
      </c>
      <c r="I1957">
        <v>2593.8000000000002</v>
      </c>
      <c r="J1957">
        <v>95.626999999999995</v>
      </c>
      <c r="K1957">
        <v>95.626999999999995</v>
      </c>
      <c r="L1957">
        <v>1238.21</v>
      </c>
      <c r="M1957">
        <v>1238.21</v>
      </c>
      <c r="N1957">
        <v>51.2</v>
      </c>
    </row>
    <row r="1958" spans="1:14" x14ac:dyDescent="0.2">
      <c r="A1958" t="s">
        <v>3072</v>
      </c>
      <c r="B1958">
        <v>3315.3</v>
      </c>
      <c r="C1958">
        <v>3466.2</v>
      </c>
      <c r="D1958">
        <v>3474.4</v>
      </c>
      <c r="E1958">
        <v>3284.8</v>
      </c>
      <c r="F1958" t="s">
        <v>3073</v>
      </c>
      <c r="G1958">
        <v>-4.3499999999999997E-2</v>
      </c>
      <c r="H1958">
        <v>2637.3</v>
      </c>
      <c r="I1958">
        <v>2637.3</v>
      </c>
      <c r="J1958">
        <v>95.292000000000002</v>
      </c>
      <c r="K1958">
        <v>95.292000000000002</v>
      </c>
      <c r="L1958">
        <v>1242.46</v>
      </c>
      <c r="M1958">
        <v>1242.46</v>
      </c>
      <c r="N1958">
        <v>52.58</v>
      </c>
    </row>
    <row r="1959" spans="1:14" x14ac:dyDescent="0.2">
      <c r="A1959">
        <v>43446</v>
      </c>
      <c r="B1959">
        <v>3466.1</v>
      </c>
      <c r="C1959">
        <v>3390.2</v>
      </c>
      <c r="D1959">
        <v>3510.2</v>
      </c>
      <c r="E1959">
        <v>3379.4</v>
      </c>
      <c r="F1959" t="s">
        <v>3074</v>
      </c>
      <c r="G1959">
        <v>1.72E-2</v>
      </c>
      <c r="H1959">
        <v>2650.3</v>
      </c>
      <c r="I1959">
        <v>2650.3</v>
      </c>
      <c r="J1959">
        <v>95.05</v>
      </c>
      <c r="K1959">
        <v>95.05</v>
      </c>
      <c r="L1959">
        <v>1245.8</v>
      </c>
      <c r="M1959">
        <v>1245.8</v>
      </c>
      <c r="N1959">
        <v>51.15</v>
      </c>
    </row>
    <row r="1960" spans="1:14" x14ac:dyDescent="0.2">
      <c r="A1960">
        <v>43416</v>
      </c>
      <c r="B1960">
        <v>3407.7</v>
      </c>
      <c r="C1960">
        <v>3460.4</v>
      </c>
      <c r="D1960">
        <v>3485.9</v>
      </c>
      <c r="E1960">
        <v>3349.9</v>
      </c>
      <c r="F1960" t="s">
        <v>3075</v>
      </c>
      <c r="G1960">
        <v>-1.5299999999999999E-2</v>
      </c>
      <c r="H1960">
        <v>2621.3000000000002</v>
      </c>
      <c r="I1960">
        <v>2621.3000000000002</v>
      </c>
      <c r="J1960">
        <v>94.78</v>
      </c>
      <c r="K1960">
        <v>94.78</v>
      </c>
      <c r="L1960">
        <v>1242.94</v>
      </c>
      <c r="M1960">
        <v>1242.94</v>
      </c>
      <c r="N1960">
        <v>51.65</v>
      </c>
    </row>
    <row r="1961" spans="1:14" x14ac:dyDescent="0.2">
      <c r="A1961">
        <v>43385</v>
      </c>
      <c r="B1961">
        <v>3460.5</v>
      </c>
      <c r="C1961">
        <v>3566.9</v>
      </c>
      <c r="D1961">
        <v>3622.4</v>
      </c>
      <c r="E1961">
        <v>3412.7</v>
      </c>
      <c r="F1961" t="s">
        <v>3076</v>
      </c>
      <c r="G1961">
        <v>-0.03</v>
      </c>
      <c r="H1961">
        <v>2583.1999999999998</v>
      </c>
      <c r="I1961">
        <v>2583.1999999999998</v>
      </c>
      <c r="J1961">
        <v>94.793999999999997</v>
      </c>
      <c r="K1961">
        <v>94.793999999999997</v>
      </c>
      <c r="L1961">
        <v>1244.5899999999999</v>
      </c>
      <c r="M1961">
        <v>1244.5899999999999</v>
      </c>
      <c r="N1961">
        <v>51</v>
      </c>
    </row>
    <row r="1962" spans="1:14" x14ac:dyDescent="0.2">
      <c r="A1962">
        <v>43355</v>
      </c>
      <c r="B1962">
        <v>3567.5</v>
      </c>
      <c r="C1962">
        <v>3430.3</v>
      </c>
      <c r="D1962">
        <v>3677.6</v>
      </c>
      <c r="E1962">
        <v>3424.2</v>
      </c>
      <c r="F1962" t="s">
        <v>3077</v>
      </c>
      <c r="G1962">
        <v>0.04</v>
      </c>
      <c r="I1962">
        <v>2623.1</v>
      </c>
      <c r="K1962">
        <v>94.516000000000005</v>
      </c>
      <c r="L1962">
        <v>1</v>
      </c>
      <c r="M1962">
        <v>1248.0999999999999</v>
      </c>
      <c r="N1962" t="e">
        <v>#N/A</v>
      </c>
    </row>
    <row r="1963" spans="1:14" x14ac:dyDescent="0.2">
      <c r="A1963">
        <v>43324</v>
      </c>
      <c r="B1963">
        <v>3430.4</v>
      </c>
      <c r="C1963">
        <v>3422.3</v>
      </c>
      <c r="D1963">
        <v>3507.7</v>
      </c>
      <c r="E1963">
        <v>3302.9</v>
      </c>
      <c r="F1963" t="s">
        <v>3078</v>
      </c>
      <c r="G1963">
        <v>2.3999999999999998E-3</v>
      </c>
      <c r="I1963">
        <v>2623.1</v>
      </c>
      <c r="K1963">
        <v>94.516000000000005</v>
      </c>
      <c r="L1963">
        <v>1</v>
      </c>
      <c r="M1963">
        <v>1248.0999999999999</v>
      </c>
      <c r="N1963" t="e">
        <v>#N/A</v>
      </c>
    </row>
    <row r="1964" spans="1:14" x14ac:dyDescent="0.2">
      <c r="A1964">
        <v>43293</v>
      </c>
      <c r="B1964">
        <v>3422.2</v>
      </c>
      <c r="C1964">
        <v>3508.9</v>
      </c>
      <c r="D1964">
        <v>3626.6</v>
      </c>
      <c r="E1964">
        <v>3251.8</v>
      </c>
      <c r="F1964" t="s">
        <v>3079</v>
      </c>
      <c r="G1964">
        <v>-2.46E-2</v>
      </c>
      <c r="H1964">
        <v>2623.1</v>
      </c>
      <c r="I1964">
        <v>2623.1</v>
      </c>
      <c r="J1964">
        <v>94.516000000000005</v>
      </c>
      <c r="K1964">
        <v>94.516000000000005</v>
      </c>
      <c r="L1964">
        <v>1248.0999999999999</v>
      </c>
      <c r="M1964">
        <v>1248.0999999999999</v>
      </c>
      <c r="N1964">
        <v>52.61</v>
      </c>
    </row>
    <row r="1965" spans="1:14" x14ac:dyDescent="0.2">
      <c r="A1965">
        <v>43263</v>
      </c>
      <c r="B1965">
        <v>3508.6</v>
      </c>
      <c r="C1965">
        <v>3771.4</v>
      </c>
      <c r="D1965">
        <v>3887.2</v>
      </c>
      <c r="E1965">
        <v>3505.7</v>
      </c>
      <c r="F1965" t="s">
        <v>3080</v>
      </c>
      <c r="G1965">
        <v>-6.9699999999999998E-2</v>
      </c>
      <c r="H1965">
        <v>2621.5</v>
      </c>
      <c r="I1965">
        <v>2621.5</v>
      </c>
      <c r="J1965">
        <v>94.986000000000004</v>
      </c>
      <c r="K1965">
        <v>94.986000000000004</v>
      </c>
      <c r="L1965">
        <v>1237.99</v>
      </c>
      <c r="M1965">
        <v>1237.99</v>
      </c>
      <c r="N1965">
        <v>51.49</v>
      </c>
    </row>
    <row r="1966" spans="1:14" x14ac:dyDescent="0.2">
      <c r="A1966">
        <v>43232</v>
      </c>
      <c r="B1966">
        <v>3771.6</v>
      </c>
      <c r="C1966">
        <v>3958.1</v>
      </c>
      <c r="D1966">
        <v>3974.1</v>
      </c>
      <c r="E1966">
        <v>3765.2</v>
      </c>
      <c r="F1966" t="s">
        <v>3081</v>
      </c>
      <c r="G1966">
        <v>-4.7199999999999999E-2</v>
      </c>
      <c r="I1966">
        <v>2697.2</v>
      </c>
      <c r="K1966">
        <v>94.903999999999996</v>
      </c>
      <c r="L1966">
        <v>1237.56</v>
      </c>
      <c r="M1966">
        <v>1237.56</v>
      </c>
      <c r="N1966">
        <v>52.89</v>
      </c>
    </row>
    <row r="1967" spans="1:14" x14ac:dyDescent="0.2">
      <c r="A1967">
        <v>43202</v>
      </c>
      <c r="B1967">
        <v>3958.5</v>
      </c>
      <c r="C1967">
        <v>3899.9</v>
      </c>
      <c r="D1967">
        <v>4082.9</v>
      </c>
      <c r="E1967">
        <v>3809.3</v>
      </c>
      <c r="F1967" t="s">
        <v>3082</v>
      </c>
      <c r="G1967">
        <v>1.5599999999999999E-2</v>
      </c>
      <c r="H1967">
        <v>2697.2</v>
      </c>
      <c r="I1967">
        <v>2697.2</v>
      </c>
      <c r="J1967">
        <v>94.903999999999996</v>
      </c>
      <c r="K1967">
        <v>94.903999999999996</v>
      </c>
      <c r="L1967">
        <v>1238.55</v>
      </c>
      <c r="M1967">
        <v>1238.55</v>
      </c>
      <c r="N1967">
        <v>53.25</v>
      </c>
    </row>
    <row r="1968" spans="1:14" x14ac:dyDescent="0.2">
      <c r="A1968">
        <v>43171</v>
      </c>
      <c r="B1968">
        <v>3897.8</v>
      </c>
      <c r="C1968">
        <v>4160.3</v>
      </c>
      <c r="D1968">
        <v>4177</v>
      </c>
      <c r="E1968">
        <v>3839.9</v>
      </c>
      <c r="F1968" t="s">
        <v>3083</v>
      </c>
      <c r="G1968">
        <v>-6.3100000000000003E-2</v>
      </c>
      <c r="H1968">
        <v>2773.4</v>
      </c>
      <c r="I1968">
        <v>2773.4</v>
      </c>
      <c r="J1968">
        <v>94.95</v>
      </c>
      <c r="K1968">
        <v>94.95</v>
      </c>
      <c r="L1968">
        <v>1231.08</v>
      </c>
      <c r="M1968">
        <v>1231.08</v>
      </c>
      <c r="N1968">
        <v>52.95</v>
      </c>
    </row>
    <row r="1969" spans="1:14" x14ac:dyDescent="0.2">
      <c r="A1969">
        <v>43143</v>
      </c>
      <c r="B1969">
        <v>4160.3999999999996</v>
      </c>
      <c r="C1969">
        <v>4196.2</v>
      </c>
      <c r="D1969">
        <v>4316.1000000000004</v>
      </c>
      <c r="E1969">
        <v>4105.3</v>
      </c>
      <c r="F1969" t="s">
        <v>3084</v>
      </c>
      <c r="G1969">
        <v>-8.5000000000000006E-3</v>
      </c>
      <c r="I1969">
        <v>2732.8</v>
      </c>
      <c r="K1969">
        <v>95.777000000000001</v>
      </c>
      <c r="L1969">
        <v>1</v>
      </c>
      <c r="M1969">
        <v>1221.97</v>
      </c>
      <c r="N1969" t="e">
        <v>#N/A</v>
      </c>
    </row>
    <row r="1970" spans="1:14" x14ac:dyDescent="0.2">
      <c r="A1970">
        <v>43112</v>
      </c>
      <c r="B1970">
        <v>4196.2</v>
      </c>
      <c r="C1970">
        <v>4038.7</v>
      </c>
      <c r="D1970">
        <v>4299.1000000000004</v>
      </c>
      <c r="E1970">
        <v>3967.1</v>
      </c>
      <c r="F1970" t="s">
        <v>3085</v>
      </c>
      <c r="G1970">
        <v>3.8699999999999998E-2</v>
      </c>
      <c r="I1970">
        <v>2732.8</v>
      </c>
      <c r="K1970">
        <v>95.777000000000001</v>
      </c>
      <c r="L1970">
        <v>1</v>
      </c>
      <c r="M1970">
        <v>1221.97</v>
      </c>
      <c r="N1970" t="e">
        <v>#N/A</v>
      </c>
    </row>
    <row r="1971" spans="1:14" x14ac:dyDescent="0.2">
      <c r="A1971" t="s">
        <v>3086</v>
      </c>
      <c r="B1971">
        <v>4039.7</v>
      </c>
      <c r="C1971">
        <v>4296.8</v>
      </c>
      <c r="D1971">
        <v>4340.6000000000004</v>
      </c>
      <c r="E1971">
        <v>3954.5</v>
      </c>
      <c r="F1971" t="s">
        <v>3087</v>
      </c>
      <c r="G1971">
        <v>-5.9799999999999999E-2</v>
      </c>
      <c r="H1971">
        <v>2732.8</v>
      </c>
      <c r="I1971">
        <v>2732.8</v>
      </c>
      <c r="J1971">
        <v>95.777000000000001</v>
      </c>
      <c r="K1971">
        <v>95.777000000000001</v>
      </c>
      <c r="L1971">
        <v>1221.97</v>
      </c>
      <c r="M1971">
        <v>1221.97</v>
      </c>
      <c r="N1971">
        <v>50.93</v>
      </c>
    </row>
    <row r="1972" spans="1:14" x14ac:dyDescent="0.2">
      <c r="A1972" t="s">
        <v>3088</v>
      </c>
      <c r="B1972">
        <v>4296.5</v>
      </c>
      <c r="C1972">
        <v>4265.5</v>
      </c>
      <c r="D1972">
        <v>4440.1000000000004</v>
      </c>
      <c r="E1972">
        <v>4140.6000000000004</v>
      </c>
      <c r="F1972" t="s">
        <v>3089</v>
      </c>
      <c r="G1972">
        <v>7.3000000000000001E-3</v>
      </c>
      <c r="H1972">
        <v>2722.9</v>
      </c>
      <c r="I1972">
        <v>2722.9</v>
      </c>
      <c r="J1972">
        <v>95.247</v>
      </c>
      <c r="K1972">
        <v>95.247</v>
      </c>
      <c r="L1972">
        <v>1223.99</v>
      </c>
      <c r="M1972">
        <v>1223.99</v>
      </c>
      <c r="N1972">
        <v>51.45</v>
      </c>
    </row>
    <row r="1973" spans="1:14" x14ac:dyDescent="0.2">
      <c r="A1973" t="s">
        <v>3090</v>
      </c>
      <c r="B1973">
        <v>4265.3999999999996</v>
      </c>
      <c r="C1973">
        <v>3866.4</v>
      </c>
      <c r="D1973">
        <v>4391.8</v>
      </c>
      <c r="E1973">
        <v>3866.4</v>
      </c>
      <c r="F1973" t="s">
        <v>3091</v>
      </c>
      <c r="G1973">
        <v>0.1032</v>
      </c>
      <c r="H1973">
        <v>2684.4</v>
      </c>
      <c r="I1973">
        <v>2684.4</v>
      </c>
      <c r="J1973">
        <v>95.444000000000003</v>
      </c>
      <c r="K1973">
        <v>95.444000000000003</v>
      </c>
      <c r="L1973">
        <v>1221.1099999999999</v>
      </c>
      <c r="M1973">
        <v>1221.1099999999999</v>
      </c>
      <c r="N1973">
        <v>50.29</v>
      </c>
    </row>
    <row r="1974" spans="1:14" x14ac:dyDescent="0.2">
      <c r="A1974" t="s">
        <v>3092</v>
      </c>
      <c r="B1974">
        <v>3866.5</v>
      </c>
      <c r="C1974">
        <v>3840.3</v>
      </c>
      <c r="D1974">
        <v>3920.6</v>
      </c>
      <c r="E1974">
        <v>3687.8</v>
      </c>
      <c r="F1974" t="s">
        <v>3093</v>
      </c>
      <c r="G1974">
        <v>7.7000000000000002E-3</v>
      </c>
      <c r="H1974">
        <v>2655.9</v>
      </c>
      <c r="I1974">
        <v>2655.9</v>
      </c>
      <c r="J1974">
        <v>95.477999999999994</v>
      </c>
      <c r="K1974">
        <v>95.477999999999994</v>
      </c>
      <c r="L1974">
        <v>1214.69</v>
      </c>
      <c r="M1974">
        <v>1214.69</v>
      </c>
      <c r="N1974">
        <v>51.56</v>
      </c>
    </row>
    <row r="1975" spans="1:14" x14ac:dyDescent="0.2">
      <c r="A1975" t="s">
        <v>3094</v>
      </c>
      <c r="B1975">
        <v>3837</v>
      </c>
      <c r="C1975">
        <v>4061</v>
      </c>
      <c r="D1975">
        <v>4179</v>
      </c>
      <c r="E1975">
        <v>3679.8</v>
      </c>
      <c r="F1975" t="s">
        <v>3095</v>
      </c>
      <c r="G1975">
        <v>-5.5399999999999998E-2</v>
      </c>
      <c r="H1975">
        <v>2650</v>
      </c>
      <c r="I1975">
        <v>2650</v>
      </c>
      <c r="J1975">
        <v>95.477999999999994</v>
      </c>
      <c r="K1975">
        <v>95.477999999999994</v>
      </c>
      <c r="L1975">
        <v>1222.3699999999999</v>
      </c>
      <c r="M1975">
        <v>1222.3699999999999</v>
      </c>
      <c r="N1975">
        <v>51.63</v>
      </c>
    </row>
    <row r="1976" spans="1:14" x14ac:dyDescent="0.2">
      <c r="A1976" t="s">
        <v>3096</v>
      </c>
      <c r="B1976">
        <v>4062.2</v>
      </c>
      <c r="C1976">
        <v>3920.3</v>
      </c>
      <c r="D1976">
        <v>4198.3999999999996</v>
      </c>
      <c r="E1976">
        <v>3634.2</v>
      </c>
      <c r="F1976" t="s">
        <v>3097</v>
      </c>
      <c r="G1976">
        <v>3.6200000000000003E-2</v>
      </c>
      <c r="I1976">
        <v>2631.1</v>
      </c>
      <c r="K1976">
        <v>95.188000000000002</v>
      </c>
      <c r="L1976">
        <v>1</v>
      </c>
      <c r="M1976">
        <v>1223.19</v>
      </c>
      <c r="N1976" t="e">
        <v>#N/A</v>
      </c>
    </row>
    <row r="1977" spans="1:14" x14ac:dyDescent="0.2">
      <c r="A1977" t="s">
        <v>3098</v>
      </c>
      <c r="B1977">
        <v>3920.4</v>
      </c>
      <c r="C1977">
        <v>4397.3</v>
      </c>
      <c r="D1977">
        <v>4494.6000000000004</v>
      </c>
      <c r="E1977">
        <v>3821.5</v>
      </c>
      <c r="F1977" t="s">
        <v>3099</v>
      </c>
      <c r="G1977">
        <v>-0.1086</v>
      </c>
      <c r="I1977">
        <v>2631.1</v>
      </c>
      <c r="K1977">
        <v>95.188000000000002</v>
      </c>
      <c r="L1977">
        <v>1</v>
      </c>
      <c r="M1977">
        <v>1223.19</v>
      </c>
      <c r="N1977" t="e">
        <v>#N/A</v>
      </c>
    </row>
    <row r="1978" spans="1:14" x14ac:dyDescent="0.2">
      <c r="A1978" t="s">
        <v>3100</v>
      </c>
      <c r="B1978">
        <v>4398</v>
      </c>
      <c r="C1978">
        <v>4360.8999999999996</v>
      </c>
      <c r="D1978">
        <v>4455.6000000000004</v>
      </c>
      <c r="E1978">
        <v>4223.7</v>
      </c>
      <c r="F1978" t="s">
        <v>3101</v>
      </c>
      <c r="G1978">
        <v>9.5999999999999992E-3</v>
      </c>
      <c r="H1978">
        <v>2631.1</v>
      </c>
      <c r="I1978">
        <v>2631.1</v>
      </c>
      <c r="J1978">
        <v>95.188000000000002</v>
      </c>
      <c r="K1978">
        <v>95.188000000000002</v>
      </c>
      <c r="L1978">
        <v>1223.19</v>
      </c>
      <c r="M1978">
        <v>1223.19</v>
      </c>
      <c r="N1978">
        <v>50.42</v>
      </c>
    </row>
    <row r="1979" spans="1:14" x14ac:dyDescent="0.2">
      <c r="A1979" t="s">
        <v>3102</v>
      </c>
      <c r="B1979">
        <v>4356</v>
      </c>
      <c r="C1979">
        <v>4646.3999999999996</v>
      </c>
      <c r="D1979">
        <v>4695.7</v>
      </c>
      <c r="E1979">
        <v>4346.7</v>
      </c>
      <c r="F1979" t="s">
        <v>3103</v>
      </c>
      <c r="G1979">
        <v>-6.0900000000000003E-2</v>
      </c>
      <c r="I1979">
        <v>2649.8</v>
      </c>
      <c r="K1979">
        <v>95.156999999999996</v>
      </c>
      <c r="L1979">
        <v>1227.45</v>
      </c>
      <c r="M1979">
        <v>1227.45</v>
      </c>
      <c r="N1979">
        <v>54.02</v>
      </c>
    </row>
    <row r="1980" spans="1:14" x14ac:dyDescent="0.2">
      <c r="A1980" t="s">
        <v>3104</v>
      </c>
      <c r="B1980">
        <v>4638.7</v>
      </c>
      <c r="C1980">
        <v>4523</v>
      </c>
      <c r="D1980">
        <v>4743.7</v>
      </c>
      <c r="E1980">
        <v>4393</v>
      </c>
      <c r="F1980" t="s">
        <v>3105</v>
      </c>
      <c r="G1980">
        <v>2.52E-2</v>
      </c>
      <c r="H1980">
        <v>2649.8</v>
      </c>
      <c r="I1980">
        <v>2649.8</v>
      </c>
      <c r="J1980">
        <v>95.156999999999996</v>
      </c>
      <c r="K1980">
        <v>95.156999999999996</v>
      </c>
      <c r="L1980">
        <v>1226.02</v>
      </c>
      <c r="M1980">
        <v>1226.02</v>
      </c>
      <c r="N1980">
        <v>54.63</v>
      </c>
    </row>
    <row r="1981" spans="1:14" x14ac:dyDescent="0.2">
      <c r="A1981" t="s">
        <v>3106</v>
      </c>
      <c r="B1981">
        <v>4524.6000000000004</v>
      </c>
      <c r="C1981">
        <v>4883.6000000000004</v>
      </c>
      <c r="D1981">
        <v>5013.3999999999996</v>
      </c>
      <c r="E1981">
        <v>4272.3</v>
      </c>
      <c r="F1981" t="s">
        <v>3107</v>
      </c>
      <c r="G1981">
        <v>-7.3599999999999999E-2</v>
      </c>
      <c r="H1981">
        <v>2631.5</v>
      </c>
      <c r="I1981">
        <v>2631.5</v>
      </c>
      <c r="J1981">
        <v>95.155000000000001</v>
      </c>
      <c r="K1981">
        <v>95.155000000000001</v>
      </c>
      <c r="L1981">
        <v>1221.55</v>
      </c>
      <c r="M1981">
        <v>1221.55</v>
      </c>
      <c r="N1981">
        <v>53.43</v>
      </c>
    </row>
    <row r="1982" spans="1:14" x14ac:dyDescent="0.2">
      <c r="A1982" t="s">
        <v>3108</v>
      </c>
      <c r="B1982">
        <v>4883.8</v>
      </c>
      <c r="C1982">
        <v>5660.4</v>
      </c>
      <c r="D1982">
        <v>5662.5</v>
      </c>
      <c r="E1982">
        <v>4831.1000000000004</v>
      </c>
      <c r="F1982" t="s">
        <v>3109</v>
      </c>
      <c r="G1982">
        <v>-0.13689999999999999</v>
      </c>
      <c r="H1982">
        <v>2681.1</v>
      </c>
      <c r="I1982">
        <v>2681.1</v>
      </c>
      <c r="J1982">
        <v>94.701999999999998</v>
      </c>
      <c r="K1982">
        <v>94.701999999999998</v>
      </c>
      <c r="L1982">
        <v>1224.05</v>
      </c>
      <c r="M1982">
        <v>1224.05</v>
      </c>
      <c r="N1982">
        <v>56.76</v>
      </c>
    </row>
    <row r="1983" spans="1:14" x14ac:dyDescent="0.2">
      <c r="A1983" t="s">
        <v>3110</v>
      </c>
      <c r="B1983">
        <v>5658.3</v>
      </c>
      <c r="C1983">
        <v>5621</v>
      </c>
      <c r="D1983">
        <v>5727.9</v>
      </c>
      <c r="E1983">
        <v>5615.5</v>
      </c>
      <c r="F1983" t="s">
        <v>3111</v>
      </c>
      <c r="G1983">
        <v>6.4999999999999997E-3</v>
      </c>
      <c r="I1983">
        <v>2712.2</v>
      </c>
      <c r="K1983">
        <v>94.760999999999996</v>
      </c>
      <c r="L1983">
        <v>1</v>
      </c>
      <c r="M1983">
        <v>1221.47</v>
      </c>
      <c r="N1983" t="e">
        <v>#N/A</v>
      </c>
    </row>
    <row r="1984" spans="1:14" x14ac:dyDescent="0.2">
      <c r="A1984" t="s">
        <v>3112</v>
      </c>
      <c r="B1984">
        <v>5621.8</v>
      </c>
      <c r="C1984">
        <v>5636.2</v>
      </c>
      <c r="D1984">
        <v>5645.5</v>
      </c>
      <c r="E1984">
        <v>5561.4</v>
      </c>
      <c r="F1984" t="s">
        <v>3113</v>
      </c>
      <c r="G1984">
        <v>-2.5999999999999999E-3</v>
      </c>
      <c r="I1984">
        <v>2712.2</v>
      </c>
      <c r="K1984">
        <v>94.760999999999996</v>
      </c>
      <c r="L1984">
        <v>1</v>
      </c>
      <c r="M1984">
        <v>1221.47</v>
      </c>
      <c r="N1984" t="e">
        <v>#N/A</v>
      </c>
    </row>
    <row r="1985" spans="1:14" x14ac:dyDescent="0.2">
      <c r="A1985" t="s">
        <v>3114</v>
      </c>
      <c r="B1985">
        <v>5636.2</v>
      </c>
      <c r="C1985">
        <v>5723.5</v>
      </c>
      <c r="D1985">
        <v>5747.7</v>
      </c>
      <c r="E1985">
        <v>5539.7</v>
      </c>
      <c r="F1985" t="s">
        <v>3115</v>
      </c>
      <c r="G1985">
        <v>-1.4500000000000001E-2</v>
      </c>
      <c r="H1985">
        <v>2712.2</v>
      </c>
      <c r="I1985">
        <v>2712.2</v>
      </c>
      <c r="J1985">
        <v>94.760999999999996</v>
      </c>
      <c r="K1985">
        <v>94.760999999999996</v>
      </c>
      <c r="L1985">
        <v>1221.47</v>
      </c>
      <c r="M1985">
        <v>1221.47</v>
      </c>
      <c r="N1985">
        <v>56.46</v>
      </c>
    </row>
    <row r="1986" spans="1:14" x14ac:dyDescent="0.2">
      <c r="A1986" t="s">
        <v>3116</v>
      </c>
      <c r="B1986">
        <v>5718.9</v>
      </c>
      <c r="C1986">
        <v>5854</v>
      </c>
      <c r="D1986">
        <v>5878.5</v>
      </c>
      <c r="E1986">
        <v>5384.1</v>
      </c>
      <c r="F1986" t="s">
        <v>3117</v>
      </c>
      <c r="G1986">
        <v>-2.1100000000000001E-2</v>
      </c>
      <c r="H1986">
        <v>2670.8</v>
      </c>
      <c r="I1986">
        <v>2670.8</v>
      </c>
      <c r="J1986">
        <v>94.625</v>
      </c>
      <c r="K1986">
        <v>94.625</v>
      </c>
      <c r="L1986">
        <v>1213</v>
      </c>
      <c r="M1986">
        <v>1213</v>
      </c>
      <c r="N1986">
        <v>56.46</v>
      </c>
    </row>
    <row r="1987" spans="1:14" x14ac:dyDescent="0.2">
      <c r="A1987" t="s">
        <v>3118</v>
      </c>
      <c r="B1987">
        <v>5842.4</v>
      </c>
      <c r="C1987">
        <v>6428.9</v>
      </c>
      <c r="D1987">
        <v>6453.3</v>
      </c>
      <c r="E1987">
        <v>5619.2</v>
      </c>
      <c r="F1987" t="s">
        <v>3119</v>
      </c>
      <c r="G1987">
        <v>-9.1300000000000006E-2</v>
      </c>
      <c r="H1987">
        <v>2685.8</v>
      </c>
      <c r="I1987">
        <v>2685.8</v>
      </c>
      <c r="J1987">
        <v>94.295000000000002</v>
      </c>
      <c r="K1987">
        <v>94.295000000000002</v>
      </c>
      <c r="L1987">
        <v>1210.9100000000001</v>
      </c>
      <c r="M1987">
        <v>1210.9100000000001</v>
      </c>
      <c r="N1987">
        <v>56.25</v>
      </c>
    </row>
    <row r="1988" spans="1:14" x14ac:dyDescent="0.2">
      <c r="A1988" t="s">
        <v>3120</v>
      </c>
      <c r="B1988">
        <v>6429.2</v>
      </c>
      <c r="C1988">
        <v>6435</v>
      </c>
      <c r="D1988">
        <v>6466.8</v>
      </c>
      <c r="E1988">
        <v>6386.7</v>
      </c>
      <c r="F1988" t="s">
        <v>3121</v>
      </c>
      <c r="G1988">
        <v>-8.9999999999999998E-4</v>
      </c>
      <c r="H1988">
        <v>2715</v>
      </c>
      <c r="I1988">
        <v>2715</v>
      </c>
      <c r="J1988">
        <v>94.974000000000004</v>
      </c>
      <c r="K1988">
        <v>94.974000000000004</v>
      </c>
      <c r="L1988">
        <v>1202.3499999999999</v>
      </c>
      <c r="M1988">
        <v>1202.3499999999999</v>
      </c>
      <c r="N1988">
        <v>55.69</v>
      </c>
    </row>
    <row r="1989" spans="1:14" x14ac:dyDescent="0.2">
      <c r="A1989">
        <v>43445</v>
      </c>
      <c r="B1989">
        <v>6435</v>
      </c>
      <c r="C1989">
        <v>6445</v>
      </c>
      <c r="D1989">
        <v>6475.9</v>
      </c>
      <c r="E1989">
        <v>6409.4</v>
      </c>
      <c r="F1989" t="s">
        <v>3122</v>
      </c>
      <c r="G1989">
        <v>-1.6999999999999999E-3</v>
      </c>
      <c r="H1989">
        <v>2722</v>
      </c>
      <c r="I1989">
        <v>2722</v>
      </c>
      <c r="J1989">
        <v>94.738</v>
      </c>
      <c r="K1989">
        <v>94.738</v>
      </c>
      <c r="L1989">
        <v>1200.6500000000001</v>
      </c>
      <c r="M1989">
        <v>1200.6500000000001</v>
      </c>
      <c r="N1989">
        <v>59.93</v>
      </c>
    </row>
    <row r="1990" spans="1:14" x14ac:dyDescent="0.2">
      <c r="A1990">
        <v>43415</v>
      </c>
      <c r="B1990">
        <v>6446.1</v>
      </c>
      <c r="C1990">
        <v>6427.1</v>
      </c>
      <c r="D1990">
        <v>6451.7</v>
      </c>
      <c r="E1990">
        <v>6359</v>
      </c>
      <c r="F1990" t="s">
        <v>3123</v>
      </c>
      <c r="G1990">
        <v>3.0000000000000001E-3</v>
      </c>
      <c r="I1990">
        <v>2764.2</v>
      </c>
      <c r="K1990">
        <v>95.25</v>
      </c>
      <c r="L1990">
        <v>1</v>
      </c>
      <c r="M1990">
        <v>1209.5999999999999</v>
      </c>
      <c r="N1990" t="e">
        <v>#N/A</v>
      </c>
    </row>
    <row r="1991" spans="1:14" x14ac:dyDescent="0.2">
      <c r="A1991">
        <v>43384</v>
      </c>
      <c r="B1991">
        <v>6427.1</v>
      </c>
      <c r="C1991">
        <v>6411.9</v>
      </c>
      <c r="D1991">
        <v>6461.7</v>
      </c>
      <c r="E1991">
        <v>6411.7</v>
      </c>
      <c r="F1991" t="s">
        <v>3124</v>
      </c>
      <c r="G1991">
        <v>2.3999999999999998E-3</v>
      </c>
      <c r="I1991">
        <v>2764.2</v>
      </c>
      <c r="K1991">
        <v>95.25</v>
      </c>
      <c r="L1991">
        <v>1</v>
      </c>
      <c r="M1991">
        <v>1209.5999999999999</v>
      </c>
      <c r="N1991" t="e">
        <v>#N/A</v>
      </c>
    </row>
    <row r="1992" spans="1:14" x14ac:dyDescent="0.2">
      <c r="A1992">
        <v>43354</v>
      </c>
      <c r="B1992">
        <v>6412</v>
      </c>
      <c r="C1992">
        <v>6473.8</v>
      </c>
      <c r="D1992">
        <v>6496.1</v>
      </c>
      <c r="E1992">
        <v>6390</v>
      </c>
      <c r="F1992" t="s">
        <v>3125</v>
      </c>
      <c r="G1992">
        <v>-9.5999999999999992E-3</v>
      </c>
      <c r="H1992">
        <v>2764.2</v>
      </c>
      <c r="I1992">
        <v>2764.2</v>
      </c>
      <c r="J1992">
        <v>95.25</v>
      </c>
      <c r="K1992">
        <v>95.25</v>
      </c>
      <c r="L1992">
        <v>1209.5999999999999</v>
      </c>
      <c r="M1992">
        <v>1209.5999999999999</v>
      </c>
      <c r="N1992">
        <v>60.19</v>
      </c>
    </row>
    <row r="1993" spans="1:14" x14ac:dyDescent="0.2">
      <c r="A1993">
        <v>43323</v>
      </c>
      <c r="B1993">
        <v>6474</v>
      </c>
      <c r="C1993">
        <v>6565.3</v>
      </c>
      <c r="D1993">
        <v>6577.3</v>
      </c>
      <c r="E1993">
        <v>6466.3</v>
      </c>
      <c r="F1993" t="s">
        <v>3126</v>
      </c>
      <c r="G1993">
        <v>-1.3899999999999999E-2</v>
      </c>
      <c r="H1993">
        <v>2795</v>
      </c>
      <c r="I1993">
        <v>2795</v>
      </c>
      <c r="J1993">
        <v>95.382999999999996</v>
      </c>
      <c r="K1993">
        <v>95.382999999999996</v>
      </c>
      <c r="L1993">
        <v>1223.54</v>
      </c>
      <c r="M1993">
        <v>1223.54</v>
      </c>
      <c r="N1993">
        <v>60.67</v>
      </c>
    </row>
    <row r="1994" spans="1:14" x14ac:dyDescent="0.2">
      <c r="A1994">
        <v>43292</v>
      </c>
      <c r="B1994">
        <v>6565.3</v>
      </c>
      <c r="C1994">
        <v>6503.1</v>
      </c>
      <c r="D1994">
        <v>6594.3</v>
      </c>
      <c r="E1994">
        <v>6502</v>
      </c>
      <c r="F1994" t="s">
        <v>3127</v>
      </c>
      <c r="G1994">
        <v>9.5999999999999992E-3</v>
      </c>
      <c r="H1994">
        <v>2774.1</v>
      </c>
      <c r="I1994">
        <v>2774.1</v>
      </c>
      <c r="J1994">
        <v>95.912999999999997</v>
      </c>
      <c r="K1994">
        <v>95.912999999999997</v>
      </c>
      <c r="L1994">
        <v>1226.1099999999999</v>
      </c>
      <c r="M1994">
        <v>1226.1099999999999</v>
      </c>
      <c r="N1994">
        <v>61.67</v>
      </c>
    </row>
    <row r="1995" spans="1:14" x14ac:dyDescent="0.2">
      <c r="A1995">
        <v>43262</v>
      </c>
      <c r="B1995">
        <v>6502.8</v>
      </c>
      <c r="C1995">
        <v>6460.4</v>
      </c>
      <c r="D1995">
        <v>6509.6</v>
      </c>
      <c r="E1995">
        <v>6441.6</v>
      </c>
      <c r="F1995" t="s">
        <v>3128</v>
      </c>
      <c r="G1995">
        <v>6.7000000000000002E-3</v>
      </c>
      <c r="H1995">
        <v>2737.1</v>
      </c>
      <c r="I1995">
        <v>2737.1</v>
      </c>
      <c r="J1995">
        <v>95.234999999999999</v>
      </c>
      <c r="K1995">
        <v>95.234999999999999</v>
      </c>
      <c r="L1995">
        <v>1226.8</v>
      </c>
      <c r="M1995">
        <v>1226.8</v>
      </c>
      <c r="N1995">
        <v>62.21</v>
      </c>
    </row>
    <row r="1996" spans="1:14" x14ac:dyDescent="0.2">
      <c r="A1996">
        <v>43231</v>
      </c>
      <c r="B1996">
        <v>6459.7</v>
      </c>
      <c r="C1996">
        <v>6478.2</v>
      </c>
      <c r="D1996">
        <v>6489.2</v>
      </c>
      <c r="E1996">
        <v>6431.7</v>
      </c>
      <c r="F1996" t="s">
        <v>1798</v>
      </c>
      <c r="G1996">
        <v>-2.8999999999999998E-3</v>
      </c>
      <c r="H1996">
        <v>2717.9</v>
      </c>
      <c r="I1996">
        <v>2717.9</v>
      </c>
      <c r="J1996">
        <v>95.46</v>
      </c>
      <c r="K1996">
        <v>95.46</v>
      </c>
      <c r="L1996">
        <v>1231.3</v>
      </c>
      <c r="M1996">
        <v>1231.3</v>
      </c>
      <c r="N1996">
        <v>63.1</v>
      </c>
    </row>
    <row r="1997" spans="1:14" x14ac:dyDescent="0.2">
      <c r="A1997">
        <v>43201</v>
      </c>
      <c r="B1997">
        <v>6478.2</v>
      </c>
      <c r="C1997">
        <v>6386.2</v>
      </c>
      <c r="D1997">
        <v>6508.9</v>
      </c>
      <c r="E1997">
        <v>6359.7</v>
      </c>
      <c r="F1997" t="s">
        <v>3129</v>
      </c>
      <c r="G1997">
        <v>1.44E-2</v>
      </c>
      <c r="I1997">
        <v>2700.4</v>
      </c>
      <c r="K1997">
        <v>95.495999999999995</v>
      </c>
      <c r="L1997">
        <v>1</v>
      </c>
      <c r="M1997">
        <v>1232.8900000000001</v>
      </c>
      <c r="N1997" t="e">
        <v>#N/A</v>
      </c>
    </row>
    <row r="1998" spans="1:14" x14ac:dyDescent="0.2">
      <c r="A1998">
        <v>43170</v>
      </c>
      <c r="B1998">
        <v>6386.2</v>
      </c>
      <c r="C1998">
        <v>6424.5</v>
      </c>
      <c r="D1998">
        <v>6429.5</v>
      </c>
      <c r="E1998">
        <v>6346.2</v>
      </c>
      <c r="F1998" t="s">
        <v>1573</v>
      </c>
      <c r="G1998">
        <v>-6.0000000000000001E-3</v>
      </c>
      <c r="I1998">
        <v>2700.4</v>
      </c>
      <c r="K1998">
        <v>95.495999999999995</v>
      </c>
      <c r="L1998">
        <v>1</v>
      </c>
      <c r="M1998">
        <v>1232.8900000000001</v>
      </c>
      <c r="N1998" t="e">
        <v>#N/A</v>
      </c>
    </row>
    <row r="1999" spans="1:14" x14ac:dyDescent="0.2">
      <c r="A1999">
        <v>43142</v>
      </c>
      <c r="B1999">
        <v>6424.7</v>
      </c>
      <c r="C1999">
        <v>6400.5</v>
      </c>
      <c r="D1999">
        <v>6444.3</v>
      </c>
      <c r="E1999">
        <v>6390.9</v>
      </c>
      <c r="F1999" t="s">
        <v>3130</v>
      </c>
      <c r="G1999">
        <v>3.8E-3</v>
      </c>
      <c r="H1999">
        <v>2700.4</v>
      </c>
      <c r="I1999">
        <v>2700.4</v>
      </c>
      <c r="J1999">
        <v>95.495999999999995</v>
      </c>
      <c r="K1999">
        <v>95.495999999999995</v>
      </c>
      <c r="L1999">
        <v>1232.8900000000001</v>
      </c>
      <c r="M1999">
        <v>1232.8900000000001</v>
      </c>
      <c r="N1999">
        <v>63.14</v>
      </c>
    </row>
    <row r="2000" spans="1:14" x14ac:dyDescent="0.2">
      <c r="A2000">
        <v>43111</v>
      </c>
      <c r="B2000">
        <v>6400.5</v>
      </c>
      <c r="C2000">
        <v>6365.9</v>
      </c>
      <c r="D2000">
        <v>6421.8</v>
      </c>
      <c r="E2000">
        <v>6354.2</v>
      </c>
      <c r="F2000" t="s">
        <v>3131</v>
      </c>
      <c r="G2000">
        <v>5.4000000000000003E-3</v>
      </c>
      <c r="H2000">
        <v>2708.8</v>
      </c>
      <c r="I2000">
        <v>2708.8</v>
      </c>
      <c r="J2000">
        <v>96.063000000000002</v>
      </c>
      <c r="K2000">
        <v>96.063000000000002</v>
      </c>
      <c r="L2000">
        <v>1233.24</v>
      </c>
      <c r="M2000">
        <v>1233.24</v>
      </c>
      <c r="N2000">
        <v>63.69</v>
      </c>
    </row>
    <row r="2001" spans="1:14" x14ac:dyDescent="0.2">
      <c r="A2001" t="s">
        <v>3132</v>
      </c>
      <c r="B2001">
        <v>6365.9</v>
      </c>
      <c r="C2001">
        <v>6327.9</v>
      </c>
      <c r="D2001">
        <v>6405.7</v>
      </c>
      <c r="E2001">
        <v>6257.8</v>
      </c>
      <c r="F2001" t="s">
        <v>3133</v>
      </c>
      <c r="G2001">
        <v>6.4000000000000003E-3</v>
      </c>
      <c r="H2001">
        <v>2705.6</v>
      </c>
      <c r="I2001">
        <v>2705.6</v>
      </c>
      <c r="J2001">
        <v>95.507000000000005</v>
      </c>
      <c r="K2001">
        <v>95.507000000000005</v>
      </c>
      <c r="L2001">
        <v>1214.54</v>
      </c>
      <c r="M2001">
        <v>1214.54</v>
      </c>
      <c r="N2001">
        <v>65.31</v>
      </c>
    </row>
    <row r="2002" spans="1:14" x14ac:dyDescent="0.2">
      <c r="A2002" t="s">
        <v>3134</v>
      </c>
      <c r="B2002">
        <v>6325.7</v>
      </c>
      <c r="C2002">
        <v>6336.7</v>
      </c>
      <c r="D2002">
        <v>6469.9</v>
      </c>
      <c r="E2002">
        <v>6316.5</v>
      </c>
      <c r="F2002" t="s">
        <v>3135</v>
      </c>
      <c r="G2002">
        <v>-1.5E-3</v>
      </c>
      <c r="H2002">
        <v>2635.3</v>
      </c>
      <c r="I2002">
        <v>2635.3</v>
      </c>
      <c r="J2002">
        <v>95.935000000000002</v>
      </c>
      <c r="K2002">
        <v>95.935000000000002</v>
      </c>
      <c r="L2002">
        <v>1223.44</v>
      </c>
      <c r="M2002">
        <v>1223.44</v>
      </c>
      <c r="N2002">
        <v>66.180000000000007</v>
      </c>
    </row>
    <row r="2003" spans="1:14" x14ac:dyDescent="0.2">
      <c r="A2003" t="s">
        <v>3136</v>
      </c>
      <c r="B2003">
        <v>6335</v>
      </c>
      <c r="C2003">
        <v>6486.1</v>
      </c>
      <c r="D2003">
        <v>6498.4</v>
      </c>
      <c r="E2003">
        <v>6310.5</v>
      </c>
      <c r="F2003" t="s">
        <v>3137</v>
      </c>
      <c r="G2003">
        <v>-2.3300000000000001E-2</v>
      </c>
      <c r="H2003">
        <v>2603.5</v>
      </c>
      <c r="I2003">
        <v>2603.5</v>
      </c>
      <c r="J2003">
        <v>95.242999999999995</v>
      </c>
      <c r="K2003">
        <v>95.242999999999995</v>
      </c>
      <c r="L2003">
        <v>1229.74</v>
      </c>
      <c r="M2003">
        <v>1229.74</v>
      </c>
      <c r="N2003">
        <v>67.040000000000006</v>
      </c>
    </row>
    <row r="2004" spans="1:14" x14ac:dyDescent="0.2">
      <c r="A2004" t="s">
        <v>3138</v>
      </c>
      <c r="B2004">
        <v>6486.1</v>
      </c>
      <c r="C2004">
        <v>6494.6</v>
      </c>
      <c r="D2004">
        <v>6502.2</v>
      </c>
      <c r="E2004">
        <v>6461.2</v>
      </c>
      <c r="F2004" t="s">
        <v>3139</v>
      </c>
      <c r="G2004">
        <v>-1.1999999999999999E-3</v>
      </c>
      <c r="I2004">
        <v>2628.2</v>
      </c>
      <c r="K2004">
        <v>95.998999999999995</v>
      </c>
      <c r="L2004">
        <v>1</v>
      </c>
      <c r="M2004">
        <v>1233.5899999999999</v>
      </c>
      <c r="N2004" t="e">
        <v>#N/A</v>
      </c>
    </row>
    <row r="2005" spans="1:14" x14ac:dyDescent="0.2">
      <c r="A2005" t="s">
        <v>3140</v>
      </c>
      <c r="B2005">
        <v>6494.2</v>
      </c>
      <c r="C2005">
        <v>6510</v>
      </c>
      <c r="D2005">
        <v>6534</v>
      </c>
      <c r="E2005">
        <v>6473.7</v>
      </c>
      <c r="F2005" t="s">
        <v>3141</v>
      </c>
      <c r="G2005">
        <v>-2.3999999999999998E-3</v>
      </c>
      <c r="I2005">
        <v>2628.2</v>
      </c>
      <c r="K2005">
        <v>95.998999999999995</v>
      </c>
      <c r="L2005">
        <v>1</v>
      </c>
      <c r="M2005">
        <v>1233.5899999999999</v>
      </c>
      <c r="N2005" t="e">
        <v>#N/A</v>
      </c>
    </row>
    <row r="2006" spans="1:14" x14ac:dyDescent="0.2">
      <c r="A2006" t="s">
        <v>3142</v>
      </c>
      <c r="B2006">
        <v>6510</v>
      </c>
      <c r="C2006">
        <v>6507</v>
      </c>
      <c r="D2006">
        <v>6570.5</v>
      </c>
      <c r="E2006">
        <v>6498.5</v>
      </c>
      <c r="F2006" t="s">
        <v>3143</v>
      </c>
      <c r="G2006">
        <v>5.0000000000000001E-4</v>
      </c>
      <c r="H2006">
        <v>2628.2</v>
      </c>
      <c r="I2006">
        <v>2628.2</v>
      </c>
      <c r="J2006">
        <v>95.998999999999995</v>
      </c>
      <c r="K2006">
        <v>95.998999999999995</v>
      </c>
      <c r="L2006">
        <v>1233.5899999999999</v>
      </c>
      <c r="M2006">
        <v>1233.5899999999999</v>
      </c>
      <c r="N2006">
        <v>67.59</v>
      </c>
    </row>
    <row r="2007" spans="1:14" x14ac:dyDescent="0.2">
      <c r="A2007" t="s">
        <v>3144</v>
      </c>
      <c r="B2007">
        <v>6507</v>
      </c>
      <c r="C2007">
        <v>6532.5</v>
      </c>
      <c r="D2007">
        <v>6544.8</v>
      </c>
      <c r="E2007">
        <v>6491.5</v>
      </c>
      <c r="F2007" t="s">
        <v>3145</v>
      </c>
      <c r="G2007">
        <v>-3.5999999999999999E-3</v>
      </c>
      <c r="H2007">
        <v>2667.8</v>
      </c>
      <c r="I2007">
        <v>2667.8</v>
      </c>
      <c r="J2007">
        <v>96.06</v>
      </c>
      <c r="K2007">
        <v>96.06</v>
      </c>
      <c r="L2007">
        <v>1232.23</v>
      </c>
      <c r="M2007">
        <v>1232.23</v>
      </c>
      <c r="N2007">
        <v>67.33</v>
      </c>
    </row>
    <row r="2008" spans="1:14" x14ac:dyDescent="0.2">
      <c r="A2008" t="s">
        <v>3146</v>
      </c>
      <c r="B2008">
        <v>6530.7</v>
      </c>
      <c r="C2008">
        <v>6531.2</v>
      </c>
      <c r="D2008">
        <v>6593.8</v>
      </c>
      <c r="E2008">
        <v>6522.6</v>
      </c>
      <c r="F2008" t="s">
        <v>3147</v>
      </c>
      <c r="G2008">
        <v>2.9999999999999997E-4</v>
      </c>
      <c r="H2008">
        <v>2651.9</v>
      </c>
      <c r="I2008">
        <v>2651.9</v>
      </c>
      <c r="J2008">
        <v>96.55</v>
      </c>
      <c r="K2008">
        <v>96.55</v>
      </c>
      <c r="L2008">
        <v>1234.22</v>
      </c>
      <c r="M2008">
        <v>1234.22</v>
      </c>
      <c r="N2008">
        <v>66.819999999999993</v>
      </c>
    </row>
    <row r="2009" spans="1:14" x14ac:dyDescent="0.2">
      <c r="A2009" t="s">
        <v>3148</v>
      </c>
      <c r="B2009">
        <v>6528.7</v>
      </c>
      <c r="C2009">
        <v>6558.6</v>
      </c>
      <c r="D2009">
        <v>6573.6</v>
      </c>
      <c r="E2009">
        <v>6500.5</v>
      </c>
      <c r="F2009" t="s">
        <v>3149</v>
      </c>
      <c r="G2009">
        <v>-4.1000000000000003E-3</v>
      </c>
      <c r="H2009">
        <v>2691.4</v>
      </c>
      <c r="I2009">
        <v>2691.4</v>
      </c>
      <c r="J2009">
        <v>96.91</v>
      </c>
      <c r="K2009">
        <v>96.91</v>
      </c>
      <c r="L2009">
        <v>1230.49</v>
      </c>
      <c r="M2009">
        <v>1230.49</v>
      </c>
      <c r="N2009">
        <v>66.430000000000007</v>
      </c>
    </row>
    <row r="2010" spans="1:14" x14ac:dyDescent="0.2">
      <c r="A2010" t="s">
        <v>3150</v>
      </c>
      <c r="B2010">
        <v>6555.8</v>
      </c>
      <c r="C2010">
        <v>6583</v>
      </c>
      <c r="D2010">
        <v>6612.7</v>
      </c>
      <c r="E2010">
        <v>6529.5</v>
      </c>
      <c r="F2010" t="s">
        <v>3151</v>
      </c>
      <c r="G2010">
        <v>-4.1000000000000003E-3</v>
      </c>
      <c r="H2010">
        <v>2749.2</v>
      </c>
      <c r="I2010">
        <v>2749.2</v>
      </c>
      <c r="J2010">
        <v>96.540999999999997</v>
      </c>
      <c r="K2010">
        <v>96.540999999999997</v>
      </c>
      <c r="L2010">
        <v>1222.17</v>
      </c>
      <c r="M2010">
        <v>1222.17</v>
      </c>
      <c r="N2010">
        <v>69.17</v>
      </c>
    </row>
    <row r="2011" spans="1:14" x14ac:dyDescent="0.2">
      <c r="A2011" t="s">
        <v>3152</v>
      </c>
      <c r="B2011">
        <v>6583</v>
      </c>
      <c r="C2011">
        <v>6575.9</v>
      </c>
      <c r="D2011">
        <v>6643.1</v>
      </c>
      <c r="E2011">
        <v>6568</v>
      </c>
      <c r="F2011" t="s">
        <v>3153</v>
      </c>
      <c r="G2011">
        <v>1.6000000000000001E-3</v>
      </c>
      <c r="I2011">
        <v>2760.3</v>
      </c>
      <c r="K2011">
        <v>96.503</v>
      </c>
      <c r="L2011">
        <v>1</v>
      </c>
      <c r="M2011">
        <v>1226.32</v>
      </c>
      <c r="N2011" t="e">
        <v>#N/A</v>
      </c>
    </row>
    <row r="2012" spans="1:14" x14ac:dyDescent="0.2">
      <c r="A2012" t="s">
        <v>3154</v>
      </c>
      <c r="B2012">
        <v>6572.2</v>
      </c>
      <c r="C2012">
        <v>6511.7</v>
      </c>
      <c r="D2012">
        <v>6593.7</v>
      </c>
      <c r="E2012">
        <v>6495.9</v>
      </c>
      <c r="F2012" t="s">
        <v>3155</v>
      </c>
      <c r="G2012">
        <v>9.1999999999999998E-3</v>
      </c>
      <c r="I2012">
        <v>2760.3</v>
      </c>
      <c r="K2012">
        <v>96.503</v>
      </c>
      <c r="L2012">
        <v>1</v>
      </c>
      <c r="M2012">
        <v>1226.32</v>
      </c>
      <c r="N2012" t="e">
        <v>#N/A</v>
      </c>
    </row>
    <row r="2013" spans="1:14" x14ac:dyDescent="0.2">
      <c r="A2013" t="s">
        <v>3156</v>
      </c>
      <c r="B2013">
        <v>6512</v>
      </c>
      <c r="C2013">
        <v>6576.4</v>
      </c>
      <c r="D2013">
        <v>6603.2</v>
      </c>
      <c r="E2013">
        <v>6506.9</v>
      </c>
      <c r="F2013" t="s">
        <v>3157</v>
      </c>
      <c r="G2013">
        <v>-9.4000000000000004E-3</v>
      </c>
      <c r="H2013">
        <v>2760.3</v>
      </c>
      <c r="I2013">
        <v>2760.3</v>
      </c>
      <c r="J2013">
        <v>96.503</v>
      </c>
      <c r="K2013">
        <v>96.503</v>
      </c>
      <c r="L2013">
        <v>1226.32</v>
      </c>
      <c r="M2013">
        <v>1226.32</v>
      </c>
      <c r="N2013">
        <v>69.12</v>
      </c>
    </row>
    <row r="2014" spans="1:14" x14ac:dyDescent="0.2">
      <c r="A2014" t="s">
        <v>3158</v>
      </c>
      <c r="B2014">
        <v>6574.1</v>
      </c>
      <c r="C2014">
        <v>6690.1</v>
      </c>
      <c r="D2014">
        <v>6736.3</v>
      </c>
      <c r="E2014">
        <v>6530.6</v>
      </c>
      <c r="F2014" t="s">
        <v>3159</v>
      </c>
      <c r="G2014">
        <v>-1.6799999999999999E-2</v>
      </c>
      <c r="H2014">
        <v>2755.2</v>
      </c>
      <c r="I2014">
        <v>2755.2</v>
      </c>
      <c r="J2014">
        <v>96.832999999999998</v>
      </c>
      <c r="K2014">
        <v>96.832999999999998</v>
      </c>
      <c r="L2014">
        <v>1225.75</v>
      </c>
      <c r="M2014">
        <v>1225.75</v>
      </c>
      <c r="N2014">
        <v>68.650000000000006</v>
      </c>
    </row>
    <row r="2015" spans="1:14" x14ac:dyDescent="0.2">
      <c r="A2015" t="s">
        <v>3160</v>
      </c>
      <c r="B2015">
        <v>6686.6</v>
      </c>
      <c r="C2015">
        <v>6718.9</v>
      </c>
      <c r="D2015">
        <v>6745.9</v>
      </c>
      <c r="E2015">
        <v>6637.8</v>
      </c>
      <c r="F2015" t="s">
        <v>3161</v>
      </c>
      <c r="G2015">
        <v>-2.8E-3</v>
      </c>
      <c r="H2015">
        <v>2781.8</v>
      </c>
      <c r="I2015">
        <v>2781.8</v>
      </c>
      <c r="J2015">
        <v>96.662999999999997</v>
      </c>
      <c r="K2015">
        <v>96.662999999999997</v>
      </c>
      <c r="L2015">
        <v>1222.68</v>
      </c>
      <c r="M2015">
        <v>1222.68</v>
      </c>
      <c r="N2015">
        <v>69.75</v>
      </c>
    </row>
    <row r="2016" spans="1:14" x14ac:dyDescent="0.2">
      <c r="A2016" t="s">
        <v>3162</v>
      </c>
      <c r="B2016">
        <v>6705.3</v>
      </c>
      <c r="C2016">
        <v>6712.4</v>
      </c>
      <c r="D2016">
        <v>6836.7</v>
      </c>
      <c r="E2016">
        <v>6645.4</v>
      </c>
      <c r="F2016" t="s">
        <v>3163</v>
      </c>
      <c r="G2016">
        <v>8.0000000000000004E-4</v>
      </c>
      <c r="H2016">
        <v>2766.9</v>
      </c>
      <c r="I2016">
        <v>2766.9</v>
      </c>
      <c r="J2016">
        <v>95.941000000000003</v>
      </c>
      <c r="K2016">
        <v>95.941000000000003</v>
      </c>
      <c r="L2016">
        <v>1224.43</v>
      </c>
      <c r="M2016">
        <v>1224.43</v>
      </c>
      <c r="N2016">
        <v>71.92</v>
      </c>
    </row>
    <row r="2017" spans="1:14" x14ac:dyDescent="0.2">
      <c r="A2017" t="s">
        <v>3164</v>
      </c>
      <c r="B2017">
        <v>6699.8</v>
      </c>
      <c r="C2017">
        <v>6326.8</v>
      </c>
      <c r="D2017">
        <v>7358.4</v>
      </c>
      <c r="E2017">
        <v>6300.2</v>
      </c>
      <c r="F2017" t="s">
        <v>3165</v>
      </c>
      <c r="G2017">
        <v>5.8999999999999997E-2</v>
      </c>
      <c r="H2017">
        <v>2749</v>
      </c>
      <c r="I2017">
        <v>2749</v>
      </c>
      <c r="J2017">
        <v>96.224000000000004</v>
      </c>
      <c r="K2017">
        <v>96.224000000000004</v>
      </c>
      <c r="L2017">
        <v>1226.93</v>
      </c>
      <c r="M2017">
        <v>1226.93</v>
      </c>
      <c r="N2017">
        <v>71.78</v>
      </c>
    </row>
    <row r="2018" spans="1:14" x14ac:dyDescent="0.2">
      <c r="A2018" t="s">
        <v>3166</v>
      </c>
      <c r="B2018">
        <v>6326.8</v>
      </c>
      <c r="C2018">
        <v>6321.6</v>
      </c>
      <c r="D2018">
        <v>6390.9</v>
      </c>
      <c r="E2018">
        <v>6300</v>
      </c>
      <c r="F2018" t="s">
        <v>3167</v>
      </c>
      <c r="G2018">
        <v>8.0000000000000004E-4</v>
      </c>
      <c r="I2018">
        <v>2729.4</v>
      </c>
      <c r="K2018">
        <v>96.444999999999993</v>
      </c>
      <c r="L2018">
        <v>1</v>
      </c>
      <c r="M2018">
        <v>1217.93</v>
      </c>
      <c r="N2018" t="e">
        <v>#N/A</v>
      </c>
    </row>
    <row r="2019" spans="1:14" x14ac:dyDescent="0.2">
      <c r="A2019" t="s">
        <v>3168</v>
      </c>
      <c r="B2019">
        <v>6321.7</v>
      </c>
      <c r="C2019">
        <v>6291.3</v>
      </c>
      <c r="D2019">
        <v>6329.3</v>
      </c>
      <c r="E2019">
        <v>6282.8</v>
      </c>
      <c r="F2019" t="s">
        <v>3169</v>
      </c>
      <c r="G2019">
        <v>4.7999999999999996E-3</v>
      </c>
      <c r="I2019">
        <v>2729.4</v>
      </c>
      <c r="K2019">
        <v>96.444999999999993</v>
      </c>
      <c r="L2019">
        <v>1</v>
      </c>
      <c r="M2019">
        <v>1217.93</v>
      </c>
      <c r="N2019" t="e">
        <v>#N/A</v>
      </c>
    </row>
    <row r="2020" spans="1:14" x14ac:dyDescent="0.2">
      <c r="A2020">
        <v>43444</v>
      </c>
      <c r="B2020">
        <v>6291.3</v>
      </c>
      <c r="C2020">
        <v>6239.2</v>
      </c>
      <c r="D2020">
        <v>6344.8</v>
      </c>
      <c r="E2020">
        <v>6206.8</v>
      </c>
      <c r="F2020" t="s">
        <v>3170</v>
      </c>
      <c r="G2020">
        <v>8.3999999999999995E-3</v>
      </c>
      <c r="H2020">
        <v>2729.4</v>
      </c>
      <c r="I2020">
        <v>2729.4</v>
      </c>
      <c r="J2020">
        <v>96.444999999999993</v>
      </c>
      <c r="K2020">
        <v>96.444999999999993</v>
      </c>
      <c r="L2020">
        <v>1217.93</v>
      </c>
      <c r="M2020">
        <v>1217.93</v>
      </c>
      <c r="N2020">
        <v>71.34</v>
      </c>
    </row>
    <row r="2021" spans="1:14" x14ac:dyDescent="0.2">
      <c r="A2021">
        <v>43414</v>
      </c>
      <c r="B2021">
        <v>6239.1</v>
      </c>
      <c r="C2021">
        <v>6618</v>
      </c>
      <c r="D2021">
        <v>6622.5</v>
      </c>
      <c r="E2021">
        <v>6206.2</v>
      </c>
      <c r="F2021" t="s">
        <v>3171</v>
      </c>
      <c r="G2021">
        <v>-5.7200000000000001E-2</v>
      </c>
      <c r="H2021">
        <v>2710.5</v>
      </c>
      <c r="I2021">
        <v>2710.5</v>
      </c>
      <c r="J2021">
        <v>96.337000000000003</v>
      </c>
      <c r="K2021">
        <v>96.337000000000003</v>
      </c>
      <c r="L2021">
        <v>1224.33</v>
      </c>
      <c r="M2021">
        <v>1224.33</v>
      </c>
      <c r="N2021">
        <v>70.97</v>
      </c>
    </row>
    <row r="2022" spans="1:14" x14ac:dyDescent="0.2">
      <c r="A2022">
        <v>43383</v>
      </c>
      <c r="B2022">
        <v>6618</v>
      </c>
      <c r="C2022">
        <v>6650.6</v>
      </c>
      <c r="D2022">
        <v>6653.5</v>
      </c>
      <c r="E2022">
        <v>6526</v>
      </c>
      <c r="F2022" t="s">
        <v>3172</v>
      </c>
      <c r="G2022">
        <v>-4.8999999999999998E-3</v>
      </c>
      <c r="H2022">
        <v>2784.9</v>
      </c>
      <c r="I2022">
        <v>2784.9</v>
      </c>
      <c r="J2022">
        <v>96.403999999999996</v>
      </c>
      <c r="K2022">
        <v>96.403999999999996</v>
      </c>
      <c r="L2022">
        <v>1194.78</v>
      </c>
      <c r="M2022">
        <v>1194.78</v>
      </c>
      <c r="N2022">
        <v>73.17</v>
      </c>
    </row>
    <row r="2023" spans="1:14" x14ac:dyDescent="0.2">
      <c r="A2023">
        <v>43353</v>
      </c>
      <c r="B2023">
        <v>6650.8</v>
      </c>
      <c r="C2023">
        <v>6669.6</v>
      </c>
      <c r="D2023">
        <v>6678.9</v>
      </c>
      <c r="E2023">
        <v>6613.3</v>
      </c>
      <c r="F2023" t="s">
        <v>3173</v>
      </c>
      <c r="G2023">
        <v>-2.8E-3</v>
      </c>
      <c r="H2023">
        <v>2874.3</v>
      </c>
      <c r="I2023">
        <v>2874.3</v>
      </c>
      <c r="J2023">
        <v>96.656000000000006</v>
      </c>
      <c r="K2023">
        <v>96.656000000000006</v>
      </c>
      <c r="L2023">
        <v>1189.6199999999999</v>
      </c>
      <c r="M2023">
        <v>1189.6199999999999</v>
      </c>
      <c r="N2023">
        <v>74.959999999999994</v>
      </c>
    </row>
    <row r="2024" spans="1:14" x14ac:dyDescent="0.2">
      <c r="A2024">
        <v>43322</v>
      </c>
      <c r="B2024">
        <v>6669.6</v>
      </c>
      <c r="C2024">
        <v>6611</v>
      </c>
      <c r="D2024">
        <v>6699.5</v>
      </c>
      <c r="E2024">
        <v>6589.9</v>
      </c>
      <c r="F2024" t="s">
        <v>3174</v>
      </c>
      <c r="G2024">
        <v>8.8999999999999999E-3</v>
      </c>
      <c r="H2024">
        <v>2862.1</v>
      </c>
      <c r="I2024">
        <v>2862.1</v>
      </c>
      <c r="J2024">
        <v>96.159000000000006</v>
      </c>
      <c r="K2024">
        <v>96.159000000000006</v>
      </c>
      <c r="L2024">
        <v>1188.01</v>
      </c>
      <c r="M2024">
        <v>1188.01</v>
      </c>
      <c r="N2024">
        <v>74.290000000000006</v>
      </c>
    </row>
    <row r="2025" spans="1:14" x14ac:dyDescent="0.2">
      <c r="A2025">
        <v>43291</v>
      </c>
      <c r="B2025">
        <v>6611</v>
      </c>
      <c r="C2025">
        <v>6596.3</v>
      </c>
      <c r="D2025">
        <v>6633.9</v>
      </c>
      <c r="E2025">
        <v>6523.8</v>
      </c>
      <c r="F2025" t="s">
        <v>3175</v>
      </c>
      <c r="G2025">
        <v>2.2000000000000001E-3</v>
      </c>
      <c r="I2025">
        <v>2869.3</v>
      </c>
      <c r="K2025">
        <v>96.150999999999996</v>
      </c>
      <c r="L2025">
        <v>1</v>
      </c>
      <c r="M2025">
        <v>1202.8599999999999</v>
      </c>
      <c r="N2025" t="e">
        <v>#N/A</v>
      </c>
    </row>
    <row r="2026" spans="1:14" x14ac:dyDescent="0.2">
      <c r="A2026">
        <v>43261</v>
      </c>
      <c r="B2026">
        <v>6596.3</v>
      </c>
      <c r="C2026">
        <v>6639.1</v>
      </c>
      <c r="D2026">
        <v>6661.5</v>
      </c>
      <c r="E2026">
        <v>6550.4</v>
      </c>
      <c r="F2026" t="s">
        <v>3176</v>
      </c>
      <c r="G2026">
        <v>-6.4999999999999997E-3</v>
      </c>
      <c r="I2026">
        <v>2869.3</v>
      </c>
      <c r="K2026">
        <v>96.150999999999996</v>
      </c>
      <c r="L2026">
        <v>1</v>
      </c>
      <c r="M2026">
        <v>1202.8599999999999</v>
      </c>
      <c r="N2026" t="e">
        <v>#N/A</v>
      </c>
    </row>
    <row r="2027" spans="1:14" x14ac:dyDescent="0.2">
      <c r="A2027">
        <v>43230</v>
      </c>
      <c r="B2027">
        <v>6639.1</v>
      </c>
      <c r="C2027">
        <v>6584.2</v>
      </c>
      <c r="D2027">
        <v>6682.3</v>
      </c>
      <c r="E2027">
        <v>6537.6</v>
      </c>
      <c r="F2027" t="s">
        <v>3177</v>
      </c>
      <c r="G2027">
        <v>8.3000000000000001E-3</v>
      </c>
      <c r="H2027">
        <v>2869.3</v>
      </c>
      <c r="I2027">
        <v>2869.3</v>
      </c>
      <c r="J2027">
        <v>96.150999999999996</v>
      </c>
      <c r="K2027">
        <v>96.150999999999996</v>
      </c>
      <c r="L2027">
        <v>1202.8599999999999</v>
      </c>
      <c r="M2027">
        <v>1202.8599999999999</v>
      </c>
      <c r="N2027">
        <v>74.34</v>
      </c>
    </row>
    <row r="2028" spans="1:14" x14ac:dyDescent="0.2">
      <c r="A2028">
        <v>43200</v>
      </c>
      <c r="B2028">
        <v>6584.2</v>
      </c>
      <c r="C2028">
        <v>6509.2</v>
      </c>
      <c r="D2028">
        <v>6653</v>
      </c>
      <c r="E2028">
        <v>6487.8</v>
      </c>
      <c r="F2028" t="s">
        <v>3178</v>
      </c>
      <c r="G2028">
        <v>1.17E-2</v>
      </c>
      <c r="H2028">
        <v>2883.9</v>
      </c>
      <c r="I2028">
        <v>2883.9</v>
      </c>
      <c r="J2028">
        <v>96.734999999999999</v>
      </c>
      <c r="K2028">
        <v>96.734999999999999</v>
      </c>
      <c r="L2028">
        <v>1199.6600000000001</v>
      </c>
      <c r="M2028">
        <v>1199.6600000000001</v>
      </c>
      <c r="N2028">
        <v>74.33</v>
      </c>
    </row>
    <row r="2029" spans="1:14" x14ac:dyDescent="0.2">
      <c r="A2029">
        <v>43169</v>
      </c>
      <c r="B2029">
        <v>6507.8</v>
      </c>
      <c r="C2029">
        <v>6549.9</v>
      </c>
      <c r="D2029">
        <v>6563.5</v>
      </c>
      <c r="E2029">
        <v>6429.6</v>
      </c>
      <c r="F2029" t="s">
        <v>3179</v>
      </c>
      <c r="G2029">
        <v>-6.4000000000000003E-3</v>
      </c>
      <c r="H2029">
        <v>2921.4</v>
      </c>
      <c r="I2029">
        <v>2921.4</v>
      </c>
      <c r="J2029">
        <v>96.429000000000002</v>
      </c>
      <c r="K2029">
        <v>96.429000000000002</v>
      </c>
      <c r="L2029">
        <v>1197.3699999999999</v>
      </c>
      <c r="M2029">
        <v>1197.3699999999999</v>
      </c>
      <c r="N2029">
        <v>76.41</v>
      </c>
    </row>
    <row r="2030" spans="1:14" x14ac:dyDescent="0.2">
      <c r="A2030">
        <v>43141</v>
      </c>
      <c r="B2030">
        <v>6549.9</v>
      </c>
      <c r="C2030">
        <v>6608.2</v>
      </c>
      <c r="D2030">
        <v>6645.7</v>
      </c>
      <c r="E2030">
        <v>6034.9</v>
      </c>
      <c r="F2030" t="s">
        <v>3177</v>
      </c>
      <c r="G2030">
        <v>-8.8000000000000005E-3</v>
      </c>
      <c r="H2030">
        <v>2919.4</v>
      </c>
      <c r="I2030">
        <v>2919.4</v>
      </c>
      <c r="J2030">
        <v>96.275000000000006</v>
      </c>
      <c r="K2030">
        <v>96.275000000000006</v>
      </c>
      <c r="L2030">
        <v>1203.0999999999999</v>
      </c>
      <c r="M2030">
        <v>1203.0999999999999</v>
      </c>
      <c r="N2030">
        <v>75.23</v>
      </c>
    </row>
    <row r="2031" spans="1:14" x14ac:dyDescent="0.2">
      <c r="A2031">
        <v>43110</v>
      </c>
      <c r="B2031">
        <v>6608.2</v>
      </c>
      <c r="C2031">
        <v>6635.2</v>
      </c>
      <c r="D2031">
        <v>6674.7</v>
      </c>
      <c r="E2031">
        <v>6072.7</v>
      </c>
      <c r="F2031" t="s">
        <v>3180</v>
      </c>
      <c r="G2031">
        <v>-4.1000000000000003E-3</v>
      </c>
      <c r="H2031">
        <v>2917.9</v>
      </c>
      <c r="I2031">
        <v>2917.9</v>
      </c>
      <c r="J2031">
        <v>96.034999999999997</v>
      </c>
      <c r="K2031">
        <v>96.034999999999997</v>
      </c>
      <c r="L2031">
        <v>1188.47</v>
      </c>
      <c r="M2031">
        <v>1188.47</v>
      </c>
      <c r="N2031">
        <v>75.3</v>
      </c>
    </row>
    <row r="2032" spans="1:14" x14ac:dyDescent="0.2">
      <c r="A2032" t="s">
        <v>3181</v>
      </c>
      <c r="B2032">
        <v>6635.2</v>
      </c>
      <c r="C2032">
        <v>6603.9</v>
      </c>
      <c r="D2032">
        <v>6673.9</v>
      </c>
      <c r="E2032">
        <v>6533.5</v>
      </c>
      <c r="F2032" t="s">
        <v>3177</v>
      </c>
      <c r="G2032">
        <v>4.7000000000000002E-3</v>
      </c>
      <c r="I2032">
        <v>2907.5</v>
      </c>
      <c r="K2032">
        <v>96.034999999999997</v>
      </c>
      <c r="L2032">
        <v>1</v>
      </c>
      <c r="M2032">
        <v>1192.0899999999999</v>
      </c>
      <c r="N2032" t="e">
        <v>#N/A</v>
      </c>
    </row>
    <row r="2033" spans="1:14" x14ac:dyDescent="0.2">
      <c r="A2033" t="s">
        <v>3182</v>
      </c>
      <c r="B2033">
        <v>6603.9</v>
      </c>
      <c r="C2033">
        <v>6633.9</v>
      </c>
      <c r="D2033">
        <v>6648.4</v>
      </c>
      <c r="E2033">
        <v>6464.4</v>
      </c>
      <c r="F2033" t="s">
        <v>3183</v>
      </c>
      <c r="G2033">
        <v>-4.7999999999999996E-3</v>
      </c>
      <c r="I2033">
        <v>2907.5</v>
      </c>
      <c r="K2033">
        <v>96.034999999999997</v>
      </c>
      <c r="L2033">
        <v>1</v>
      </c>
      <c r="M2033">
        <v>1192.0899999999999</v>
      </c>
      <c r="N2033" t="e">
        <v>#N/A</v>
      </c>
    </row>
    <row r="2034" spans="1:14" x14ac:dyDescent="0.2">
      <c r="A2034" t="s">
        <v>3184</v>
      </c>
      <c r="B2034">
        <v>6636</v>
      </c>
      <c r="C2034">
        <v>6685.7</v>
      </c>
      <c r="D2034">
        <v>6809.2</v>
      </c>
      <c r="E2034">
        <v>6538.6</v>
      </c>
      <c r="F2034" t="s">
        <v>3185</v>
      </c>
      <c r="G2034">
        <v>-7.9000000000000008E-3</v>
      </c>
      <c r="H2034">
        <v>2907.5</v>
      </c>
      <c r="I2034">
        <v>2907.5</v>
      </c>
      <c r="J2034">
        <v>96.034999999999997</v>
      </c>
      <c r="K2034">
        <v>96.034999999999997</v>
      </c>
      <c r="L2034">
        <v>1192.0899999999999</v>
      </c>
      <c r="M2034">
        <v>1192.0899999999999</v>
      </c>
      <c r="N2034">
        <v>73.25</v>
      </c>
    </row>
    <row r="2035" spans="1:14" x14ac:dyDescent="0.2">
      <c r="A2035" t="s">
        <v>3186</v>
      </c>
      <c r="B2035">
        <v>6689.2</v>
      </c>
      <c r="C2035">
        <v>6463.7</v>
      </c>
      <c r="D2035">
        <v>6738.3</v>
      </c>
      <c r="E2035">
        <v>6428.8</v>
      </c>
      <c r="F2035" t="s">
        <v>3177</v>
      </c>
      <c r="G2035">
        <v>3.4200000000000001E-2</v>
      </c>
      <c r="H2035">
        <v>2909.3</v>
      </c>
      <c r="I2035">
        <v>2909.3</v>
      </c>
      <c r="J2035">
        <v>96.165999999999997</v>
      </c>
      <c r="K2035">
        <v>96.165999999999997</v>
      </c>
      <c r="L2035">
        <v>1182.8</v>
      </c>
      <c r="M2035">
        <v>1182.8</v>
      </c>
      <c r="N2035">
        <v>72.12</v>
      </c>
    </row>
    <row r="2036" spans="1:14" x14ac:dyDescent="0.2">
      <c r="A2036" t="s">
        <v>3187</v>
      </c>
      <c r="B2036">
        <v>6468.1</v>
      </c>
      <c r="C2036">
        <v>6443</v>
      </c>
      <c r="D2036">
        <v>6551.9</v>
      </c>
      <c r="E2036">
        <v>6384.1</v>
      </c>
      <c r="F2036" t="s">
        <v>3188</v>
      </c>
      <c r="G2036">
        <v>3.5999999999999999E-3</v>
      </c>
      <c r="H2036">
        <v>2903.3</v>
      </c>
      <c r="I2036">
        <v>2903.3</v>
      </c>
      <c r="J2036">
        <v>95.516000000000005</v>
      </c>
      <c r="K2036">
        <v>95.516000000000005</v>
      </c>
      <c r="L2036">
        <v>1194.46</v>
      </c>
      <c r="M2036">
        <v>1194.46</v>
      </c>
      <c r="N2036">
        <v>71.569999999999993</v>
      </c>
    </row>
    <row r="2037" spans="1:14" x14ac:dyDescent="0.2">
      <c r="A2037" t="s">
        <v>3189</v>
      </c>
      <c r="B2037">
        <v>6445.1</v>
      </c>
      <c r="C2037">
        <v>6590.6</v>
      </c>
      <c r="D2037">
        <v>6590.6</v>
      </c>
      <c r="E2037">
        <v>5977</v>
      </c>
      <c r="F2037" t="s">
        <v>3190</v>
      </c>
      <c r="G2037">
        <v>-2.1100000000000001E-2</v>
      </c>
      <c r="H2037">
        <v>2913.7</v>
      </c>
      <c r="I2037">
        <v>2913.7</v>
      </c>
      <c r="J2037">
        <v>95.763000000000005</v>
      </c>
      <c r="K2037">
        <v>95.763000000000005</v>
      </c>
      <c r="L2037">
        <v>1201.31</v>
      </c>
      <c r="M2037">
        <v>1201.31</v>
      </c>
      <c r="N2037">
        <v>72.28</v>
      </c>
    </row>
    <row r="2038" spans="1:14" x14ac:dyDescent="0.2">
      <c r="A2038" t="s">
        <v>3191</v>
      </c>
      <c r="B2038">
        <v>6584.1</v>
      </c>
      <c r="C2038">
        <v>6713.3</v>
      </c>
      <c r="D2038">
        <v>6728.1</v>
      </c>
      <c r="E2038">
        <v>6559.1</v>
      </c>
      <c r="F2038" t="s">
        <v>3192</v>
      </c>
      <c r="G2038">
        <v>-1.7899999999999999E-2</v>
      </c>
      <c r="H2038">
        <v>2912.6</v>
      </c>
      <c r="I2038">
        <v>2912.6</v>
      </c>
      <c r="J2038">
        <v>96.221000000000004</v>
      </c>
      <c r="K2038">
        <v>96.221000000000004</v>
      </c>
      <c r="L2038">
        <v>1198.8599999999999</v>
      </c>
      <c r="M2038">
        <v>1198.8599999999999</v>
      </c>
      <c r="N2038">
        <v>72.08</v>
      </c>
    </row>
    <row r="2039" spans="1:14" x14ac:dyDescent="0.2">
      <c r="A2039" t="s">
        <v>3193</v>
      </c>
      <c r="B2039">
        <v>6704.1</v>
      </c>
      <c r="C2039">
        <v>6729.6</v>
      </c>
      <c r="D2039">
        <v>6789.4</v>
      </c>
      <c r="E2039">
        <v>6666.4</v>
      </c>
      <c r="F2039" t="s">
        <v>3190</v>
      </c>
      <c r="G2039">
        <v>-3.8E-3</v>
      </c>
      <c r="I2039">
        <v>2927.1</v>
      </c>
      <c r="K2039">
        <v>96.073999999999998</v>
      </c>
      <c r="L2039">
        <v>1</v>
      </c>
      <c r="M2039">
        <v>1199.55</v>
      </c>
      <c r="N2039" t="e">
        <v>#N/A</v>
      </c>
    </row>
    <row r="2040" spans="1:14" x14ac:dyDescent="0.2">
      <c r="A2040" t="s">
        <v>3194</v>
      </c>
      <c r="B2040">
        <v>6729.6</v>
      </c>
      <c r="C2040">
        <v>6766.7</v>
      </c>
      <c r="D2040">
        <v>6833.3</v>
      </c>
      <c r="E2040">
        <v>6635.5</v>
      </c>
      <c r="F2040" t="s">
        <v>3195</v>
      </c>
      <c r="G2040">
        <v>-5.4999999999999997E-3</v>
      </c>
      <c r="I2040">
        <v>2927.1</v>
      </c>
      <c r="K2040">
        <v>96.073999999999998</v>
      </c>
      <c r="L2040">
        <v>1</v>
      </c>
      <c r="M2040">
        <v>1199.55</v>
      </c>
      <c r="N2040" t="e">
        <v>#N/A</v>
      </c>
    </row>
    <row r="2041" spans="1:14" x14ac:dyDescent="0.2">
      <c r="A2041" t="s">
        <v>3196</v>
      </c>
      <c r="B2041">
        <v>6766.7</v>
      </c>
      <c r="C2041">
        <v>6490.9</v>
      </c>
      <c r="D2041">
        <v>6780.5</v>
      </c>
      <c r="E2041">
        <v>6489.8</v>
      </c>
      <c r="F2041" t="s">
        <v>3197</v>
      </c>
      <c r="G2041">
        <v>4.2799999999999998E-2</v>
      </c>
      <c r="H2041">
        <v>2927.1</v>
      </c>
      <c r="I2041">
        <v>2927.1</v>
      </c>
      <c r="J2041">
        <v>96.073999999999998</v>
      </c>
      <c r="K2041">
        <v>96.073999999999998</v>
      </c>
      <c r="L2041">
        <v>1199.55</v>
      </c>
      <c r="M2041">
        <v>1199.55</v>
      </c>
      <c r="N2041">
        <v>70.78</v>
      </c>
    </row>
    <row r="2042" spans="1:14" x14ac:dyDescent="0.2">
      <c r="A2042" t="s">
        <v>3198</v>
      </c>
      <c r="B2042">
        <v>6489.2</v>
      </c>
      <c r="C2042">
        <v>6390.4</v>
      </c>
      <c r="D2042">
        <v>6537.5</v>
      </c>
      <c r="E2042">
        <v>6346.4</v>
      </c>
      <c r="F2042" t="s">
        <v>3199</v>
      </c>
      <c r="G2042">
        <v>1.55E-2</v>
      </c>
      <c r="H2042">
        <v>2919.7</v>
      </c>
      <c r="I2042">
        <v>2919.7</v>
      </c>
      <c r="J2042">
        <v>96.558999999999997</v>
      </c>
      <c r="K2042">
        <v>96.558999999999997</v>
      </c>
      <c r="L2042">
        <v>1207.58</v>
      </c>
      <c r="M2042">
        <v>1207.58</v>
      </c>
      <c r="N2042">
        <v>70.8</v>
      </c>
    </row>
    <row r="2043" spans="1:14" x14ac:dyDescent="0.2">
      <c r="A2043" t="s">
        <v>3200</v>
      </c>
      <c r="B2043">
        <v>6390.4</v>
      </c>
      <c r="C2043">
        <v>6342</v>
      </c>
      <c r="D2043">
        <v>6478.7</v>
      </c>
      <c r="E2043">
        <v>6144.5</v>
      </c>
      <c r="F2043" t="s">
        <v>3201</v>
      </c>
      <c r="G2043">
        <v>7.6E-3</v>
      </c>
      <c r="H2043">
        <v>2903.8</v>
      </c>
      <c r="I2043">
        <v>2903.8</v>
      </c>
      <c r="J2043">
        <v>96.802000000000007</v>
      </c>
      <c r="K2043">
        <v>96.802000000000007</v>
      </c>
      <c r="L2043">
        <v>1203.99</v>
      </c>
      <c r="M2043">
        <v>1203.99</v>
      </c>
      <c r="N2043">
        <v>71.12</v>
      </c>
    </row>
    <row r="2044" spans="1:14" x14ac:dyDescent="0.2">
      <c r="A2044" t="s">
        <v>3202</v>
      </c>
      <c r="B2044">
        <v>6342</v>
      </c>
      <c r="C2044">
        <v>6251.9</v>
      </c>
      <c r="D2044">
        <v>6388.8</v>
      </c>
      <c r="E2044">
        <v>6228.8</v>
      </c>
      <c r="F2044" t="s">
        <v>2945</v>
      </c>
      <c r="G2044">
        <v>1.44E-2</v>
      </c>
      <c r="H2044">
        <v>2890.4</v>
      </c>
      <c r="I2044">
        <v>2890.4</v>
      </c>
      <c r="J2044">
        <v>96.168999999999997</v>
      </c>
      <c r="K2044">
        <v>96.168999999999997</v>
      </c>
      <c r="L2044">
        <v>1198.3499999999999</v>
      </c>
      <c r="M2044">
        <v>1198.3499999999999</v>
      </c>
      <c r="N2044">
        <v>69.849999999999994</v>
      </c>
    </row>
    <row r="2045" spans="1:14" x14ac:dyDescent="0.2">
      <c r="A2045" t="s">
        <v>3203</v>
      </c>
      <c r="B2045">
        <v>6251.9</v>
      </c>
      <c r="C2045">
        <v>6500.2</v>
      </c>
      <c r="D2045">
        <v>6533.5</v>
      </c>
      <c r="E2045">
        <v>6215.9</v>
      </c>
      <c r="F2045" t="s">
        <v>3204</v>
      </c>
      <c r="G2045">
        <v>-3.8199999999999998E-2</v>
      </c>
      <c r="H2045">
        <v>2886.2</v>
      </c>
      <c r="I2045">
        <v>2886.2</v>
      </c>
      <c r="J2045">
        <v>95.984999999999999</v>
      </c>
      <c r="K2045">
        <v>95.984999999999999</v>
      </c>
      <c r="L2045">
        <v>1200.93</v>
      </c>
      <c r="M2045">
        <v>1200.93</v>
      </c>
      <c r="N2045">
        <v>68.91</v>
      </c>
    </row>
    <row r="2046" spans="1:14" x14ac:dyDescent="0.2">
      <c r="A2046" t="s">
        <v>3205</v>
      </c>
      <c r="B2046">
        <v>6500.2</v>
      </c>
      <c r="C2046">
        <v>6519</v>
      </c>
      <c r="D2046">
        <v>6520.8</v>
      </c>
      <c r="E2046">
        <v>6406.2</v>
      </c>
      <c r="F2046" t="s">
        <v>3206</v>
      </c>
      <c r="G2046">
        <v>-2.8999999999999998E-3</v>
      </c>
      <c r="I2046">
        <v>2895.8</v>
      </c>
      <c r="K2046">
        <v>95.247</v>
      </c>
      <c r="L2046">
        <v>1</v>
      </c>
      <c r="M2046">
        <v>1193.71</v>
      </c>
      <c r="N2046" t="e">
        <v>#N/A</v>
      </c>
    </row>
    <row r="2047" spans="1:14" x14ac:dyDescent="0.2">
      <c r="A2047" t="s">
        <v>3207</v>
      </c>
      <c r="B2047">
        <v>6519</v>
      </c>
      <c r="C2047">
        <v>6482.6</v>
      </c>
      <c r="D2047">
        <v>6562.9</v>
      </c>
      <c r="E2047">
        <v>6470.3</v>
      </c>
      <c r="F2047" t="s">
        <v>3208</v>
      </c>
      <c r="G2047">
        <v>5.4000000000000003E-3</v>
      </c>
      <c r="I2047">
        <v>2895.8</v>
      </c>
      <c r="K2047">
        <v>95.247</v>
      </c>
      <c r="L2047">
        <v>1</v>
      </c>
      <c r="M2047">
        <v>1193.71</v>
      </c>
      <c r="N2047" t="e">
        <v>#N/A</v>
      </c>
    </row>
    <row r="2048" spans="1:14" x14ac:dyDescent="0.2">
      <c r="A2048" t="s">
        <v>3209</v>
      </c>
      <c r="B2048">
        <v>6483.7</v>
      </c>
      <c r="C2048">
        <v>6482.9</v>
      </c>
      <c r="D2048">
        <v>6579.4</v>
      </c>
      <c r="E2048">
        <v>6412.1</v>
      </c>
      <c r="F2048" t="s">
        <v>3210</v>
      </c>
      <c r="G2048">
        <v>1E-4</v>
      </c>
      <c r="H2048">
        <v>2895.8</v>
      </c>
      <c r="I2048">
        <v>2895.8</v>
      </c>
      <c r="J2048">
        <v>95.247</v>
      </c>
      <c r="K2048">
        <v>95.247</v>
      </c>
      <c r="L2048">
        <v>1193.71</v>
      </c>
      <c r="M2048">
        <v>1193.71</v>
      </c>
      <c r="N2048">
        <v>68.989999999999995</v>
      </c>
    </row>
    <row r="2049" spans="1:14" x14ac:dyDescent="0.2">
      <c r="A2049" t="s">
        <v>3211</v>
      </c>
      <c r="B2049">
        <v>6482.9</v>
      </c>
      <c r="C2049">
        <v>6338</v>
      </c>
      <c r="D2049">
        <v>6867.3</v>
      </c>
      <c r="E2049">
        <v>6337.8</v>
      </c>
      <c r="F2049" t="s">
        <v>3212</v>
      </c>
      <c r="G2049">
        <v>2.29E-2</v>
      </c>
      <c r="H2049">
        <v>2896.4</v>
      </c>
      <c r="I2049">
        <v>2896.4</v>
      </c>
      <c r="J2049">
        <v>95.557000000000002</v>
      </c>
      <c r="K2049">
        <v>95.557000000000002</v>
      </c>
      <c r="L2049">
        <v>1201.44</v>
      </c>
      <c r="M2049">
        <v>1201.44</v>
      </c>
      <c r="N2049">
        <v>68.59</v>
      </c>
    </row>
    <row r="2050" spans="1:14" x14ac:dyDescent="0.2">
      <c r="A2050">
        <v>43443</v>
      </c>
      <c r="B2050">
        <v>6338</v>
      </c>
      <c r="C2050">
        <v>6293.9</v>
      </c>
      <c r="D2050">
        <v>6353.5</v>
      </c>
      <c r="E2050">
        <v>6204.5</v>
      </c>
      <c r="F2050" t="s">
        <v>3213</v>
      </c>
      <c r="G2050">
        <v>7.0000000000000001E-3</v>
      </c>
      <c r="H2050">
        <v>2879.2</v>
      </c>
      <c r="I2050">
        <v>2879.2</v>
      </c>
      <c r="J2050">
        <v>95.522999999999996</v>
      </c>
      <c r="K2050">
        <v>95.522999999999996</v>
      </c>
      <c r="L2050">
        <v>1206.19</v>
      </c>
      <c r="M2050">
        <v>1206.19</v>
      </c>
      <c r="N2050">
        <v>70.37</v>
      </c>
    </row>
    <row r="2051" spans="1:14" x14ac:dyDescent="0.2">
      <c r="A2051">
        <v>43413</v>
      </c>
      <c r="B2051">
        <v>6293.9</v>
      </c>
      <c r="C2051">
        <v>6320.7</v>
      </c>
      <c r="D2051">
        <v>6391.8</v>
      </c>
      <c r="E2051">
        <v>6189.6</v>
      </c>
      <c r="F2051" t="s">
        <v>2902</v>
      </c>
      <c r="G2051">
        <v>-4.3E-3</v>
      </c>
      <c r="H2051">
        <v>2866.8</v>
      </c>
      <c r="I2051">
        <v>2866.8</v>
      </c>
      <c r="J2051">
        <v>95.783000000000001</v>
      </c>
      <c r="K2051">
        <v>95.783000000000001</v>
      </c>
      <c r="L2051">
        <v>1198.29</v>
      </c>
      <c r="M2051">
        <v>1198.29</v>
      </c>
      <c r="N2051">
        <v>69.25</v>
      </c>
    </row>
    <row r="2052" spans="1:14" x14ac:dyDescent="0.2">
      <c r="A2052">
        <v>43382</v>
      </c>
      <c r="B2052">
        <v>6321</v>
      </c>
      <c r="C2052">
        <v>6238.5</v>
      </c>
      <c r="D2052">
        <v>6358.5</v>
      </c>
      <c r="E2052">
        <v>6237.3</v>
      </c>
      <c r="F2052" t="s">
        <v>2929</v>
      </c>
      <c r="G2052">
        <v>1.32E-2</v>
      </c>
      <c r="H2052">
        <v>2875.9</v>
      </c>
      <c r="I2052">
        <v>2875.9</v>
      </c>
      <c r="J2052">
        <v>95.525999999999996</v>
      </c>
      <c r="K2052">
        <v>95.525999999999996</v>
      </c>
      <c r="L2052">
        <v>1195.8800000000001</v>
      </c>
      <c r="M2052">
        <v>1195.8800000000001</v>
      </c>
      <c r="N2052">
        <v>67.540000000000006</v>
      </c>
    </row>
    <row r="2053" spans="1:14" x14ac:dyDescent="0.2">
      <c r="A2053">
        <v>43352</v>
      </c>
      <c r="B2053">
        <v>6238.5</v>
      </c>
      <c r="C2053">
        <v>6184.3</v>
      </c>
      <c r="D2053">
        <v>6432.6</v>
      </c>
      <c r="E2053">
        <v>6148.8</v>
      </c>
      <c r="F2053" t="s">
        <v>3214</v>
      </c>
      <c r="G2053">
        <v>8.8000000000000005E-3</v>
      </c>
      <c r="I2053">
        <v>2864.1</v>
      </c>
      <c r="K2053">
        <v>96.340999999999994</v>
      </c>
      <c r="L2053">
        <v>1</v>
      </c>
      <c r="M2053">
        <v>1195.8599999999999</v>
      </c>
      <c r="N2053" t="e">
        <v>#N/A</v>
      </c>
    </row>
    <row r="2054" spans="1:14" x14ac:dyDescent="0.2">
      <c r="A2054">
        <v>43321</v>
      </c>
      <c r="B2054">
        <v>6184.3</v>
      </c>
      <c r="C2054">
        <v>6390.9</v>
      </c>
      <c r="D2054">
        <v>6484.3</v>
      </c>
      <c r="E2054">
        <v>6132.3</v>
      </c>
      <c r="F2054" t="s">
        <v>2927</v>
      </c>
      <c r="G2054">
        <v>-3.2300000000000002E-2</v>
      </c>
      <c r="I2054">
        <v>2864.1</v>
      </c>
      <c r="K2054">
        <v>96.340999999999994</v>
      </c>
      <c r="L2054">
        <v>1</v>
      </c>
      <c r="M2054">
        <v>1195.8599999999999</v>
      </c>
      <c r="N2054" t="e">
        <v>#N/A</v>
      </c>
    </row>
    <row r="2055" spans="1:14" x14ac:dyDescent="0.2">
      <c r="A2055">
        <v>43290</v>
      </c>
      <c r="B2055">
        <v>6390.9</v>
      </c>
      <c r="C2055">
        <v>6514.1</v>
      </c>
      <c r="D2055">
        <v>6540.6</v>
      </c>
      <c r="E2055">
        <v>6316.2</v>
      </c>
      <c r="F2055" t="s">
        <v>2902</v>
      </c>
      <c r="G2055">
        <v>-1.89E-2</v>
      </c>
      <c r="H2055">
        <v>2864.1</v>
      </c>
      <c r="I2055">
        <v>2864.1</v>
      </c>
      <c r="J2055">
        <v>96.340999999999994</v>
      </c>
      <c r="K2055">
        <v>96.340999999999994</v>
      </c>
      <c r="L2055">
        <v>1195.8599999999999</v>
      </c>
      <c r="M2055">
        <v>1195.8599999999999</v>
      </c>
      <c r="N2055">
        <v>67.75</v>
      </c>
    </row>
    <row r="2056" spans="1:14" x14ac:dyDescent="0.2">
      <c r="A2056">
        <v>43260</v>
      </c>
      <c r="B2056">
        <v>6514</v>
      </c>
      <c r="C2056">
        <v>6706.8</v>
      </c>
      <c r="D2056">
        <v>6732.9</v>
      </c>
      <c r="E2056">
        <v>6337.8</v>
      </c>
      <c r="F2056" t="s">
        <v>3215</v>
      </c>
      <c r="G2056">
        <v>-2.87E-2</v>
      </c>
      <c r="H2056">
        <v>2867.3</v>
      </c>
      <c r="I2056">
        <v>2867.3</v>
      </c>
      <c r="J2056">
        <v>96.230999999999995</v>
      </c>
      <c r="K2056">
        <v>96.230999999999995</v>
      </c>
      <c r="L2056">
        <v>1200.1400000000001</v>
      </c>
      <c r="M2056">
        <v>1200.1400000000001</v>
      </c>
      <c r="N2056">
        <v>67.77</v>
      </c>
    </row>
    <row r="2057" spans="1:14" x14ac:dyDescent="0.2">
      <c r="A2057">
        <v>43229</v>
      </c>
      <c r="B2057">
        <v>6706.8</v>
      </c>
      <c r="C2057">
        <v>7377.5</v>
      </c>
      <c r="D2057">
        <v>7407.5</v>
      </c>
      <c r="E2057">
        <v>6691.8</v>
      </c>
      <c r="F2057" t="s">
        <v>3216</v>
      </c>
      <c r="G2057">
        <v>-9.0899999999999995E-2</v>
      </c>
      <c r="H2057">
        <v>2876.9</v>
      </c>
      <c r="I2057">
        <v>2876.9</v>
      </c>
      <c r="J2057">
        <v>95.8</v>
      </c>
      <c r="K2057">
        <v>95.8</v>
      </c>
      <c r="L2057">
        <v>1196.75</v>
      </c>
      <c r="M2057">
        <v>1196.75</v>
      </c>
      <c r="N2057">
        <v>68.72</v>
      </c>
    </row>
    <row r="2058" spans="1:14" x14ac:dyDescent="0.2">
      <c r="A2058">
        <v>43199</v>
      </c>
      <c r="B2058">
        <v>7377.5</v>
      </c>
      <c r="C2058">
        <v>7264.2</v>
      </c>
      <c r="D2058">
        <v>7409.9</v>
      </c>
      <c r="E2058">
        <v>7234.5</v>
      </c>
      <c r="F2058" t="s">
        <v>3217</v>
      </c>
      <c r="G2058">
        <v>1.5599999999999999E-2</v>
      </c>
      <c r="H2058">
        <v>2885.1</v>
      </c>
      <c r="I2058">
        <v>2885.1</v>
      </c>
      <c r="J2058">
        <v>95.578000000000003</v>
      </c>
      <c r="K2058">
        <v>95.578000000000003</v>
      </c>
      <c r="L2058">
        <v>1191.3499999999999</v>
      </c>
      <c r="M2058">
        <v>1191.3499999999999</v>
      </c>
      <c r="N2058">
        <v>69.87</v>
      </c>
    </row>
    <row r="2059" spans="1:14" x14ac:dyDescent="0.2">
      <c r="A2059">
        <v>43168</v>
      </c>
      <c r="B2059">
        <v>7264.2</v>
      </c>
      <c r="C2059">
        <v>7289.8</v>
      </c>
      <c r="D2059">
        <v>7330.7</v>
      </c>
      <c r="E2059">
        <v>7182.8</v>
      </c>
      <c r="F2059" t="s">
        <v>3218</v>
      </c>
      <c r="G2059">
        <v>-4.1000000000000003E-3</v>
      </c>
      <c r="I2059">
        <v>2891.7</v>
      </c>
      <c r="K2059">
        <v>95.9</v>
      </c>
      <c r="L2059">
        <v>1201.1500000000001</v>
      </c>
      <c r="M2059">
        <v>1201.1500000000001</v>
      </c>
      <c r="N2059">
        <v>70.12</v>
      </c>
    </row>
    <row r="2060" spans="1:14" x14ac:dyDescent="0.2">
      <c r="A2060">
        <v>43140</v>
      </c>
      <c r="B2060">
        <v>7293.9</v>
      </c>
      <c r="C2060">
        <v>7189.6</v>
      </c>
      <c r="D2060">
        <v>7334.8</v>
      </c>
      <c r="E2060">
        <v>7117.3</v>
      </c>
      <c r="F2060" t="s">
        <v>3219</v>
      </c>
      <c r="G2060">
        <v>1.4500000000000001E-2</v>
      </c>
      <c r="I2060">
        <v>2891.7</v>
      </c>
      <c r="K2060">
        <v>95.9</v>
      </c>
      <c r="L2060">
        <v>1</v>
      </c>
      <c r="M2060">
        <v>1201.0899999999999</v>
      </c>
      <c r="N2060">
        <v>69.92</v>
      </c>
    </row>
    <row r="2061" spans="1:14" x14ac:dyDescent="0.2">
      <c r="A2061">
        <v>43109</v>
      </c>
      <c r="B2061">
        <v>7189.6</v>
      </c>
      <c r="C2061">
        <v>7032.4</v>
      </c>
      <c r="D2061">
        <v>7264.3</v>
      </c>
      <c r="E2061">
        <v>7020.4</v>
      </c>
      <c r="F2061" t="s">
        <v>3220</v>
      </c>
      <c r="G2061">
        <v>2.2100000000000002E-2</v>
      </c>
      <c r="I2061">
        <v>2891.7</v>
      </c>
      <c r="K2061">
        <v>95.9</v>
      </c>
      <c r="L2061">
        <v>1</v>
      </c>
      <c r="M2061">
        <v>1201.0899999999999</v>
      </c>
      <c r="N2061" t="e">
        <v>#N/A</v>
      </c>
    </row>
    <row r="2062" spans="1:14" x14ac:dyDescent="0.2">
      <c r="A2062" t="s">
        <v>3221</v>
      </c>
      <c r="B2062">
        <v>7033.8</v>
      </c>
      <c r="C2062">
        <v>6993.7</v>
      </c>
      <c r="D2062">
        <v>7080.2</v>
      </c>
      <c r="E2062">
        <v>6698</v>
      </c>
      <c r="F2062" t="s">
        <v>3222</v>
      </c>
      <c r="G2062">
        <v>5.7000000000000002E-3</v>
      </c>
      <c r="H2062">
        <v>2891.7</v>
      </c>
      <c r="I2062">
        <v>2891.7</v>
      </c>
      <c r="J2062">
        <v>95.9</v>
      </c>
      <c r="K2062">
        <v>95.9</v>
      </c>
      <c r="L2062">
        <v>1201.0899999999999</v>
      </c>
      <c r="M2062">
        <v>1201.0899999999999</v>
      </c>
      <c r="N2062">
        <v>69.8</v>
      </c>
    </row>
    <row r="2063" spans="1:14" x14ac:dyDescent="0.2">
      <c r="A2063" t="s">
        <v>3223</v>
      </c>
      <c r="B2063">
        <v>6993.7</v>
      </c>
      <c r="C2063">
        <v>7029.2</v>
      </c>
      <c r="D2063">
        <v>7050.2</v>
      </c>
      <c r="E2063">
        <v>6798</v>
      </c>
      <c r="F2063" t="s">
        <v>3224</v>
      </c>
      <c r="G2063">
        <v>-5.0000000000000001E-3</v>
      </c>
      <c r="H2063">
        <v>2895.2</v>
      </c>
      <c r="I2063">
        <v>2895.2</v>
      </c>
      <c r="J2063">
        <v>95.626999999999995</v>
      </c>
      <c r="K2063">
        <v>95.626999999999995</v>
      </c>
      <c r="L2063">
        <v>1199.8800000000001</v>
      </c>
      <c r="M2063">
        <v>1199.8800000000001</v>
      </c>
      <c r="N2063">
        <v>70.25</v>
      </c>
    </row>
    <row r="2064" spans="1:14" x14ac:dyDescent="0.2">
      <c r="A2064" t="s">
        <v>3225</v>
      </c>
      <c r="B2064">
        <v>7029.1</v>
      </c>
      <c r="C2064">
        <v>7074.6</v>
      </c>
      <c r="D2064">
        <v>7121.4</v>
      </c>
      <c r="E2064">
        <v>6926.7</v>
      </c>
      <c r="F2064" t="s">
        <v>3226</v>
      </c>
      <c r="G2064">
        <v>-6.4000000000000003E-3</v>
      </c>
      <c r="H2064">
        <v>2898.4</v>
      </c>
      <c r="I2064">
        <v>2898.4</v>
      </c>
      <c r="J2064">
        <v>95.158000000000001</v>
      </c>
      <c r="K2064">
        <v>95.158000000000001</v>
      </c>
      <c r="L2064">
        <v>1206.6600000000001</v>
      </c>
      <c r="M2064">
        <v>1206.6600000000001</v>
      </c>
      <c r="N2064">
        <v>69.510000000000005</v>
      </c>
    </row>
    <row r="2065" spans="1:14" x14ac:dyDescent="0.2">
      <c r="A2065" t="s">
        <v>3227</v>
      </c>
      <c r="B2065">
        <v>7074.6</v>
      </c>
      <c r="C2065">
        <v>6897.6</v>
      </c>
      <c r="D2065">
        <v>7129.7</v>
      </c>
      <c r="E2065">
        <v>6861.2</v>
      </c>
      <c r="F2065" t="s">
        <v>3228</v>
      </c>
      <c r="G2065">
        <v>2.5700000000000001E-2</v>
      </c>
      <c r="H2065">
        <v>2893.5</v>
      </c>
      <c r="I2065">
        <v>2893.5</v>
      </c>
      <c r="J2065">
        <v>95.194000000000003</v>
      </c>
      <c r="K2065">
        <v>95.194000000000003</v>
      </c>
      <c r="L2065">
        <v>1201.26</v>
      </c>
      <c r="M2065">
        <v>1201.26</v>
      </c>
      <c r="N2065">
        <v>68.53</v>
      </c>
    </row>
    <row r="2066" spans="1:14" x14ac:dyDescent="0.2">
      <c r="A2066" t="s">
        <v>3229</v>
      </c>
      <c r="B2066">
        <v>6897.6</v>
      </c>
      <c r="C2066">
        <v>6712.7</v>
      </c>
      <c r="D2066">
        <v>6902.9</v>
      </c>
      <c r="E2066">
        <v>6650.4</v>
      </c>
      <c r="F2066" t="s">
        <v>3204</v>
      </c>
      <c r="G2066">
        <v>2.75E-2</v>
      </c>
      <c r="H2066">
        <v>2884.7</v>
      </c>
      <c r="I2066">
        <v>2884.7</v>
      </c>
      <c r="J2066">
        <v>94.878</v>
      </c>
      <c r="K2066">
        <v>94.878</v>
      </c>
      <c r="L2066">
        <v>1211.3499999999999</v>
      </c>
      <c r="M2066">
        <v>1211.3499999999999</v>
      </c>
      <c r="N2066">
        <v>68.87</v>
      </c>
    </row>
    <row r="2067" spans="1:14" x14ac:dyDescent="0.2">
      <c r="A2067" t="s">
        <v>3230</v>
      </c>
      <c r="B2067">
        <v>6712.7</v>
      </c>
      <c r="C2067">
        <v>6734.9</v>
      </c>
      <c r="D2067">
        <v>6892.7</v>
      </c>
      <c r="E2067">
        <v>6573.1</v>
      </c>
      <c r="F2067" t="s">
        <v>3231</v>
      </c>
      <c r="G2067">
        <v>-3.3E-3</v>
      </c>
      <c r="I2067">
        <v>2862.3</v>
      </c>
      <c r="K2067">
        <v>95.082999999999998</v>
      </c>
      <c r="L2067">
        <v>1</v>
      </c>
      <c r="M2067">
        <v>1205.97</v>
      </c>
      <c r="N2067" t="e">
        <v>#N/A</v>
      </c>
    </row>
    <row r="2068" spans="1:14" x14ac:dyDescent="0.2">
      <c r="A2068" t="s">
        <v>3232</v>
      </c>
      <c r="B2068">
        <v>6734.8</v>
      </c>
      <c r="C2068">
        <v>6680.6</v>
      </c>
      <c r="D2068">
        <v>6783.4</v>
      </c>
      <c r="E2068">
        <v>6655.3</v>
      </c>
      <c r="F2068" t="s">
        <v>3233</v>
      </c>
      <c r="G2068">
        <v>8.0999999999999996E-3</v>
      </c>
      <c r="I2068">
        <v>2862.3</v>
      </c>
      <c r="K2068">
        <v>95.082999999999998</v>
      </c>
      <c r="L2068">
        <v>1</v>
      </c>
      <c r="M2068">
        <v>1205.97</v>
      </c>
      <c r="N2068" t="e">
        <v>#N/A</v>
      </c>
    </row>
    <row r="2069" spans="1:14" x14ac:dyDescent="0.2">
      <c r="A2069" t="s">
        <v>3234</v>
      </c>
      <c r="B2069">
        <v>6680.4</v>
      </c>
      <c r="C2069">
        <v>6521.2</v>
      </c>
      <c r="D2069">
        <v>6721.2</v>
      </c>
      <c r="E2069">
        <v>6472.8</v>
      </c>
      <c r="F2069" t="s">
        <v>3235</v>
      </c>
      <c r="G2069">
        <v>2.4400000000000002E-2</v>
      </c>
      <c r="H2069">
        <v>2862.3</v>
      </c>
      <c r="I2069">
        <v>2862.3</v>
      </c>
      <c r="J2069">
        <v>95.082999999999998</v>
      </c>
      <c r="K2069">
        <v>95.082999999999998</v>
      </c>
      <c r="L2069">
        <v>1205.97</v>
      </c>
      <c r="M2069">
        <v>1205.97</v>
      </c>
      <c r="N2069">
        <v>68.72</v>
      </c>
    </row>
    <row r="2070" spans="1:14" x14ac:dyDescent="0.2">
      <c r="A2070" t="s">
        <v>3236</v>
      </c>
      <c r="B2070">
        <v>6521.2</v>
      </c>
      <c r="C2070">
        <v>6359.9</v>
      </c>
      <c r="D2070">
        <v>6550.2</v>
      </c>
      <c r="E2070">
        <v>6359.2</v>
      </c>
      <c r="F2070" t="s">
        <v>3237</v>
      </c>
      <c r="G2070">
        <v>2.5399999999999999E-2</v>
      </c>
      <c r="H2070">
        <v>2854</v>
      </c>
      <c r="I2070">
        <v>2854</v>
      </c>
      <c r="J2070">
        <v>94.742000000000004</v>
      </c>
      <c r="K2070">
        <v>94.742000000000004</v>
      </c>
      <c r="L2070">
        <v>1185.31</v>
      </c>
      <c r="M2070">
        <v>1185.31</v>
      </c>
      <c r="N2070">
        <v>67.83</v>
      </c>
    </row>
    <row r="2071" spans="1:14" x14ac:dyDescent="0.2">
      <c r="A2071" t="s">
        <v>3238</v>
      </c>
      <c r="B2071">
        <v>6359.6</v>
      </c>
      <c r="C2071">
        <v>6482.2</v>
      </c>
      <c r="D2071">
        <v>6840.8</v>
      </c>
      <c r="E2071">
        <v>6304.8</v>
      </c>
      <c r="F2071" t="s">
        <v>3239</v>
      </c>
      <c r="G2071">
        <v>-1.89E-2</v>
      </c>
      <c r="H2071">
        <v>2856.1</v>
      </c>
      <c r="I2071">
        <v>2856.1</v>
      </c>
      <c r="J2071">
        <v>94.203000000000003</v>
      </c>
      <c r="K2071">
        <v>94.203000000000003</v>
      </c>
      <c r="L2071">
        <v>1195.51</v>
      </c>
      <c r="M2071">
        <v>1195.51</v>
      </c>
      <c r="N2071">
        <v>67.86</v>
      </c>
    </row>
    <row r="2072" spans="1:14" x14ac:dyDescent="0.2">
      <c r="A2072" t="s">
        <v>3240</v>
      </c>
      <c r="B2072">
        <v>6482.2</v>
      </c>
      <c r="C2072">
        <v>6268.1</v>
      </c>
      <c r="D2072">
        <v>6484.1</v>
      </c>
      <c r="E2072">
        <v>6257.4</v>
      </c>
      <c r="F2072" t="s">
        <v>3241</v>
      </c>
      <c r="G2072">
        <v>3.4099999999999998E-2</v>
      </c>
      <c r="H2072">
        <v>2861.3</v>
      </c>
      <c r="I2072">
        <v>2861.3</v>
      </c>
      <c r="J2072">
        <v>94.218999999999994</v>
      </c>
      <c r="K2072">
        <v>94.218999999999994</v>
      </c>
      <c r="L2072">
        <v>1196.1199999999999</v>
      </c>
      <c r="M2072">
        <v>1196.1199999999999</v>
      </c>
      <c r="N2072">
        <v>67.349999999999994</v>
      </c>
    </row>
    <row r="2073" spans="1:14" x14ac:dyDescent="0.2">
      <c r="A2073" t="s">
        <v>3242</v>
      </c>
      <c r="B2073">
        <v>6268.1</v>
      </c>
      <c r="C2073">
        <v>6474.2</v>
      </c>
      <c r="D2073">
        <v>6516.4</v>
      </c>
      <c r="E2073">
        <v>6255.9</v>
      </c>
      <c r="F2073" t="s">
        <v>3243</v>
      </c>
      <c r="G2073">
        <v>-3.2899999999999999E-2</v>
      </c>
      <c r="H2073">
        <v>2850.6</v>
      </c>
      <c r="I2073">
        <v>2850.6</v>
      </c>
      <c r="J2073">
        <v>94.376000000000005</v>
      </c>
      <c r="K2073">
        <v>94.376000000000005</v>
      </c>
      <c r="L2073">
        <v>1190.53</v>
      </c>
      <c r="M2073">
        <v>1190.53</v>
      </c>
      <c r="N2073">
        <v>66.430000000000007</v>
      </c>
    </row>
    <row r="2074" spans="1:14" x14ac:dyDescent="0.2">
      <c r="A2074" t="s">
        <v>3244</v>
      </c>
      <c r="B2074">
        <v>6481.5</v>
      </c>
      <c r="C2074">
        <v>6379.1</v>
      </c>
      <c r="D2074">
        <v>6534.8</v>
      </c>
      <c r="E2074">
        <v>6316</v>
      </c>
      <c r="F2074" t="s">
        <v>3245</v>
      </c>
      <c r="G2074">
        <v>1.61E-2</v>
      </c>
      <c r="I2074">
        <v>2833.7</v>
      </c>
      <c r="K2074">
        <v>94.191000000000003</v>
      </c>
      <c r="L2074">
        <v>1</v>
      </c>
      <c r="M2074">
        <v>1184.77</v>
      </c>
      <c r="N2074" t="e">
        <v>#N/A</v>
      </c>
    </row>
    <row r="2075" spans="1:14" x14ac:dyDescent="0.2">
      <c r="A2075" t="s">
        <v>3246</v>
      </c>
      <c r="B2075">
        <v>6379.1</v>
      </c>
      <c r="C2075">
        <v>6581.8</v>
      </c>
      <c r="D2075">
        <v>6626.4</v>
      </c>
      <c r="E2075">
        <v>6295.5</v>
      </c>
      <c r="F2075" t="s">
        <v>3247</v>
      </c>
      <c r="G2075">
        <v>-3.0800000000000001E-2</v>
      </c>
      <c r="I2075">
        <v>2833.7</v>
      </c>
      <c r="K2075">
        <v>94.191000000000003</v>
      </c>
      <c r="L2075">
        <v>1</v>
      </c>
      <c r="M2075">
        <v>1184.77</v>
      </c>
      <c r="N2075" t="e">
        <v>#N/A</v>
      </c>
    </row>
    <row r="2076" spans="1:14" x14ac:dyDescent="0.2">
      <c r="A2076" t="s">
        <v>3248</v>
      </c>
      <c r="B2076">
        <v>6581.7</v>
      </c>
      <c r="C2076">
        <v>6306.7</v>
      </c>
      <c r="D2076">
        <v>6581.7</v>
      </c>
      <c r="E2076">
        <v>6291.8</v>
      </c>
      <c r="F2076" t="s">
        <v>3210</v>
      </c>
      <c r="G2076">
        <v>4.36E-2</v>
      </c>
      <c r="H2076">
        <v>2833.7</v>
      </c>
      <c r="I2076">
        <v>2833.7</v>
      </c>
      <c r="J2076">
        <v>94.191000000000003</v>
      </c>
      <c r="K2076">
        <v>94.191000000000003</v>
      </c>
      <c r="L2076">
        <v>1184.77</v>
      </c>
      <c r="M2076">
        <v>1184.77</v>
      </c>
      <c r="N2076">
        <v>65.91</v>
      </c>
    </row>
    <row r="2077" spans="1:14" x14ac:dyDescent="0.2">
      <c r="A2077" t="s">
        <v>3249</v>
      </c>
      <c r="B2077">
        <v>6306.7</v>
      </c>
      <c r="C2077">
        <v>6256.9</v>
      </c>
      <c r="D2077">
        <v>6470.9</v>
      </c>
      <c r="E2077">
        <v>6249.8</v>
      </c>
      <c r="F2077" t="s">
        <v>3250</v>
      </c>
      <c r="G2077">
        <v>8.0000000000000002E-3</v>
      </c>
      <c r="H2077">
        <v>2831.4</v>
      </c>
      <c r="I2077">
        <v>2831.4</v>
      </c>
      <c r="J2077">
        <v>94.641999999999996</v>
      </c>
      <c r="K2077">
        <v>94.641999999999996</v>
      </c>
      <c r="L2077">
        <v>1174.1600000000001</v>
      </c>
      <c r="M2077">
        <v>1174.1600000000001</v>
      </c>
      <c r="N2077">
        <v>65.459999999999994</v>
      </c>
    </row>
    <row r="2078" spans="1:14" x14ac:dyDescent="0.2">
      <c r="A2078" t="s">
        <v>3251</v>
      </c>
      <c r="B2078">
        <v>6256.9</v>
      </c>
      <c r="C2078">
        <v>6190.2</v>
      </c>
      <c r="D2078">
        <v>6592.8</v>
      </c>
      <c r="E2078">
        <v>6177.9</v>
      </c>
      <c r="F2078" t="s">
        <v>3224</v>
      </c>
      <c r="G2078">
        <v>1.0800000000000001E-2</v>
      </c>
      <c r="H2078">
        <v>2802.5</v>
      </c>
      <c r="I2078">
        <v>2802.5</v>
      </c>
      <c r="J2078">
        <v>94.816000000000003</v>
      </c>
      <c r="K2078">
        <v>94.816000000000003</v>
      </c>
      <c r="L2078">
        <v>1174.8800000000001</v>
      </c>
      <c r="M2078">
        <v>1174.8800000000001</v>
      </c>
      <c r="N2078">
        <v>65.010000000000005</v>
      </c>
    </row>
    <row r="2079" spans="1:14" x14ac:dyDescent="0.2">
      <c r="A2079" t="s">
        <v>3252</v>
      </c>
      <c r="B2079">
        <v>6190.2</v>
      </c>
      <c r="C2079">
        <v>6255.3</v>
      </c>
      <c r="D2079">
        <v>6255.3</v>
      </c>
      <c r="E2079">
        <v>5898.3</v>
      </c>
      <c r="F2079" t="s">
        <v>3253</v>
      </c>
      <c r="G2079">
        <v>-1.04E-2</v>
      </c>
      <c r="H2079">
        <v>2826.6</v>
      </c>
      <c r="I2079">
        <v>2826.6</v>
      </c>
      <c r="J2079">
        <v>94.906000000000006</v>
      </c>
      <c r="K2079">
        <v>94.906000000000006</v>
      </c>
      <c r="L2079">
        <v>1194.03</v>
      </c>
      <c r="M2079">
        <v>1194.03</v>
      </c>
      <c r="N2079">
        <v>67.040000000000006</v>
      </c>
    </row>
    <row r="2080" spans="1:14" x14ac:dyDescent="0.2">
      <c r="A2080" t="s">
        <v>3254</v>
      </c>
      <c r="B2080">
        <v>6255.3</v>
      </c>
      <c r="C2080">
        <v>6313</v>
      </c>
      <c r="D2080">
        <v>6524.1</v>
      </c>
      <c r="E2080">
        <v>6159.6</v>
      </c>
      <c r="F2080" t="s">
        <v>3255</v>
      </c>
      <c r="G2080">
        <v>-9.1000000000000004E-3</v>
      </c>
      <c r="H2080">
        <v>2819.9</v>
      </c>
      <c r="I2080">
        <v>2819.9</v>
      </c>
      <c r="J2080">
        <v>94.775000000000006</v>
      </c>
      <c r="K2080">
        <v>94.775000000000006</v>
      </c>
      <c r="L2080">
        <v>1193.6400000000001</v>
      </c>
      <c r="M2080">
        <v>1193.6400000000001</v>
      </c>
      <c r="N2080">
        <v>67.2</v>
      </c>
    </row>
    <row r="2081" spans="1:14" x14ac:dyDescent="0.2">
      <c r="A2081">
        <v>43442</v>
      </c>
      <c r="B2081">
        <v>6313</v>
      </c>
      <c r="C2081">
        <v>6232.1</v>
      </c>
      <c r="D2081">
        <v>6453</v>
      </c>
      <c r="E2081">
        <v>6169.8</v>
      </c>
      <c r="F2081" t="s">
        <v>3256</v>
      </c>
      <c r="G2081">
        <v>1.3100000000000001E-2</v>
      </c>
      <c r="I2081">
        <v>2825.8</v>
      </c>
      <c r="K2081">
        <v>94.872</v>
      </c>
      <c r="L2081">
        <v>1</v>
      </c>
      <c r="M2081">
        <v>1211.3</v>
      </c>
      <c r="N2081" t="e">
        <v>#N/A</v>
      </c>
    </row>
    <row r="2082" spans="1:14" x14ac:dyDescent="0.2">
      <c r="A2082">
        <v>43412</v>
      </c>
      <c r="B2082">
        <v>6231.6</v>
      </c>
      <c r="C2082">
        <v>6152.8</v>
      </c>
      <c r="D2082">
        <v>6469.6</v>
      </c>
      <c r="E2082">
        <v>6009.8</v>
      </c>
      <c r="F2082" t="s">
        <v>3257</v>
      </c>
      <c r="G2082">
        <v>1.29E-2</v>
      </c>
      <c r="I2082">
        <v>2825.8</v>
      </c>
      <c r="K2082">
        <v>94.872</v>
      </c>
      <c r="L2082">
        <v>1</v>
      </c>
      <c r="M2082">
        <v>1211.3</v>
      </c>
      <c r="N2082" t="e">
        <v>#N/A</v>
      </c>
    </row>
    <row r="2083" spans="1:14" x14ac:dyDescent="0.2">
      <c r="A2083">
        <v>43381</v>
      </c>
      <c r="B2083">
        <v>6152.3</v>
      </c>
      <c r="C2083">
        <v>6539.5</v>
      </c>
      <c r="D2083">
        <v>6570.2</v>
      </c>
      <c r="E2083">
        <v>6043.4</v>
      </c>
      <c r="F2083" t="s">
        <v>3258</v>
      </c>
      <c r="G2083">
        <v>-5.91E-2</v>
      </c>
      <c r="H2083">
        <v>2825.8</v>
      </c>
      <c r="I2083">
        <v>2825.8</v>
      </c>
      <c r="J2083">
        <v>94.872</v>
      </c>
      <c r="K2083">
        <v>94.872</v>
      </c>
      <c r="L2083">
        <v>1211.3</v>
      </c>
      <c r="M2083">
        <v>1211.3</v>
      </c>
      <c r="N2083">
        <v>67.63</v>
      </c>
    </row>
    <row r="2084" spans="1:14" x14ac:dyDescent="0.2">
      <c r="A2084">
        <v>43351</v>
      </c>
      <c r="B2084">
        <v>6538.8</v>
      </c>
      <c r="C2084">
        <v>6283.7</v>
      </c>
      <c r="D2084">
        <v>6620.2</v>
      </c>
      <c r="E2084">
        <v>6197</v>
      </c>
      <c r="F2084" t="s">
        <v>3259</v>
      </c>
      <c r="G2084">
        <v>4.0599999999999997E-2</v>
      </c>
      <c r="H2084">
        <v>2852</v>
      </c>
      <c r="I2084">
        <v>2852</v>
      </c>
      <c r="J2084">
        <v>94.870999999999995</v>
      </c>
      <c r="K2084">
        <v>94.870999999999995</v>
      </c>
      <c r="L2084">
        <v>1212.3499999999999</v>
      </c>
      <c r="M2084">
        <v>1212.3499999999999</v>
      </c>
      <c r="N2084">
        <v>66.81</v>
      </c>
    </row>
    <row r="2085" spans="1:14" x14ac:dyDescent="0.2">
      <c r="A2085">
        <v>43320</v>
      </c>
      <c r="B2085">
        <v>6283.6</v>
      </c>
      <c r="C2085">
        <v>6725.2</v>
      </c>
      <c r="D2085">
        <v>6725.2</v>
      </c>
      <c r="E2085">
        <v>6138.8</v>
      </c>
      <c r="F2085" t="s">
        <v>3260</v>
      </c>
      <c r="G2085">
        <v>-6.5600000000000006E-2</v>
      </c>
      <c r="H2085">
        <v>2853.1</v>
      </c>
      <c r="I2085">
        <v>2853.1</v>
      </c>
      <c r="J2085">
        <v>94.61</v>
      </c>
      <c r="K2085">
        <v>94.61</v>
      </c>
      <c r="L2085">
        <v>1213.6099999999999</v>
      </c>
      <c r="M2085">
        <v>1213.6099999999999</v>
      </c>
      <c r="N2085">
        <v>66.94</v>
      </c>
    </row>
    <row r="2086" spans="1:14" x14ac:dyDescent="0.2">
      <c r="A2086">
        <v>43289</v>
      </c>
      <c r="B2086">
        <v>6724.9</v>
      </c>
      <c r="C2086">
        <v>6943.6</v>
      </c>
      <c r="D2086">
        <v>7149.7</v>
      </c>
      <c r="E2086">
        <v>6689.9</v>
      </c>
      <c r="F2086" t="s">
        <v>3261</v>
      </c>
      <c r="G2086">
        <v>-3.15E-2</v>
      </c>
      <c r="H2086">
        <v>2855.9</v>
      </c>
      <c r="I2086">
        <v>2855.9</v>
      </c>
      <c r="J2086">
        <v>94.399000000000001</v>
      </c>
      <c r="K2086">
        <v>94.399000000000001</v>
      </c>
      <c r="L2086">
        <v>1211.02</v>
      </c>
      <c r="M2086">
        <v>1211.02</v>
      </c>
      <c r="N2086">
        <v>69.17</v>
      </c>
    </row>
    <row r="2087" spans="1:14" x14ac:dyDescent="0.2">
      <c r="A2087">
        <v>43259</v>
      </c>
      <c r="B2087">
        <v>6943.6</v>
      </c>
      <c r="C2087">
        <v>7027.8</v>
      </c>
      <c r="D2087">
        <v>7143.6</v>
      </c>
      <c r="E2087">
        <v>6852.5</v>
      </c>
      <c r="F2087" t="s">
        <v>3262</v>
      </c>
      <c r="G2087">
        <v>-1.1900000000000001E-2</v>
      </c>
      <c r="H2087">
        <v>2836</v>
      </c>
      <c r="I2087">
        <v>2836</v>
      </c>
      <c r="J2087">
        <v>94.206999999999994</v>
      </c>
      <c r="K2087">
        <v>94.206999999999994</v>
      </c>
      <c r="L2087">
        <v>1206.94</v>
      </c>
      <c r="M2087">
        <v>1206.94</v>
      </c>
      <c r="N2087">
        <v>69.010000000000005</v>
      </c>
    </row>
    <row r="2088" spans="1:14" x14ac:dyDescent="0.2">
      <c r="A2088">
        <v>43228</v>
      </c>
      <c r="B2088">
        <v>7027.1</v>
      </c>
      <c r="C2088">
        <v>7014</v>
      </c>
      <c r="D2088">
        <v>7087.6</v>
      </c>
      <c r="E2088">
        <v>6887.9</v>
      </c>
      <c r="F2088" t="s">
        <v>3263</v>
      </c>
      <c r="G2088">
        <v>1.8E-3</v>
      </c>
      <c r="I2088">
        <v>2827.4</v>
      </c>
      <c r="K2088">
        <v>93.983999999999995</v>
      </c>
      <c r="L2088">
        <v>1</v>
      </c>
      <c r="M2088">
        <v>1213.43</v>
      </c>
      <c r="N2088" t="e">
        <v>#N/A</v>
      </c>
    </row>
    <row r="2089" spans="1:14" x14ac:dyDescent="0.2">
      <c r="A2089">
        <v>43198</v>
      </c>
      <c r="B2089">
        <v>7014.3</v>
      </c>
      <c r="C2089">
        <v>7418.9</v>
      </c>
      <c r="D2089">
        <v>7484.2</v>
      </c>
      <c r="E2089">
        <v>6949.7</v>
      </c>
      <c r="F2089" t="s">
        <v>3264</v>
      </c>
      <c r="G2089">
        <v>-5.4600000000000003E-2</v>
      </c>
      <c r="I2089">
        <v>2827.4</v>
      </c>
      <c r="K2089">
        <v>93.983999999999995</v>
      </c>
      <c r="L2089">
        <v>1</v>
      </c>
      <c r="M2089">
        <v>1213.43</v>
      </c>
      <c r="N2089" t="e">
        <v>#N/A</v>
      </c>
    </row>
    <row r="2090" spans="1:14" x14ac:dyDescent="0.2">
      <c r="A2090">
        <v>43167</v>
      </c>
      <c r="B2090">
        <v>7419</v>
      </c>
      <c r="C2090">
        <v>7535.6</v>
      </c>
      <c r="D2090">
        <v>7535.6</v>
      </c>
      <c r="E2090">
        <v>7293.5</v>
      </c>
      <c r="F2090" t="s">
        <v>3265</v>
      </c>
      <c r="G2090">
        <v>-1.55E-2</v>
      </c>
      <c r="H2090">
        <v>2827.4</v>
      </c>
      <c r="I2090">
        <v>2827.4</v>
      </c>
      <c r="J2090">
        <v>93.983999999999995</v>
      </c>
      <c r="K2090">
        <v>93.983999999999995</v>
      </c>
      <c r="L2090">
        <v>1213.43</v>
      </c>
      <c r="M2090">
        <v>1213.43</v>
      </c>
      <c r="N2090">
        <v>68.489999999999995</v>
      </c>
    </row>
    <row r="2091" spans="1:14" x14ac:dyDescent="0.2">
      <c r="A2091">
        <v>43139</v>
      </c>
      <c r="B2091">
        <v>7535.6</v>
      </c>
      <c r="C2091">
        <v>7606.4</v>
      </c>
      <c r="D2091">
        <v>7701.4</v>
      </c>
      <c r="E2091">
        <v>7470.6</v>
      </c>
      <c r="F2091" t="s">
        <v>3266</v>
      </c>
      <c r="G2091">
        <v>-9.2999999999999992E-3</v>
      </c>
      <c r="H2091">
        <v>2796.3</v>
      </c>
      <c r="I2091">
        <v>2796.3</v>
      </c>
      <c r="J2091">
        <v>93.248000000000005</v>
      </c>
      <c r="K2091">
        <v>93.248000000000005</v>
      </c>
      <c r="L2091">
        <v>1207.96</v>
      </c>
      <c r="M2091">
        <v>1207.96</v>
      </c>
      <c r="N2091">
        <v>68.959999999999994</v>
      </c>
    </row>
    <row r="2092" spans="1:14" x14ac:dyDescent="0.2">
      <c r="A2092">
        <v>43108</v>
      </c>
      <c r="B2092">
        <v>7606.4</v>
      </c>
      <c r="C2092">
        <v>7728.5</v>
      </c>
      <c r="D2092">
        <v>7753.2</v>
      </c>
      <c r="E2092">
        <v>7449.2</v>
      </c>
      <c r="F2092" t="s">
        <v>3267</v>
      </c>
      <c r="G2092">
        <v>-1.5900000000000001E-2</v>
      </c>
      <c r="H2092">
        <v>2805.8</v>
      </c>
      <c r="I2092">
        <v>2805.8</v>
      </c>
      <c r="J2092">
        <v>93.191000000000003</v>
      </c>
      <c r="K2092">
        <v>93.191000000000003</v>
      </c>
      <c r="L2092">
        <v>1216.05</v>
      </c>
      <c r="M2092">
        <v>1216.05</v>
      </c>
      <c r="N2092">
        <v>67.66</v>
      </c>
    </row>
    <row r="2093" spans="1:14" x14ac:dyDescent="0.2">
      <c r="A2093" t="s">
        <v>3268</v>
      </c>
      <c r="B2093">
        <v>7729.4</v>
      </c>
      <c r="C2093">
        <v>8176.4</v>
      </c>
      <c r="D2093">
        <v>8176.5</v>
      </c>
      <c r="E2093">
        <v>7649.8</v>
      </c>
      <c r="F2093" t="s">
        <v>3269</v>
      </c>
      <c r="G2093">
        <v>-5.4800000000000001E-2</v>
      </c>
      <c r="H2093">
        <v>2808.1</v>
      </c>
      <c r="I2093">
        <v>2808.1</v>
      </c>
      <c r="J2093">
        <v>93.26</v>
      </c>
      <c r="K2093">
        <v>93.26</v>
      </c>
      <c r="L2093">
        <v>1223.83</v>
      </c>
      <c r="M2093">
        <v>1223.83</v>
      </c>
      <c r="N2093">
        <v>68.760000000000005</v>
      </c>
    </row>
    <row r="2094" spans="1:14" x14ac:dyDescent="0.2">
      <c r="A2094" t="s">
        <v>3270</v>
      </c>
      <c r="B2094">
        <v>8177.1</v>
      </c>
      <c r="C2094">
        <v>8214.7000000000007</v>
      </c>
      <c r="D2094">
        <v>8262</v>
      </c>
      <c r="E2094">
        <v>7874.4</v>
      </c>
      <c r="F2094" t="s">
        <v>3271</v>
      </c>
      <c r="G2094">
        <v>-4.7000000000000002E-3</v>
      </c>
      <c r="H2094">
        <v>2798.1</v>
      </c>
      <c r="I2094">
        <v>2798.1</v>
      </c>
      <c r="J2094">
        <v>93.272999999999996</v>
      </c>
      <c r="K2094">
        <v>93.272999999999996</v>
      </c>
      <c r="L2094">
        <v>1221.8</v>
      </c>
      <c r="M2094">
        <v>1221.8</v>
      </c>
      <c r="N2094">
        <v>70.13</v>
      </c>
    </row>
    <row r="2095" spans="1:14" x14ac:dyDescent="0.2">
      <c r="A2095" t="s">
        <v>3272</v>
      </c>
      <c r="B2095">
        <v>8215.6</v>
      </c>
      <c r="C2095">
        <v>8231.5</v>
      </c>
      <c r="D2095">
        <v>8275.4</v>
      </c>
      <c r="E2095">
        <v>8113.3</v>
      </c>
      <c r="F2095" t="s">
        <v>3273</v>
      </c>
      <c r="G2095">
        <v>-2.2000000000000001E-3</v>
      </c>
      <c r="I2095">
        <v>2808.3</v>
      </c>
      <c r="K2095">
        <v>92.980999999999995</v>
      </c>
      <c r="L2095">
        <v>1</v>
      </c>
      <c r="M2095">
        <v>1223.3800000000001</v>
      </c>
      <c r="N2095" t="e">
        <v>#N/A</v>
      </c>
    </row>
    <row r="2096" spans="1:14" x14ac:dyDescent="0.2">
      <c r="A2096" t="s">
        <v>3274</v>
      </c>
      <c r="B2096">
        <v>8234.1</v>
      </c>
      <c r="C2096">
        <v>8186.8</v>
      </c>
      <c r="D2096">
        <v>8234.1</v>
      </c>
      <c r="E2096">
        <v>8077.4</v>
      </c>
      <c r="F2096" t="s">
        <v>3275</v>
      </c>
      <c r="G2096">
        <v>5.7000000000000002E-3</v>
      </c>
      <c r="I2096">
        <v>2808.3</v>
      </c>
      <c r="K2096">
        <v>92.980999999999995</v>
      </c>
      <c r="L2096">
        <v>1</v>
      </c>
      <c r="M2096">
        <v>1223.3800000000001</v>
      </c>
      <c r="N2096" t="e">
        <v>#N/A</v>
      </c>
    </row>
    <row r="2097" spans="1:14" x14ac:dyDescent="0.2">
      <c r="A2097" t="s">
        <v>3276</v>
      </c>
      <c r="B2097">
        <v>8187.4</v>
      </c>
      <c r="C2097">
        <v>7936.9</v>
      </c>
      <c r="D2097">
        <v>8273.7999999999993</v>
      </c>
      <c r="E2097">
        <v>7808.3</v>
      </c>
      <c r="F2097" t="s">
        <v>3277</v>
      </c>
      <c r="G2097">
        <v>3.15E-2</v>
      </c>
      <c r="H2097">
        <v>2808.3</v>
      </c>
      <c r="I2097">
        <v>2808.3</v>
      </c>
      <c r="J2097">
        <v>92.980999999999995</v>
      </c>
      <c r="K2097">
        <v>92.980999999999995</v>
      </c>
      <c r="L2097">
        <v>1223.3800000000001</v>
      </c>
      <c r="M2097">
        <v>1223.3800000000001</v>
      </c>
      <c r="N2097">
        <v>68.69</v>
      </c>
    </row>
    <row r="2098" spans="1:14" x14ac:dyDescent="0.2">
      <c r="A2098" t="s">
        <v>3278</v>
      </c>
      <c r="B2098">
        <v>7937</v>
      </c>
      <c r="C2098">
        <v>8173.9</v>
      </c>
      <c r="D2098">
        <v>8304.2999999999993</v>
      </c>
      <c r="E2098">
        <v>7861</v>
      </c>
      <c r="F2098" t="s">
        <v>3279</v>
      </c>
      <c r="G2098">
        <v>-2.9000000000000001E-2</v>
      </c>
      <c r="H2098">
        <v>2835.3</v>
      </c>
      <c r="I2098">
        <v>2835.3</v>
      </c>
      <c r="J2098">
        <v>93.603999999999999</v>
      </c>
      <c r="K2098">
        <v>93.603999999999999</v>
      </c>
      <c r="L2098">
        <v>1222.67</v>
      </c>
      <c r="M2098">
        <v>1222.67</v>
      </c>
      <c r="N2098">
        <v>69.61</v>
      </c>
    </row>
    <row r="2099" spans="1:14" x14ac:dyDescent="0.2">
      <c r="A2099" t="s">
        <v>3280</v>
      </c>
      <c r="B2099">
        <v>8173.7</v>
      </c>
      <c r="C2099">
        <v>8404.9</v>
      </c>
      <c r="D2099">
        <v>8484.6</v>
      </c>
      <c r="E2099">
        <v>8062.1</v>
      </c>
      <c r="F2099" t="s">
        <v>3281</v>
      </c>
      <c r="G2099">
        <v>-2.7799999999999998E-2</v>
      </c>
      <c r="H2099">
        <v>2817.7</v>
      </c>
      <c r="I2099">
        <v>2817.7</v>
      </c>
      <c r="J2099">
        <v>93.721999999999994</v>
      </c>
      <c r="K2099">
        <v>93.721999999999994</v>
      </c>
      <c r="L2099">
        <v>1231.6099999999999</v>
      </c>
      <c r="M2099">
        <v>1231.6099999999999</v>
      </c>
      <c r="N2099">
        <v>69.3</v>
      </c>
    </row>
    <row r="2100" spans="1:14" x14ac:dyDescent="0.2">
      <c r="A2100" t="s">
        <v>3282</v>
      </c>
      <c r="B2100">
        <v>8407</v>
      </c>
      <c r="C2100">
        <v>7723.1</v>
      </c>
      <c r="D2100">
        <v>8479.7999999999993</v>
      </c>
      <c r="E2100">
        <v>7701.9</v>
      </c>
      <c r="F2100" t="s">
        <v>3283</v>
      </c>
      <c r="G2100">
        <v>8.8599999999999998E-2</v>
      </c>
      <c r="H2100">
        <v>2811.1</v>
      </c>
      <c r="I2100">
        <v>2811.1</v>
      </c>
      <c r="J2100">
        <v>94.075999999999993</v>
      </c>
      <c r="K2100">
        <v>94.075999999999993</v>
      </c>
      <c r="L2100">
        <v>1224.55</v>
      </c>
      <c r="M2100">
        <v>1224.55</v>
      </c>
      <c r="N2100">
        <v>68.52</v>
      </c>
    </row>
    <row r="2101" spans="1:14" x14ac:dyDescent="0.2">
      <c r="A2101" t="s">
        <v>3284</v>
      </c>
      <c r="B2101">
        <v>7723</v>
      </c>
      <c r="C2101">
        <v>7412.4</v>
      </c>
      <c r="D2101">
        <v>7809.6</v>
      </c>
      <c r="E2101">
        <v>7379.2</v>
      </c>
      <c r="F2101" t="s">
        <v>3285</v>
      </c>
      <c r="G2101">
        <v>4.19E-2</v>
      </c>
      <c r="H2101">
        <v>2795.1</v>
      </c>
      <c r="I2101">
        <v>2795.1</v>
      </c>
      <c r="J2101">
        <v>94.504999999999995</v>
      </c>
      <c r="K2101">
        <v>94.504999999999995</v>
      </c>
      <c r="L2101">
        <v>1224.54</v>
      </c>
      <c r="M2101">
        <v>1224.54</v>
      </c>
      <c r="N2101">
        <v>67.89</v>
      </c>
    </row>
    <row r="2102" spans="1:14" x14ac:dyDescent="0.2">
      <c r="A2102" t="s">
        <v>3286</v>
      </c>
      <c r="B2102">
        <v>7412.3</v>
      </c>
      <c r="C2102">
        <v>7409</v>
      </c>
      <c r="D2102">
        <v>7575.3</v>
      </c>
      <c r="E2102">
        <v>7343.7</v>
      </c>
      <c r="F2102" t="s">
        <v>3287</v>
      </c>
      <c r="G2102">
        <v>5.0000000000000001E-4</v>
      </c>
      <c r="I2102">
        <v>2800</v>
      </c>
      <c r="K2102">
        <v>94.096999999999994</v>
      </c>
      <c r="L2102">
        <v>1</v>
      </c>
      <c r="M2102">
        <v>1231.76</v>
      </c>
      <c r="N2102" t="e">
        <v>#N/A</v>
      </c>
    </row>
    <row r="2103" spans="1:14" x14ac:dyDescent="0.2">
      <c r="A2103" t="s">
        <v>3288</v>
      </c>
      <c r="B2103">
        <v>7408.7</v>
      </c>
      <c r="C2103">
        <v>7339.3</v>
      </c>
      <c r="D2103">
        <v>7460.8</v>
      </c>
      <c r="E2103">
        <v>7223.5</v>
      </c>
      <c r="F2103" t="s">
        <v>3289</v>
      </c>
      <c r="G2103">
        <v>9.4999999999999998E-3</v>
      </c>
      <c r="I2103">
        <v>2800</v>
      </c>
      <c r="K2103">
        <v>94.096999999999994</v>
      </c>
      <c r="L2103">
        <v>1</v>
      </c>
      <c r="M2103">
        <v>1231.76</v>
      </c>
      <c r="N2103" t="e">
        <v>#N/A</v>
      </c>
    </row>
    <row r="2104" spans="1:14" x14ac:dyDescent="0.2">
      <c r="A2104" t="s">
        <v>3290</v>
      </c>
      <c r="B2104">
        <v>7339.4</v>
      </c>
      <c r="C2104">
        <v>7477.6</v>
      </c>
      <c r="D2104">
        <v>7683.6</v>
      </c>
      <c r="E2104">
        <v>7292</v>
      </c>
      <c r="F2104" t="s">
        <v>3291</v>
      </c>
      <c r="G2104">
        <v>-1.8499999999999999E-2</v>
      </c>
      <c r="H2104">
        <v>2800</v>
      </c>
      <c r="I2104">
        <v>2800</v>
      </c>
      <c r="J2104">
        <v>94.096999999999994</v>
      </c>
      <c r="K2104">
        <v>94.096999999999994</v>
      </c>
      <c r="L2104">
        <v>1231.76</v>
      </c>
      <c r="M2104">
        <v>1231.76</v>
      </c>
      <c r="N2104">
        <v>70.459999999999994</v>
      </c>
    </row>
    <row r="2105" spans="1:14" x14ac:dyDescent="0.2">
      <c r="A2105" t="s">
        <v>3292</v>
      </c>
      <c r="B2105">
        <v>7477.5</v>
      </c>
      <c r="C2105">
        <v>7383.9</v>
      </c>
      <c r="D2105">
        <v>7558.4</v>
      </c>
      <c r="E2105">
        <v>7288.8</v>
      </c>
      <c r="F2105" t="s">
        <v>3293</v>
      </c>
      <c r="G2105">
        <v>1.2699999999999999E-2</v>
      </c>
      <c r="H2105">
        <v>2799.8</v>
      </c>
      <c r="I2105">
        <v>2799.8</v>
      </c>
      <c r="J2105">
        <v>94.358000000000004</v>
      </c>
      <c r="K2105">
        <v>94.358000000000004</v>
      </c>
      <c r="L2105">
        <v>1222.8</v>
      </c>
      <c r="M2105">
        <v>1222.8</v>
      </c>
      <c r="N2105">
        <v>69.459999999999994</v>
      </c>
    </row>
    <row r="2106" spans="1:14" x14ac:dyDescent="0.2">
      <c r="A2106" t="s">
        <v>3294</v>
      </c>
      <c r="B2106">
        <v>7383.6</v>
      </c>
      <c r="C2106">
        <v>7321.6</v>
      </c>
      <c r="D2106">
        <v>7581.2</v>
      </c>
      <c r="E2106">
        <v>7249.3</v>
      </c>
      <c r="F2106" t="s">
        <v>3295</v>
      </c>
      <c r="G2106">
        <v>8.3999999999999995E-3</v>
      </c>
      <c r="H2106">
        <v>2805.9</v>
      </c>
      <c r="I2106">
        <v>2805.9</v>
      </c>
      <c r="J2106">
        <v>94.83</v>
      </c>
      <c r="K2106">
        <v>94.83</v>
      </c>
      <c r="L2106">
        <v>1227.18</v>
      </c>
      <c r="M2106">
        <v>1227.18</v>
      </c>
      <c r="N2106">
        <v>68.760000000000005</v>
      </c>
    </row>
    <row r="2107" spans="1:14" x14ac:dyDescent="0.2">
      <c r="A2107" t="s">
        <v>3296</v>
      </c>
      <c r="B2107">
        <v>7322</v>
      </c>
      <c r="C2107">
        <v>6729.8</v>
      </c>
      <c r="D2107">
        <v>7453.2</v>
      </c>
      <c r="E2107">
        <v>6666</v>
      </c>
      <c r="F2107" t="s">
        <v>3297</v>
      </c>
      <c r="G2107">
        <v>8.7999999999999995E-2</v>
      </c>
      <c r="H2107">
        <v>2789.2</v>
      </c>
      <c r="I2107">
        <v>2789.2</v>
      </c>
      <c r="J2107">
        <v>94.72</v>
      </c>
      <c r="K2107">
        <v>94.72</v>
      </c>
      <c r="L2107">
        <v>1227.51</v>
      </c>
      <c r="M2107">
        <v>1227.51</v>
      </c>
      <c r="N2107">
        <v>68.08</v>
      </c>
    </row>
    <row r="2108" spans="1:14" x14ac:dyDescent="0.2">
      <c r="A2108" t="s">
        <v>3298</v>
      </c>
      <c r="B2108">
        <v>6729.9</v>
      </c>
      <c r="C2108">
        <v>6362.8</v>
      </c>
      <c r="D2108">
        <v>6749.2</v>
      </c>
      <c r="E2108">
        <v>6344.1</v>
      </c>
      <c r="F2108" t="s">
        <v>3299</v>
      </c>
      <c r="G2108">
        <v>5.7700000000000001E-2</v>
      </c>
      <c r="H2108">
        <v>2793.4</v>
      </c>
      <c r="I2108">
        <v>2793.4</v>
      </c>
      <c r="J2108">
        <v>94.938999999999993</v>
      </c>
      <c r="K2108">
        <v>94.938999999999993</v>
      </c>
      <c r="L2108">
        <v>1240.82</v>
      </c>
      <c r="M2108">
        <v>1240.82</v>
      </c>
      <c r="N2108">
        <v>68.06</v>
      </c>
    </row>
    <row r="2109" spans="1:14" x14ac:dyDescent="0.2">
      <c r="A2109" t="s">
        <v>3300</v>
      </c>
      <c r="B2109">
        <v>6362.9</v>
      </c>
      <c r="C2109">
        <v>6254.8</v>
      </c>
      <c r="D2109">
        <v>6399.6</v>
      </c>
      <c r="E2109">
        <v>6238.5</v>
      </c>
      <c r="F2109" t="s">
        <v>3301</v>
      </c>
      <c r="G2109">
        <v>1.7299999999999999E-2</v>
      </c>
      <c r="I2109">
        <v>2791.7</v>
      </c>
      <c r="K2109">
        <v>94.593000000000004</v>
      </c>
      <c r="L2109">
        <v>1</v>
      </c>
      <c r="M2109">
        <v>1241.52</v>
      </c>
      <c r="N2109" t="e">
        <v>#N/A</v>
      </c>
    </row>
    <row r="2110" spans="1:14" x14ac:dyDescent="0.2">
      <c r="A2110" t="s">
        <v>3302</v>
      </c>
      <c r="B2110">
        <v>6254.8</v>
      </c>
      <c r="C2110">
        <v>6229.5</v>
      </c>
      <c r="D2110">
        <v>6313.5</v>
      </c>
      <c r="E2110">
        <v>6192.5</v>
      </c>
      <c r="F2110" t="s">
        <v>3303</v>
      </c>
      <c r="G2110">
        <v>4.0000000000000001E-3</v>
      </c>
      <c r="I2110">
        <v>2791.7</v>
      </c>
      <c r="K2110">
        <v>94.593000000000004</v>
      </c>
      <c r="L2110">
        <v>1</v>
      </c>
      <c r="M2110">
        <v>1241.52</v>
      </c>
      <c r="N2110" t="e">
        <v>#N/A</v>
      </c>
    </row>
    <row r="2111" spans="1:14" x14ac:dyDescent="0.2">
      <c r="A2111" t="s">
        <v>3304</v>
      </c>
      <c r="B2111">
        <v>6230.2</v>
      </c>
      <c r="C2111">
        <v>6250.8</v>
      </c>
      <c r="D2111">
        <v>6333.8</v>
      </c>
      <c r="E2111">
        <v>6144.5</v>
      </c>
      <c r="F2111" t="s">
        <v>3305</v>
      </c>
      <c r="G2111">
        <v>-3.3E-3</v>
      </c>
      <c r="H2111">
        <v>2791.7</v>
      </c>
      <c r="I2111">
        <v>2791.7</v>
      </c>
      <c r="J2111">
        <v>94.593000000000004</v>
      </c>
      <c r="K2111">
        <v>94.593000000000004</v>
      </c>
      <c r="L2111">
        <v>1241.52</v>
      </c>
      <c r="M2111">
        <v>1241.52</v>
      </c>
      <c r="N2111">
        <v>71.010000000000005</v>
      </c>
    </row>
    <row r="2112" spans="1:14" x14ac:dyDescent="0.2">
      <c r="A2112">
        <v>43441</v>
      </c>
      <c r="B2112">
        <v>6250.6</v>
      </c>
      <c r="C2112">
        <v>6389.1</v>
      </c>
      <c r="D2112">
        <v>6389.4</v>
      </c>
      <c r="E2112">
        <v>6088.8</v>
      </c>
      <c r="F2112" t="s">
        <v>3306</v>
      </c>
      <c r="G2112">
        <v>-2.1700000000000001E-2</v>
      </c>
      <c r="H2112">
        <v>2781.5</v>
      </c>
      <c r="I2112">
        <v>2781.5</v>
      </c>
      <c r="J2112">
        <v>94.728999999999999</v>
      </c>
      <c r="K2112">
        <v>94.728999999999999</v>
      </c>
      <c r="L2112">
        <v>1247.1400000000001</v>
      </c>
      <c r="M2112">
        <v>1247.1400000000001</v>
      </c>
      <c r="N2112">
        <v>70.33</v>
      </c>
    </row>
    <row r="2113" spans="1:14" x14ac:dyDescent="0.2">
      <c r="A2113">
        <v>43411</v>
      </c>
      <c r="B2113">
        <v>6389.1</v>
      </c>
      <c r="C2113">
        <v>6307.2</v>
      </c>
      <c r="D2113">
        <v>6409.7</v>
      </c>
      <c r="E2113">
        <v>6296.6</v>
      </c>
      <c r="F2113" t="s">
        <v>3307</v>
      </c>
      <c r="G2113">
        <v>1.2999999999999999E-2</v>
      </c>
      <c r="H2113">
        <v>2770.8</v>
      </c>
      <c r="I2113">
        <v>2770.8</v>
      </c>
      <c r="J2113">
        <v>94.98</v>
      </c>
      <c r="K2113">
        <v>94.98</v>
      </c>
      <c r="L2113">
        <v>1242.1600000000001</v>
      </c>
      <c r="M2113">
        <v>1242.1600000000001</v>
      </c>
      <c r="N2113">
        <v>70.38</v>
      </c>
    </row>
    <row r="2114" spans="1:14" x14ac:dyDescent="0.2">
      <c r="A2114">
        <v>43380</v>
      </c>
      <c r="B2114">
        <v>6307.2</v>
      </c>
      <c r="C2114">
        <v>6668.4</v>
      </c>
      <c r="D2114">
        <v>6686.8</v>
      </c>
      <c r="E2114">
        <v>6291.5</v>
      </c>
      <c r="F2114" t="s">
        <v>3308</v>
      </c>
      <c r="G2114">
        <v>-5.3999999999999999E-2</v>
      </c>
      <c r="H2114">
        <v>2786.2</v>
      </c>
      <c r="I2114">
        <v>2786.2</v>
      </c>
      <c r="J2114">
        <v>94.673000000000002</v>
      </c>
      <c r="K2114">
        <v>94.673000000000002</v>
      </c>
      <c r="L2114">
        <v>1255.6500000000001</v>
      </c>
      <c r="M2114">
        <v>1255.6500000000001</v>
      </c>
      <c r="N2114">
        <v>74.11</v>
      </c>
    </row>
    <row r="2115" spans="1:14" x14ac:dyDescent="0.2">
      <c r="A2115">
        <v>43350</v>
      </c>
      <c r="B2115">
        <v>6667.1</v>
      </c>
      <c r="C2115">
        <v>6715.1</v>
      </c>
      <c r="D2115">
        <v>6793.8</v>
      </c>
      <c r="E2115">
        <v>6637.7</v>
      </c>
      <c r="F2115" t="s">
        <v>3309</v>
      </c>
      <c r="G2115">
        <v>-7.1000000000000004E-3</v>
      </c>
      <c r="H2115">
        <v>2768.5</v>
      </c>
      <c r="I2115">
        <v>2768.5</v>
      </c>
      <c r="J2115">
        <v>94.673000000000002</v>
      </c>
      <c r="K2115">
        <v>94.673000000000002</v>
      </c>
      <c r="L2115">
        <v>1257.76</v>
      </c>
      <c r="M2115">
        <v>1257.76</v>
      </c>
      <c r="N2115">
        <v>73.849999999999994</v>
      </c>
    </row>
    <row r="2116" spans="1:14" x14ac:dyDescent="0.2">
      <c r="A2116">
        <v>43319</v>
      </c>
      <c r="B2116">
        <v>6714.8</v>
      </c>
      <c r="C2116">
        <v>6765.4</v>
      </c>
      <c r="D2116">
        <v>6784</v>
      </c>
      <c r="E2116">
        <v>6694.3</v>
      </c>
      <c r="F2116" t="s">
        <v>3310</v>
      </c>
      <c r="G2116">
        <v>-7.4999999999999997E-3</v>
      </c>
      <c r="I2116">
        <v>2733.5</v>
      </c>
      <c r="K2116">
        <v>94.263999999999996</v>
      </c>
      <c r="L2116">
        <v>1</v>
      </c>
      <c r="M2116">
        <v>1254.99</v>
      </c>
      <c r="N2116" t="e">
        <v>#N/A</v>
      </c>
    </row>
    <row r="2117" spans="1:14" x14ac:dyDescent="0.2">
      <c r="A2117">
        <v>43288</v>
      </c>
      <c r="B2117">
        <v>6765.5</v>
      </c>
      <c r="C2117">
        <v>6617.7</v>
      </c>
      <c r="D2117">
        <v>6805.9</v>
      </c>
      <c r="E2117">
        <v>6531.1</v>
      </c>
      <c r="F2117" t="s">
        <v>3311</v>
      </c>
      <c r="G2117">
        <v>2.23E-2</v>
      </c>
      <c r="I2117">
        <v>2733.5</v>
      </c>
      <c r="K2117">
        <v>94.263999999999996</v>
      </c>
      <c r="L2117">
        <v>1</v>
      </c>
      <c r="M2117">
        <v>1254.99</v>
      </c>
      <c r="N2117" t="e">
        <v>#N/A</v>
      </c>
    </row>
    <row r="2118" spans="1:14" x14ac:dyDescent="0.2">
      <c r="A2118">
        <v>43258</v>
      </c>
      <c r="B2118">
        <v>6617.7</v>
      </c>
      <c r="C2118">
        <v>6546.5</v>
      </c>
      <c r="D2118">
        <v>6638.2</v>
      </c>
      <c r="E2118">
        <v>6458.3</v>
      </c>
      <c r="F2118" t="s">
        <v>3312</v>
      </c>
      <c r="G2118">
        <v>1.09E-2</v>
      </c>
      <c r="H2118">
        <v>2733.5</v>
      </c>
      <c r="I2118">
        <v>2733.5</v>
      </c>
      <c r="J2118">
        <v>94.263999999999996</v>
      </c>
      <c r="K2118">
        <v>94.263999999999996</v>
      </c>
      <c r="L2118">
        <v>1254.99</v>
      </c>
      <c r="M2118">
        <v>1254.99</v>
      </c>
      <c r="N2118">
        <v>73.8</v>
      </c>
    </row>
    <row r="2119" spans="1:14" x14ac:dyDescent="0.2">
      <c r="A2119">
        <v>43227</v>
      </c>
      <c r="B2119">
        <v>6546.5</v>
      </c>
      <c r="C2119">
        <v>6598</v>
      </c>
      <c r="D2119">
        <v>6693.6</v>
      </c>
      <c r="E2119">
        <v>6466.1</v>
      </c>
      <c r="F2119" t="s">
        <v>3313</v>
      </c>
      <c r="G2119">
        <v>-7.9000000000000008E-3</v>
      </c>
      <c r="H2119">
        <v>2716</v>
      </c>
      <c r="I2119">
        <v>2716</v>
      </c>
      <c r="J2119">
        <v>94.096999999999994</v>
      </c>
      <c r="K2119">
        <v>94.096999999999994</v>
      </c>
      <c r="L2119">
        <v>1257.76</v>
      </c>
      <c r="M2119">
        <v>1257.76</v>
      </c>
      <c r="N2119">
        <v>72.94</v>
      </c>
    </row>
    <row r="2120" spans="1:14" x14ac:dyDescent="0.2">
      <c r="A2120">
        <v>43197</v>
      </c>
      <c r="B2120">
        <v>6598.4</v>
      </c>
      <c r="C2120">
        <v>6513.8</v>
      </c>
      <c r="D2120">
        <v>6774.5</v>
      </c>
      <c r="E2120">
        <v>6442.3</v>
      </c>
      <c r="F2120" t="s">
        <v>3314</v>
      </c>
      <c r="G2120">
        <v>1.2999999999999999E-2</v>
      </c>
      <c r="I2120">
        <v>2711.2</v>
      </c>
      <c r="K2120">
        <v>94.21</v>
      </c>
      <c r="L2120">
        <v>1256.95</v>
      </c>
      <c r="M2120">
        <v>1256.95</v>
      </c>
      <c r="N2120">
        <v>74.13</v>
      </c>
    </row>
    <row r="2121" spans="1:14" x14ac:dyDescent="0.2">
      <c r="A2121">
        <v>43166</v>
      </c>
      <c r="B2121">
        <v>6513.5</v>
      </c>
      <c r="C2121">
        <v>6618.6</v>
      </c>
      <c r="D2121">
        <v>6676.6</v>
      </c>
      <c r="E2121">
        <v>6513.5</v>
      </c>
      <c r="F2121" t="s">
        <v>3315</v>
      </c>
      <c r="G2121">
        <v>-1.6E-2</v>
      </c>
      <c r="H2121">
        <v>2711.2</v>
      </c>
      <c r="I2121">
        <v>2711.2</v>
      </c>
      <c r="J2121">
        <v>94.21</v>
      </c>
      <c r="K2121">
        <v>94.21</v>
      </c>
      <c r="L2121">
        <v>1252.93</v>
      </c>
      <c r="M2121">
        <v>1252.93</v>
      </c>
      <c r="N2121">
        <v>74.14</v>
      </c>
    </row>
    <row r="2122" spans="1:14" x14ac:dyDescent="0.2">
      <c r="A2122">
        <v>43138</v>
      </c>
      <c r="B2122">
        <v>6619.5</v>
      </c>
      <c r="C2122">
        <v>6349.1</v>
      </c>
      <c r="D2122">
        <v>6680</v>
      </c>
      <c r="E2122">
        <v>6275</v>
      </c>
      <c r="F2122" t="s">
        <v>3316</v>
      </c>
      <c r="G2122">
        <v>3.9699999999999999E-2</v>
      </c>
      <c r="H2122">
        <v>2698.9</v>
      </c>
      <c r="I2122">
        <v>2698.9</v>
      </c>
      <c r="J2122">
        <v>94.274000000000001</v>
      </c>
      <c r="K2122">
        <v>94.274000000000001</v>
      </c>
      <c r="L2122">
        <v>1241.97</v>
      </c>
      <c r="M2122">
        <v>1241.97</v>
      </c>
      <c r="N2122">
        <v>73.94</v>
      </c>
    </row>
    <row r="2123" spans="1:14" x14ac:dyDescent="0.2">
      <c r="A2123">
        <v>43107</v>
      </c>
      <c r="B2123">
        <v>6366.8</v>
      </c>
      <c r="C2123">
        <v>6398.5</v>
      </c>
      <c r="D2123">
        <v>6445.1</v>
      </c>
      <c r="E2123">
        <v>6284.7</v>
      </c>
      <c r="F2123" t="s">
        <v>1798</v>
      </c>
      <c r="G2123">
        <v>-5.0000000000000001E-3</v>
      </c>
      <c r="I2123">
        <v>2718</v>
      </c>
      <c r="K2123">
        <v>94.643000000000001</v>
      </c>
      <c r="L2123">
        <v>1</v>
      </c>
      <c r="M2123">
        <v>1253</v>
      </c>
      <c r="N2123" t="e">
        <v>#N/A</v>
      </c>
    </row>
    <row r="2124" spans="1:14" x14ac:dyDescent="0.2">
      <c r="A2124" t="s">
        <v>3317</v>
      </c>
      <c r="B2124">
        <v>6398.9</v>
      </c>
      <c r="C2124">
        <v>6213.4</v>
      </c>
      <c r="D2124">
        <v>6498.5</v>
      </c>
      <c r="E2124">
        <v>6204</v>
      </c>
      <c r="F2124" t="s">
        <v>3318</v>
      </c>
      <c r="G2124">
        <v>2.9899999999999999E-2</v>
      </c>
      <c r="I2124">
        <v>2718</v>
      </c>
      <c r="K2124">
        <v>94.643000000000001</v>
      </c>
      <c r="L2124">
        <v>1</v>
      </c>
      <c r="M2124">
        <v>1253</v>
      </c>
      <c r="N2124" t="e">
        <v>#N/A</v>
      </c>
    </row>
    <row r="2125" spans="1:14" x14ac:dyDescent="0.2">
      <c r="A2125" t="s">
        <v>3319</v>
      </c>
      <c r="B2125">
        <v>6213.3</v>
      </c>
      <c r="C2125">
        <v>5883.2</v>
      </c>
      <c r="D2125">
        <v>6284.9</v>
      </c>
      <c r="E2125">
        <v>5818.5</v>
      </c>
      <c r="F2125" t="s">
        <v>3320</v>
      </c>
      <c r="G2125">
        <v>5.6099999999999997E-2</v>
      </c>
      <c r="H2125">
        <v>2718</v>
      </c>
      <c r="I2125">
        <v>2718</v>
      </c>
      <c r="J2125">
        <v>94.643000000000001</v>
      </c>
      <c r="K2125">
        <v>94.643000000000001</v>
      </c>
      <c r="L2125">
        <v>1253</v>
      </c>
      <c r="M2125">
        <v>1253</v>
      </c>
      <c r="N2125">
        <v>74.150000000000006</v>
      </c>
    </row>
    <row r="2126" spans="1:14" x14ac:dyDescent="0.2">
      <c r="A2126" t="s">
        <v>3321</v>
      </c>
      <c r="B2126">
        <v>5883.5</v>
      </c>
      <c r="C2126">
        <v>6154.9</v>
      </c>
      <c r="D2126">
        <v>6178.4</v>
      </c>
      <c r="E2126">
        <v>5854</v>
      </c>
      <c r="F2126" t="s">
        <v>3322</v>
      </c>
      <c r="G2126">
        <v>-4.41E-2</v>
      </c>
      <c r="H2126">
        <v>2692</v>
      </c>
      <c r="I2126">
        <v>2692</v>
      </c>
      <c r="J2126">
        <v>95.162999999999997</v>
      </c>
      <c r="K2126">
        <v>95.162999999999997</v>
      </c>
      <c r="L2126">
        <v>1248.28</v>
      </c>
      <c r="M2126">
        <v>1248.28</v>
      </c>
      <c r="N2126">
        <v>73.45</v>
      </c>
    </row>
    <row r="2127" spans="1:14" x14ac:dyDescent="0.2">
      <c r="A2127" t="s">
        <v>3323</v>
      </c>
      <c r="B2127">
        <v>6154.9</v>
      </c>
      <c r="C2127">
        <v>6081.1</v>
      </c>
      <c r="D2127">
        <v>6187.3</v>
      </c>
      <c r="E2127">
        <v>6025.4</v>
      </c>
      <c r="F2127" t="s">
        <v>3324</v>
      </c>
      <c r="G2127">
        <v>1.2E-2</v>
      </c>
      <c r="H2127">
        <v>2699.4</v>
      </c>
      <c r="I2127">
        <v>2699.4</v>
      </c>
      <c r="J2127">
        <v>94.626000000000005</v>
      </c>
      <c r="K2127">
        <v>94.626000000000005</v>
      </c>
      <c r="L2127">
        <v>1252.02</v>
      </c>
      <c r="M2127">
        <v>1252.02</v>
      </c>
      <c r="N2127">
        <v>72.760000000000005</v>
      </c>
    </row>
    <row r="2128" spans="1:14" x14ac:dyDescent="0.2">
      <c r="A2128" t="s">
        <v>3325</v>
      </c>
      <c r="B2128">
        <v>6082.1</v>
      </c>
      <c r="C2128">
        <v>6256.9</v>
      </c>
      <c r="D2128">
        <v>6267.7</v>
      </c>
      <c r="E2128">
        <v>6060</v>
      </c>
      <c r="F2128" t="s">
        <v>3326</v>
      </c>
      <c r="G2128">
        <v>-2.7900000000000001E-2</v>
      </c>
      <c r="H2128">
        <v>2715.6</v>
      </c>
      <c r="I2128">
        <v>2715.6</v>
      </c>
      <c r="J2128">
        <v>94.724999999999994</v>
      </c>
      <c r="K2128">
        <v>94.724999999999994</v>
      </c>
      <c r="L2128">
        <v>1258.99</v>
      </c>
      <c r="M2128">
        <v>1258.99</v>
      </c>
      <c r="N2128">
        <v>70.53</v>
      </c>
    </row>
    <row r="2129" spans="1:14" x14ac:dyDescent="0.2">
      <c r="A2129" t="s">
        <v>3327</v>
      </c>
      <c r="B2129">
        <v>6256.6</v>
      </c>
      <c r="C2129">
        <v>6155.1</v>
      </c>
      <c r="D2129">
        <v>6331.2</v>
      </c>
      <c r="E2129">
        <v>6101.7</v>
      </c>
      <c r="F2129" t="s">
        <v>3328</v>
      </c>
      <c r="G2129">
        <v>1.66E-2</v>
      </c>
      <c r="H2129">
        <v>2698.7</v>
      </c>
      <c r="I2129">
        <v>2698.7</v>
      </c>
      <c r="J2129">
        <v>95.364000000000004</v>
      </c>
      <c r="K2129">
        <v>95.364000000000004</v>
      </c>
      <c r="L2129">
        <v>1266</v>
      </c>
      <c r="M2129">
        <v>1266</v>
      </c>
      <c r="N2129">
        <v>68.08</v>
      </c>
    </row>
    <row r="2130" spans="1:14" x14ac:dyDescent="0.2">
      <c r="A2130" t="s">
        <v>3329</v>
      </c>
      <c r="B2130">
        <v>6154.6</v>
      </c>
      <c r="C2130">
        <v>6167.9</v>
      </c>
      <c r="D2130">
        <v>6248.3</v>
      </c>
      <c r="E2130">
        <v>5785.3</v>
      </c>
      <c r="F2130" t="s">
        <v>3330</v>
      </c>
      <c r="G2130">
        <v>-2.0999999999999999E-3</v>
      </c>
      <c r="I2130">
        <v>2752.7</v>
      </c>
      <c r="K2130">
        <v>95.575999999999993</v>
      </c>
      <c r="L2130">
        <v>1</v>
      </c>
      <c r="M2130">
        <v>1269.28</v>
      </c>
      <c r="N2130" t="e">
        <v>#N/A</v>
      </c>
    </row>
    <row r="2131" spans="1:14" x14ac:dyDescent="0.2">
      <c r="A2131" t="s">
        <v>3331</v>
      </c>
      <c r="B2131">
        <v>6167.3</v>
      </c>
      <c r="C2131">
        <v>6055.2</v>
      </c>
      <c r="D2131">
        <v>6259</v>
      </c>
      <c r="E2131">
        <v>6032.8</v>
      </c>
      <c r="F2131" t="s">
        <v>3332</v>
      </c>
      <c r="G2131">
        <v>1.84E-2</v>
      </c>
      <c r="I2131">
        <v>2752.7</v>
      </c>
      <c r="K2131">
        <v>95.575999999999993</v>
      </c>
      <c r="L2131">
        <v>1</v>
      </c>
      <c r="M2131">
        <v>1269.28</v>
      </c>
      <c r="N2131" t="e">
        <v>#N/A</v>
      </c>
    </row>
    <row r="2132" spans="1:14" x14ac:dyDescent="0.2">
      <c r="A2132" t="s">
        <v>3333</v>
      </c>
      <c r="B2132">
        <v>6055.7</v>
      </c>
      <c r="C2132">
        <v>6728.2</v>
      </c>
      <c r="D2132">
        <v>6739.7</v>
      </c>
      <c r="E2132">
        <v>5955</v>
      </c>
      <c r="F2132" t="s">
        <v>3334</v>
      </c>
      <c r="G2132">
        <v>-9.9900000000000003E-2</v>
      </c>
      <c r="H2132">
        <v>2752.7</v>
      </c>
      <c r="I2132">
        <v>2752.7</v>
      </c>
      <c r="J2132">
        <v>95.575999999999993</v>
      </c>
      <c r="K2132">
        <v>95.575999999999993</v>
      </c>
      <c r="L2132">
        <v>1269.28</v>
      </c>
      <c r="M2132">
        <v>1269.28</v>
      </c>
      <c r="N2132">
        <v>68.58</v>
      </c>
    </row>
    <row r="2133" spans="1:14" x14ac:dyDescent="0.2">
      <c r="A2133" t="s">
        <v>3335</v>
      </c>
      <c r="B2133">
        <v>6728</v>
      </c>
      <c r="C2133">
        <v>6765.8</v>
      </c>
      <c r="D2133">
        <v>6797.5</v>
      </c>
      <c r="E2133">
        <v>6695.1</v>
      </c>
      <c r="F2133" t="s">
        <v>3336</v>
      </c>
      <c r="G2133">
        <v>-5.4999999999999997E-3</v>
      </c>
      <c r="H2133">
        <v>2744.4</v>
      </c>
      <c r="I2133">
        <v>2744.4</v>
      </c>
      <c r="J2133">
        <v>96.135999999999996</v>
      </c>
      <c r="K2133">
        <v>96.135999999999996</v>
      </c>
      <c r="L2133">
        <v>1267.2</v>
      </c>
      <c r="M2133">
        <v>1267.2</v>
      </c>
      <c r="N2133">
        <v>65.540000000000006</v>
      </c>
    </row>
    <row r="2134" spans="1:14" x14ac:dyDescent="0.2">
      <c r="A2134" t="s">
        <v>3337</v>
      </c>
      <c r="B2134">
        <v>6765.4</v>
      </c>
      <c r="C2134">
        <v>6752.3</v>
      </c>
      <c r="D2134">
        <v>6812.7</v>
      </c>
      <c r="E2134">
        <v>6575.1</v>
      </c>
      <c r="F2134" t="s">
        <v>1470</v>
      </c>
      <c r="G2134">
        <v>1.9E-3</v>
      </c>
      <c r="H2134">
        <v>2763.9</v>
      </c>
      <c r="I2134">
        <v>2763.9</v>
      </c>
      <c r="J2134">
        <v>96.177000000000007</v>
      </c>
      <c r="K2134">
        <v>96.177000000000007</v>
      </c>
      <c r="L2134">
        <v>1268.0999999999999</v>
      </c>
      <c r="M2134">
        <v>1268.0999999999999</v>
      </c>
      <c r="N2134">
        <v>66.22</v>
      </c>
    </row>
    <row r="2135" spans="1:14" x14ac:dyDescent="0.2">
      <c r="A2135" t="s">
        <v>3338</v>
      </c>
      <c r="B2135">
        <v>6752.4</v>
      </c>
      <c r="C2135">
        <v>6719.8</v>
      </c>
      <c r="D2135">
        <v>6839.5</v>
      </c>
      <c r="E2135">
        <v>6681.5</v>
      </c>
      <c r="F2135" t="s">
        <v>3339</v>
      </c>
      <c r="G2135">
        <v>4.8999999999999998E-3</v>
      </c>
      <c r="H2135">
        <v>2743.2</v>
      </c>
      <c r="I2135">
        <v>2743.2</v>
      </c>
      <c r="J2135">
        <v>96.2</v>
      </c>
      <c r="K2135">
        <v>96.2</v>
      </c>
      <c r="L2135">
        <v>1274.76</v>
      </c>
      <c r="M2135">
        <v>1274.76</v>
      </c>
      <c r="N2135">
        <v>65.069999999999993</v>
      </c>
    </row>
    <row r="2136" spans="1:14" x14ac:dyDescent="0.2">
      <c r="A2136" t="s">
        <v>3340</v>
      </c>
      <c r="B2136">
        <v>6719.8</v>
      </c>
      <c r="C2136">
        <v>6460.5</v>
      </c>
      <c r="D2136">
        <v>6794.5</v>
      </c>
      <c r="E2136">
        <v>6410.9</v>
      </c>
      <c r="F2136" t="s">
        <v>3341</v>
      </c>
      <c r="G2136">
        <v>4.02E-2</v>
      </c>
      <c r="H2136">
        <v>2757.1</v>
      </c>
      <c r="I2136">
        <v>2757.1</v>
      </c>
      <c r="J2136">
        <v>95.846000000000004</v>
      </c>
      <c r="K2136">
        <v>95.846000000000004</v>
      </c>
      <c r="L2136">
        <v>1278.31</v>
      </c>
      <c r="M2136">
        <v>1278.31</v>
      </c>
      <c r="N2136">
        <v>65.849999999999994</v>
      </c>
    </row>
    <row r="2137" spans="1:14" x14ac:dyDescent="0.2">
      <c r="A2137" t="s">
        <v>3342</v>
      </c>
      <c r="B2137">
        <v>6460.3</v>
      </c>
      <c r="C2137">
        <v>6505.8</v>
      </c>
      <c r="D2137">
        <v>6593</v>
      </c>
      <c r="E2137">
        <v>6452.1</v>
      </c>
      <c r="F2137" t="s">
        <v>1253</v>
      </c>
      <c r="G2137">
        <v>-7.0000000000000001E-3</v>
      </c>
      <c r="I2137">
        <v>2761.7</v>
      </c>
      <c r="K2137">
        <v>95.802999999999997</v>
      </c>
      <c r="L2137">
        <v>1</v>
      </c>
      <c r="M2137">
        <v>1279.8399999999999</v>
      </c>
      <c r="N2137" t="e">
        <v>#N/A</v>
      </c>
    </row>
    <row r="2138" spans="1:14" x14ac:dyDescent="0.2">
      <c r="A2138" t="s">
        <v>3343</v>
      </c>
      <c r="B2138">
        <v>6505.8</v>
      </c>
      <c r="C2138">
        <v>6410</v>
      </c>
      <c r="D2138">
        <v>6564.2</v>
      </c>
      <c r="E2138">
        <v>6358</v>
      </c>
      <c r="F2138" t="s">
        <v>3344</v>
      </c>
      <c r="G2138">
        <v>1.49E-2</v>
      </c>
      <c r="I2138">
        <v>2761.7</v>
      </c>
      <c r="K2138">
        <v>95.802999999999997</v>
      </c>
      <c r="L2138">
        <v>1</v>
      </c>
      <c r="M2138">
        <v>1279.8399999999999</v>
      </c>
      <c r="N2138" t="e">
        <v>#N/A</v>
      </c>
    </row>
    <row r="2139" spans="1:14" x14ac:dyDescent="0.2">
      <c r="A2139" t="s">
        <v>3345</v>
      </c>
      <c r="B2139">
        <v>6410.3</v>
      </c>
      <c r="C2139">
        <v>6647.3</v>
      </c>
      <c r="D2139">
        <v>6655.8</v>
      </c>
      <c r="E2139">
        <v>6395.7</v>
      </c>
      <c r="F2139" t="s">
        <v>3346</v>
      </c>
      <c r="G2139">
        <v>-3.56E-2</v>
      </c>
      <c r="H2139">
        <v>2761.7</v>
      </c>
      <c r="I2139">
        <v>2761.7</v>
      </c>
      <c r="J2139">
        <v>95.802999999999997</v>
      </c>
      <c r="K2139">
        <v>95.802999999999997</v>
      </c>
      <c r="L2139">
        <v>1279.8399999999999</v>
      </c>
      <c r="M2139">
        <v>1279.8399999999999</v>
      </c>
      <c r="N2139">
        <v>65.06</v>
      </c>
    </row>
    <row r="2140" spans="1:14" x14ac:dyDescent="0.2">
      <c r="A2140" t="s">
        <v>3347</v>
      </c>
      <c r="B2140">
        <v>6647.1</v>
      </c>
      <c r="C2140">
        <v>6312.3</v>
      </c>
      <c r="D2140">
        <v>6711.5</v>
      </c>
      <c r="E2140">
        <v>6283.6</v>
      </c>
      <c r="F2140" t="s">
        <v>3348</v>
      </c>
      <c r="G2140">
        <v>5.2999999999999999E-2</v>
      </c>
      <c r="H2140">
        <v>2776.5</v>
      </c>
      <c r="I2140">
        <v>2776.5</v>
      </c>
      <c r="J2140">
        <v>94.935000000000002</v>
      </c>
      <c r="K2140">
        <v>94.935000000000002</v>
      </c>
      <c r="L2140">
        <v>1302.22</v>
      </c>
      <c r="M2140">
        <v>1302.22</v>
      </c>
      <c r="N2140">
        <v>66.89</v>
      </c>
    </row>
    <row r="2141" spans="1:14" x14ac:dyDescent="0.2">
      <c r="A2141" t="s">
        <v>3349</v>
      </c>
      <c r="B2141">
        <v>6312.3</v>
      </c>
      <c r="C2141">
        <v>6558.5</v>
      </c>
      <c r="D2141">
        <v>6624.6</v>
      </c>
      <c r="E2141">
        <v>6129.1</v>
      </c>
      <c r="F2141" t="s">
        <v>3350</v>
      </c>
      <c r="G2141">
        <v>-3.7499999999999999E-2</v>
      </c>
      <c r="H2141">
        <v>2774.7</v>
      </c>
      <c r="I2141">
        <v>2774.7</v>
      </c>
      <c r="J2141">
        <v>94.474999999999994</v>
      </c>
      <c r="K2141">
        <v>94.474999999999994</v>
      </c>
      <c r="L2141">
        <v>1299.71</v>
      </c>
      <c r="M2141">
        <v>1299.71</v>
      </c>
      <c r="N2141">
        <v>66.64</v>
      </c>
    </row>
    <row r="2142" spans="1:14" x14ac:dyDescent="0.2">
      <c r="A2142">
        <v>43440</v>
      </c>
      <c r="B2142">
        <v>6558.2</v>
      </c>
      <c r="C2142">
        <v>6885.9</v>
      </c>
      <c r="D2142">
        <v>6887.2</v>
      </c>
      <c r="E2142">
        <v>6476</v>
      </c>
      <c r="F2142" t="s">
        <v>3351</v>
      </c>
      <c r="G2142">
        <v>-4.7600000000000003E-2</v>
      </c>
      <c r="H2142">
        <v>2778.8</v>
      </c>
      <c r="I2142">
        <v>2778.8</v>
      </c>
      <c r="J2142">
        <v>94.635999999999996</v>
      </c>
      <c r="K2142">
        <v>94.635999999999996</v>
      </c>
      <c r="L2142">
        <v>1295.97</v>
      </c>
      <c r="M2142">
        <v>1295.97</v>
      </c>
      <c r="N2142">
        <v>66.36</v>
      </c>
    </row>
    <row r="2143" spans="1:14" x14ac:dyDescent="0.2">
      <c r="A2143">
        <v>43410</v>
      </c>
      <c r="B2143">
        <v>6885.9</v>
      </c>
      <c r="C2143">
        <v>6775.2</v>
      </c>
      <c r="D2143">
        <v>6910.8</v>
      </c>
      <c r="E2143">
        <v>6657.2</v>
      </c>
      <c r="F2143" t="s">
        <v>3352</v>
      </c>
      <c r="G2143">
        <v>1.6400000000000001E-2</v>
      </c>
      <c r="H2143">
        <v>2780.2</v>
      </c>
      <c r="I2143">
        <v>2780.2</v>
      </c>
      <c r="J2143">
        <v>94.777000000000001</v>
      </c>
      <c r="K2143">
        <v>94.777000000000001</v>
      </c>
      <c r="L2143">
        <v>1300.1400000000001</v>
      </c>
      <c r="M2143">
        <v>1300.1400000000001</v>
      </c>
      <c r="N2143">
        <v>66.099999999999994</v>
      </c>
    </row>
    <row r="2144" spans="1:14" x14ac:dyDescent="0.2">
      <c r="A2144">
        <v>43379</v>
      </c>
      <c r="B2144">
        <v>6775.1</v>
      </c>
      <c r="C2144">
        <v>7515.8</v>
      </c>
      <c r="D2144">
        <v>7516.3</v>
      </c>
      <c r="E2144">
        <v>6668.1</v>
      </c>
      <c r="F2144" t="s">
        <v>3353</v>
      </c>
      <c r="G2144">
        <v>-9.8500000000000004E-2</v>
      </c>
      <c r="I2144">
        <v>2763.6</v>
      </c>
      <c r="K2144">
        <v>94.546000000000006</v>
      </c>
      <c r="L2144">
        <v>1</v>
      </c>
      <c r="M2144">
        <v>1298.75</v>
      </c>
      <c r="N2144" t="e">
        <v>#N/A</v>
      </c>
    </row>
    <row r="2145" spans="1:14" x14ac:dyDescent="0.2">
      <c r="A2145">
        <v>43349</v>
      </c>
      <c r="B2145">
        <v>7515.8</v>
      </c>
      <c r="C2145">
        <v>7622.1</v>
      </c>
      <c r="D2145">
        <v>7689</v>
      </c>
      <c r="E2145">
        <v>7493.3</v>
      </c>
      <c r="F2145" t="s">
        <v>3354</v>
      </c>
      <c r="G2145">
        <v>-1.4E-2</v>
      </c>
      <c r="I2145">
        <v>2763.6</v>
      </c>
      <c r="K2145">
        <v>94.546000000000006</v>
      </c>
      <c r="L2145">
        <v>1</v>
      </c>
      <c r="M2145">
        <v>1298.75</v>
      </c>
      <c r="N2145" t="e">
        <v>#N/A</v>
      </c>
    </row>
    <row r="2146" spans="1:14" x14ac:dyDescent="0.2">
      <c r="A2146">
        <v>43318</v>
      </c>
      <c r="B2146">
        <v>7622.1</v>
      </c>
      <c r="C2146">
        <v>7697.9</v>
      </c>
      <c r="D2146">
        <v>7710.5</v>
      </c>
      <c r="E2146">
        <v>7556.9</v>
      </c>
      <c r="F2146" t="s">
        <v>46</v>
      </c>
      <c r="G2146">
        <v>-9.7999999999999997E-3</v>
      </c>
      <c r="H2146">
        <v>2763.6</v>
      </c>
      <c r="I2146">
        <v>2763.6</v>
      </c>
      <c r="J2146">
        <v>94.546000000000006</v>
      </c>
      <c r="K2146">
        <v>94.546000000000006</v>
      </c>
      <c r="L2146">
        <v>1298.75</v>
      </c>
      <c r="M2146">
        <v>1298.75</v>
      </c>
      <c r="N2146">
        <v>65.739999999999995</v>
      </c>
    </row>
    <row r="2147" spans="1:14" x14ac:dyDescent="0.2">
      <c r="A2147">
        <v>43287</v>
      </c>
      <c r="B2147">
        <v>7697.8</v>
      </c>
      <c r="C2147">
        <v>7661</v>
      </c>
      <c r="D2147">
        <v>7754.7</v>
      </c>
      <c r="E2147">
        <v>7657.7</v>
      </c>
      <c r="F2147" t="s">
        <v>3355</v>
      </c>
      <c r="G2147">
        <v>4.7999999999999996E-3</v>
      </c>
      <c r="H2147">
        <v>2760.2</v>
      </c>
      <c r="I2147">
        <v>2760.2</v>
      </c>
      <c r="J2147">
        <v>94.566999999999993</v>
      </c>
      <c r="K2147">
        <v>94.566999999999993</v>
      </c>
      <c r="L2147">
        <v>1297.1199999999999</v>
      </c>
      <c r="M2147">
        <v>1297.1199999999999</v>
      </c>
      <c r="N2147">
        <v>65.95</v>
      </c>
    </row>
    <row r="2148" spans="1:14" x14ac:dyDescent="0.2">
      <c r="A2148">
        <v>43257</v>
      </c>
      <c r="B2148">
        <v>7661</v>
      </c>
      <c r="C2148">
        <v>7631.5</v>
      </c>
      <c r="D2148">
        <v>7699.1</v>
      </c>
      <c r="E2148">
        <v>7504.4</v>
      </c>
      <c r="F2148" t="s">
        <v>3356</v>
      </c>
      <c r="G2148">
        <v>3.8999999999999998E-3</v>
      </c>
      <c r="H2148">
        <v>2748.5</v>
      </c>
      <c r="I2148">
        <v>2748.5</v>
      </c>
      <c r="J2148">
        <v>94.018000000000001</v>
      </c>
      <c r="K2148">
        <v>94.018000000000001</v>
      </c>
      <c r="L2148">
        <v>1297</v>
      </c>
      <c r="M2148">
        <v>1297</v>
      </c>
      <c r="N2148">
        <v>64.73</v>
      </c>
    </row>
    <row r="2149" spans="1:14" x14ac:dyDescent="0.2">
      <c r="A2149">
        <v>43226</v>
      </c>
      <c r="B2149">
        <v>7631.5</v>
      </c>
      <c r="C2149">
        <v>7507.4</v>
      </c>
      <c r="D2149">
        <v>7672.6</v>
      </c>
      <c r="E2149">
        <v>7391</v>
      </c>
      <c r="F2149" t="s">
        <v>3357</v>
      </c>
      <c r="G2149">
        <v>1.6899999999999998E-2</v>
      </c>
      <c r="H2149">
        <v>2739.5</v>
      </c>
      <c r="I2149">
        <v>2739.5</v>
      </c>
      <c r="J2149">
        <v>93.864999999999995</v>
      </c>
      <c r="K2149">
        <v>93.864999999999995</v>
      </c>
      <c r="L2149">
        <v>1296.1300000000001</v>
      </c>
      <c r="M2149">
        <v>1296.1300000000001</v>
      </c>
      <c r="N2149">
        <v>65.52</v>
      </c>
    </row>
    <row r="2150" spans="1:14" x14ac:dyDescent="0.2">
      <c r="A2150">
        <v>43196</v>
      </c>
      <c r="B2150">
        <v>7504.3</v>
      </c>
      <c r="C2150">
        <v>7729.3</v>
      </c>
      <c r="D2150">
        <v>7759.9</v>
      </c>
      <c r="E2150">
        <v>7468.4</v>
      </c>
      <c r="F2150" t="s">
        <v>3358</v>
      </c>
      <c r="G2150">
        <v>-2.9100000000000001E-2</v>
      </c>
      <c r="H2150">
        <v>2740.5</v>
      </c>
      <c r="I2150">
        <v>2740.5</v>
      </c>
      <c r="J2150">
        <v>93.706000000000003</v>
      </c>
      <c r="K2150">
        <v>93.706000000000003</v>
      </c>
      <c r="L2150">
        <v>1291.98</v>
      </c>
      <c r="M2150">
        <v>1291.98</v>
      </c>
      <c r="N2150">
        <v>64.75</v>
      </c>
    </row>
    <row r="2151" spans="1:14" x14ac:dyDescent="0.2">
      <c r="A2151">
        <v>43165</v>
      </c>
      <c r="B2151">
        <v>7729.3</v>
      </c>
      <c r="C2151">
        <v>7646.6</v>
      </c>
      <c r="D2151">
        <v>7775</v>
      </c>
      <c r="E2151">
        <v>7611.3</v>
      </c>
      <c r="F2151" t="s">
        <v>3359</v>
      </c>
      <c r="G2151">
        <v>1.0800000000000001E-2</v>
      </c>
      <c r="I2151">
        <v>2718.7</v>
      </c>
      <c r="K2151">
        <v>94.055000000000007</v>
      </c>
      <c r="L2151">
        <v>1</v>
      </c>
      <c r="M2151">
        <v>1293.1400000000001</v>
      </c>
      <c r="N2151" t="e">
        <v>#N/A</v>
      </c>
    </row>
    <row r="2152" spans="1:14" x14ac:dyDescent="0.2">
      <c r="A2152">
        <v>43137</v>
      </c>
      <c r="B2152">
        <v>7646.6</v>
      </c>
      <c r="C2152">
        <v>7530.8</v>
      </c>
      <c r="D2152">
        <v>7694.5</v>
      </c>
      <c r="E2152">
        <v>7467.9</v>
      </c>
      <c r="F2152" t="s">
        <v>3360</v>
      </c>
      <c r="G2152">
        <v>1.54E-2</v>
      </c>
      <c r="I2152">
        <v>2718.7</v>
      </c>
      <c r="K2152">
        <v>94.055000000000007</v>
      </c>
      <c r="L2152">
        <v>1</v>
      </c>
      <c r="M2152">
        <v>1293.1400000000001</v>
      </c>
      <c r="N2152" t="e">
        <v>#N/A</v>
      </c>
    </row>
    <row r="2153" spans="1:14" x14ac:dyDescent="0.2">
      <c r="A2153">
        <v>43106</v>
      </c>
      <c r="B2153">
        <v>7530.8</v>
      </c>
      <c r="C2153">
        <v>7502.5</v>
      </c>
      <c r="D2153">
        <v>7610.4</v>
      </c>
      <c r="E2153">
        <v>7375.8</v>
      </c>
      <c r="F2153" t="s">
        <v>3361</v>
      </c>
      <c r="G2153">
        <v>3.8E-3</v>
      </c>
      <c r="H2153">
        <v>2718.7</v>
      </c>
      <c r="I2153">
        <v>2718.7</v>
      </c>
      <c r="J2153">
        <v>94.055000000000007</v>
      </c>
      <c r="K2153">
        <v>94.055000000000007</v>
      </c>
      <c r="L2153">
        <v>1293.1400000000001</v>
      </c>
      <c r="M2153">
        <v>1293.1400000000001</v>
      </c>
      <c r="N2153">
        <v>65.81</v>
      </c>
    </row>
    <row r="2154" spans="1:14" x14ac:dyDescent="0.2">
      <c r="A2154" t="s">
        <v>3362</v>
      </c>
      <c r="B2154">
        <v>7502.6</v>
      </c>
      <c r="C2154">
        <v>7400.8</v>
      </c>
      <c r="D2154">
        <v>7611.9</v>
      </c>
      <c r="E2154">
        <v>7355</v>
      </c>
      <c r="F2154" t="s">
        <v>3363</v>
      </c>
      <c r="G2154">
        <v>1.3899999999999999E-2</v>
      </c>
      <c r="H2154">
        <v>2700.7</v>
      </c>
      <c r="I2154">
        <v>2700.7</v>
      </c>
      <c r="J2154">
        <v>94.129000000000005</v>
      </c>
      <c r="K2154">
        <v>94.129000000000005</v>
      </c>
      <c r="L2154">
        <v>1298.32</v>
      </c>
      <c r="M2154">
        <v>1298.32</v>
      </c>
      <c r="N2154">
        <v>67.040000000000006</v>
      </c>
    </row>
    <row r="2155" spans="1:14" x14ac:dyDescent="0.2">
      <c r="A2155" t="s">
        <v>3364</v>
      </c>
      <c r="B2155">
        <v>7400.1</v>
      </c>
      <c r="C2155">
        <v>7469.2</v>
      </c>
      <c r="D2155">
        <v>7565.2</v>
      </c>
      <c r="E2155">
        <v>7306.8</v>
      </c>
      <c r="F2155" t="s">
        <v>3365</v>
      </c>
      <c r="G2155">
        <v>-9.1000000000000004E-3</v>
      </c>
      <c r="H2155">
        <v>2702.4</v>
      </c>
      <c r="I2155">
        <v>2702.4</v>
      </c>
      <c r="J2155">
        <v>93.718999999999994</v>
      </c>
      <c r="K2155">
        <v>93.718999999999994</v>
      </c>
      <c r="L2155">
        <v>1301.48</v>
      </c>
      <c r="M2155">
        <v>1301.48</v>
      </c>
      <c r="N2155">
        <v>68.209999999999994</v>
      </c>
    </row>
    <row r="2156" spans="1:14" x14ac:dyDescent="0.2">
      <c r="A2156" t="s">
        <v>3366</v>
      </c>
      <c r="B2156">
        <v>7467.7</v>
      </c>
      <c r="C2156">
        <v>7119.3</v>
      </c>
      <c r="D2156">
        <v>7533</v>
      </c>
      <c r="E2156">
        <v>7069.8</v>
      </c>
      <c r="F2156" t="s">
        <v>3367</v>
      </c>
      <c r="G2156">
        <v>4.8899999999999999E-2</v>
      </c>
      <c r="H2156">
        <v>2676.8</v>
      </c>
      <c r="I2156">
        <v>2676.8</v>
      </c>
      <c r="J2156">
        <v>93.972999999999999</v>
      </c>
      <c r="K2156">
        <v>93.972999999999999</v>
      </c>
      <c r="L2156">
        <v>1298.8599999999999</v>
      </c>
      <c r="M2156">
        <v>1298.8599999999999</v>
      </c>
      <c r="N2156">
        <v>66.73</v>
      </c>
    </row>
    <row r="2157" spans="1:14" x14ac:dyDescent="0.2">
      <c r="A2157" t="s">
        <v>3368</v>
      </c>
      <c r="B2157">
        <v>7119.3</v>
      </c>
      <c r="C2157">
        <v>7367.3</v>
      </c>
      <c r="D2157">
        <v>7446.9</v>
      </c>
      <c r="E2157">
        <v>7090.6</v>
      </c>
      <c r="F2157" t="s">
        <v>3369</v>
      </c>
      <c r="G2157">
        <v>-3.3599999999999998E-2</v>
      </c>
      <c r="I2157">
        <v>2715</v>
      </c>
      <c r="K2157">
        <v>94.025000000000006</v>
      </c>
      <c r="L2157">
        <v>1298.1099999999999</v>
      </c>
      <c r="M2157">
        <v>1298.1099999999999</v>
      </c>
      <c r="N2157">
        <v>67.05</v>
      </c>
    </row>
    <row r="2158" spans="1:14" x14ac:dyDescent="0.2">
      <c r="A2158" t="s">
        <v>3370</v>
      </c>
      <c r="B2158">
        <v>7366.7</v>
      </c>
      <c r="C2158">
        <v>7361.9</v>
      </c>
      <c r="D2158">
        <v>7411.8</v>
      </c>
      <c r="E2158">
        <v>7267.5</v>
      </c>
      <c r="F2158" t="s">
        <v>3371</v>
      </c>
      <c r="G2158">
        <v>6.9999999999999999E-4</v>
      </c>
      <c r="I2158">
        <v>2715</v>
      </c>
      <c r="K2158">
        <v>94.025000000000006</v>
      </c>
      <c r="L2158">
        <v>1</v>
      </c>
      <c r="M2158">
        <v>1301.6099999999999</v>
      </c>
      <c r="N2158">
        <v>67.36</v>
      </c>
    </row>
    <row r="2159" spans="1:14" x14ac:dyDescent="0.2">
      <c r="A2159" t="s">
        <v>3372</v>
      </c>
      <c r="B2159">
        <v>7361.3</v>
      </c>
      <c r="C2159">
        <v>7478.5</v>
      </c>
      <c r="D2159">
        <v>7619.3</v>
      </c>
      <c r="E2159">
        <v>7331.5</v>
      </c>
      <c r="F2159" t="s">
        <v>3373</v>
      </c>
      <c r="G2159">
        <v>-1.5599999999999999E-2</v>
      </c>
      <c r="I2159">
        <v>2715</v>
      </c>
      <c r="K2159">
        <v>94.025000000000006</v>
      </c>
      <c r="L2159">
        <v>1</v>
      </c>
      <c r="M2159">
        <v>1301.6099999999999</v>
      </c>
      <c r="N2159" t="e">
        <v>#N/A</v>
      </c>
    </row>
    <row r="2160" spans="1:14" x14ac:dyDescent="0.2">
      <c r="A2160" t="s">
        <v>3374</v>
      </c>
      <c r="B2160">
        <v>7477.7</v>
      </c>
      <c r="C2160">
        <v>7593.9</v>
      </c>
      <c r="D2160">
        <v>7653.4</v>
      </c>
      <c r="E2160">
        <v>7355.6</v>
      </c>
      <c r="F2160" t="s">
        <v>3375</v>
      </c>
      <c r="G2160">
        <v>-1.52E-2</v>
      </c>
      <c r="H2160">
        <v>2715</v>
      </c>
      <c r="I2160">
        <v>2715</v>
      </c>
      <c r="J2160">
        <v>94.025000000000006</v>
      </c>
      <c r="K2160">
        <v>94.025000000000006</v>
      </c>
      <c r="L2160">
        <v>1301.6099999999999</v>
      </c>
      <c r="M2160">
        <v>1301.6099999999999</v>
      </c>
      <c r="N2160">
        <v>67.88</v>
      </c>
    </row>
    <row r="2161" spans="1:14" x14ac:dyDescent="0.2">
      <c r="A2161" t="s">
        <v>3376</v>
      </c>
      <c r="B2161">
        <v>7592.9</v>
      </c>
      <c r="C2161">
        <v>7512.3</v>
      </c>
      <c r="D2161">
        <v>7736.6</v>
      </c>
      <c r="E2161">
        <v>7293.4</v>
      </c>
      <c r="F2161" t="s">
        <v>3377</v>
      </c>
      <c r="G2161">
        <v>1.0699999999999999E-2</v>
      </c>
      <c r="H2161">
        <v>2707.4</v>
      </c>
      <c r="I2161">
        <v>2707.4</v>
      </c>
      <c r="J2161">
        <v>93.820999999999998</v>
      </c>
      <c r="K2161">
        <v>93.820999999999998</v>
      </c>
      <c r="L2161">
        <v>1304.8800000000001</v>
      </c>
      <c r="M2161">
        <v>1304.8800000000001</v>
      </c>
      <c r="N2161">
        <v>70.709999999999994</v>
      </c>
    </row>
    <row r="2162" spans="1:14" x14ac:dyDescent="0.2">
      <c r="A2162" t="s">
        <v>3378</v>
      </c>
      <c r="B2162">
        <v>7512.3</v>
      </c>
      <c r="C2162">
        <v>8005.7</v>
      </c>
      <c r="D2162">
        <v>8047.4</v>
      </c>
      <c r="E2162">
        <v>7467.6</v>
      </c>
      <c r="F2162" t="s">
        <v>3379</v>
      </c>
      <c r="G2162">
        <v>-6.1699999999999998E-2</v>
      </c>
      <c r="H2162">
        <v>2709.5</v>
      </c>
      <c r="I2162">
        <v>2709.5</v>
      </c>
      <c r="J2162">
        <v>94.516999999999996</v>
      </c>
      <c r="K2162">
        <v>94.516999999999996</v>
      </c>
      <c r="L2162">
        <v>1293.75</v>
      </c>
      <c r="M2162">
        <v>1293.75</v>
      </c>
      <c r="N2162">
        <v>71.84</v>
      </c>
    </row>
    <row r="2163" spans="1:14" x14ac:dyDescent="0.2">
      <c r="A2163" t="s">
        <v>3380</v>
      </c>
      <c r="B2163">
        <v>8006</v>
      </c>
      <c r="C2163">
        <v>8403.7999999999993</v>
      </c>
      <c r="D2163">
        <v>8414.5</v>
      </c>
      <c r="E2163">
        <v>7979.3</v>
      </c>
      <c r="F2163" t="s">
        <v>3381</v>
      </c>
      <c r="G2163">
        <v>-4.7300000000000002E-2</v>
      </c>
      <c r="H2163">
        <v>2721.9</v>
      </c>
      <c r="I2163">
        <v>2721.9</v>
      </c>
      <c r="J2163">
        <v>94.400999999999996</v>
      </c>
      <c r="K2163">
        <v>94.400999999999996</v>
      </c>
      <c r="L2163">
        <v>1291.32</v>
      </c>
      <c r="M2163">
        <v>1291.32</v>
      </c>
      <c r="N2163">
        <v>72.13</v>
      </c>
    </row>
    <row r="2164" spans="1:14" x14ac:dyDescent="0.2">
      <c r="A2164" t="s">
        <v>3382</v>
      </c>
      <c r="B2164">
        <v>8403.2999999999993</v>
      </c>
      <c r="C2164">
        <v>8529.5</v>
      </c>
      <c r="D2164">
        <v>8550.6</v>
      </c>
      <c r="E2164">
        <v>8375.5</v>
      </c>
      <c r="F2164" t="s">
        <v>3383</v>
      </c>
      <c r="G2164">
        <v>-1.47E-2</v>
      </c>
      <c r="H2164">
        <v>2725.7</v>
      </c>
      <c r="I2164">
        <v>2725.7</v>
      </c>
      <c r="J2164">
        <v>94.284000000000006</v>
      </c>
      <c r="K2164">
        <v>94.284000000000006</v>
      </c>
      <c r="L2164">
        <v>1292.68</v>
      </c>
      <c r="M2164">
        <v>1292.68</v>
      </c>
      <c r="N2164">
        <v>72.239999999999995</v>
      </c>
    </row>
    <row r="2165" spans="1:14" x14ac:dyDescent="0.2">
      <c r="A2165" t="s">
        <v>3384</v>
      </c>
      <c r="B2165">
        <v>8529</v>
      </c>
      <c r="C2165">
        <v>8243.9</v>
      </c>
      <c r="D2165">
        <v>8580.4</v>
      </c>
      <c r="E2165">
        <v>8184.7</v>
      </c>
      <c r="F2165" t="s">
        <v>3385</v>
      </c>
      <c r="G2165">
        <v>3.44E-2</v>
      </c>
      <c r="I2165">
        <v>2709.2</v>
      </c>
      <c r="K2165">
        <v>93.861999999999995</v>
      </c>
      <c r="L2165">
        <v>1</v>
      </c>
      <c r="M2165">
        <v>1292.5</v>
      </c>
      <c r="N2165" t="e">
        <v>#N/A</v>
      </c>
    </row>
    <row r="2166" spans="1:14" x14ac:dyDescent="0.2">
      <c r="A2166" t="s">
        <v>3386</v>
      </c>
      <c r="B2166">
        <v>8245.1</v>
      </c>
      <c r="C2166">
        <v>8244.7000000000007</v>
      </c>
      <c r="D2166">
        <v>8389.1</v>
      </c>
      <c r="E2166">
        <v>8153.2</v>
      </c>
      <c r="F2166" t="s">
        <v>3387</v>
      </c>
      <c r="G2166">
        <v>-1E-4</v>
      </c>
      <c r="I2166">
        <v>2709.2</v>
      </c>
      <c r="K2166">
        <v>93.861999999999995</v>
      </c>
      <c r="L2166">
        <v>1</v>
      </c>
      <c r="M2166">
        <v>1292.5</v>
      </c>
      <c r="N2166" t="e">
        <v>#N/A</v>
      </c>
    </row>
    <row r="2167" spans="1:14" x14ac:dyDescent="0.2">
      <c r="A2167" t="s">
        <v>3388</v>
      </c>
      <c r="B2167">
        <v>8245.7000000000007</v>
      </c>
      <c r="C2167">
        <v>8064.4</v>
      </c>
      <c r="D2167">
        <v>8273.6</v>
      </c>
      <c r="E2167">
        <v>7939.8</v>
      </c>
      <c r="F2167" t="s">
        <v>3389</v>
      </c>
      <c r="G2167">
        <v>2.2700000000000001E-2</v>
      </c>
      <c r="H2167">
        <v>2709.2</v>
      </c>
      <c r="I2167">
        <v>2709.2</v>
      </c>
      <c r="J2167">
        <v>93.861999999999995</v>
      </c>
      <c r="K2167">
        <v>93.861999999999995</v>
      </c>
      <c r="L2167">
        <v>1292.5</v>
      </c>
      <c r="M2167">
        <v>1292.5</v>
      </c>
      <c r="N2167">
        <v>71.28</v>
      </c>
    </row>
    <row r="2168" spans="1:14" x14ac:dyDescent="0.2">
      <c r="A2168" t="s">
        <v>3390</v>
      </c>
      <c r="B2168">
        <v>8063</v>
      </c>
      <c r="C2168">
        <v>8344.6</v>
      </c>
      <c r="D2168">
        <v>8458.7000000000007</v>
      </c>
      <c r="E2168">
        <v>8022.3</v>
      </c>
      <c r="F2168" t="s">
        <v>3391</v>
      </c>
      <c r="G2168">
        <v>-3.3700000000000001E-2</v>
      </c>
      <c r="H2168">
        <v>2711.4</v>
      </c>
      <c r="I2168">
        <v>2711.4</v>
      </c>
      <c r="J2168">
        <v>94.09</v>
      </c>
      <c r="K2168">
        <v>94.09</v>
      </c>
      <c r="L2168">
        <v>1291</v>
      </c>
      <c r="M2168">
        <v>1291</v>
      </c>
      <c r="N2168">
        <v>71.489999999999995</v>
      </c>
    </row>
    <row r="2169" spans="1:14" x14ac:dyDescent="0.2">
      <c r="A2169" t="s">
        <v>3392</v>
      </c>
      <c r="B2169">
        <v>8344.4</v>
      </c>
      <c r="C2169">
        <v>8477</v>
      </c>
      <c r="D2169">
        <v>8496.4</v>
      </c>
      <c r="E2169">
        <v>8120.1</v>
      </c>
      <c r="F2169" t="s">
        <v>3393</v>
      </c>
      <c r="G2169">
        <v>-1.5599999999999999E-2</v>
      </c>
      <c r="H2169">
        <v>2712.2</v>
      </c>
      <c r="I2169">
        <v>2712.2</v>
      </c>
      <c r="J2169">
        <v>94.138999999999996</v>
      </c>
      <c r="K2169">
        <v>94.138999999999996</v>
      </c>
      <c r="L2169">
        <v>1291.03</v>
      </c>
      <c r="M2169">
        <v>1291.03</v>
      </c>
      <c r="N2169">
        <v>71.489999999999995</v>
      </c>
    </row>
    <row r="2170" spans="1:14" x14ac:dyDescent="0.2">
      <c r="A2170" t="s">
        <v>3394</v>
      </c>
      <c r="B2170">
        <v>8477</v>
      </c>
      <c r="C2170">
        <v>8674</v>
      </c>
      <c r="D2170">
        <v>8842.1</v>
      </c>
      <c r="E2170">
        <v>8436.5</v>
      </c>
      <c r="F2170" t="s">
        <v>3395</v>
      </c>
      <c r="G2170">
        <v>-2.2700000000000001E-2</v>
      </c>
      <c r="H2170">
        <v>2701.9</v>
      </c>
      <c r="I2170">
        <v>2701.9</v>
      </c>
      <c r="J2170">
        <v>94.055999999999997</v>
      </c>
      <c r="K2170">
        <v>94.055999999999997</v>
      </c>
      <c r="L2170">
        <v>1290.6400000000001</v>
      </c>
      <c r="M2170">
        <v>1290.6400000000001</v>
      </c>
      <c r="N2170">
        <v>71.31</v>
      </c>
    </row>
    <row r="2171" spans="1:14" x14ac:dyDescent="0.2">
      <c r="A2171" t="s">
        <v>3396</v>
      </c>
      <c r="B2171">
        <v>8674.1</v>
      </c>
      <c r="C2171">
        <v>8693.4</v>
      </c>
      <c r="D2171">
        <v>8878.2999999999993</v>
      </c>
      <c r="E2171">
        <v>8305.1</v>
      </c>
      <c r="F2171" t="s">
        <v>3397</v>
      </c>
      <c r="G2171">
        <v>-2.2000000000000001E-3</v>
      </c>
      <c r="H2171">
        <v>2725.5</v>
      </c>
      <c r="I2171">
        <v>2725.5</v>
      </c>
      <c r="J2171">
        <v>93.453999999999994</v>
      </c>
      <c r="K2171">
        <v>93.453999999999994</v>
      </c>
      <c r="L2171">
        <v>1312.82</v>
      </c>
      <c r="M2171">
        <v>1312.82</v>
      </c>
      <c r="N2171">
        <v>70.959999999999994</v>
      </c>
    </row>
    <row r="2172" spans="1:14" x14ac:dyDescent="0.2">
      <c r="A2172" t="s">
        <v>3398</v>
      </c>
      <c r="B2172">
        <v>8693.5</v>
      </c>
      <c r="C2172">
        <v>8489.1</v>
      </c>
      <c r="D2172">
        <v>8758.4</v>
      </c>
      <c r="E2172">
        <v>8330</v>
      </c>
      <c r="F2172" t="s">
        <v>3399</v>
      </c>
      <c r="G2172">
        <v>2.7699999999999999E-2</v>
      </c>
      <c r="I2172">
        <v>2717.4</v>
      </c>
      <c r="K2172">
        <v>93.382000000000005</v>
      </c>
      <c r="L2172">
        <v>1</v>
      </c>
      <c r="M2172">
        <v>1318.22</v>
      </c>
      <c r="N2172" t="e">
        <v>#N/A</v>
      </c>
    </row>
    <row r="2173" spans="1:14" x14ac:dyDescent="0.2">
      <c r="A2173">
        <v>43439</v>
      </c>
      <c r="B2173">
        <v>8459.5</v>
      </c>
      <c r="C2173">
        <v>8409.6</v>
      </c>
      <c r="D2173">
        <v>8646.1</v>
      </c>
      <c r="E2173">
        <v>8184.1</v>
      </c>
      <c r="F2173" t="s">
        <v>3400</v>
      </c>
      <c r="G2173">
        <v>6.1000000000000004E-3</v>
      </c>
      <c r="I2173">
        <v>2717.4</v>
      </c>
      <c r="K2173">
        <v>93.382000000000005</v>
      </c>
      <c r="L2173">
        <v>1</v>
      </c>
      <c r="M2173">
        <v>1318.22</v>
      </c>
      <c r="N2173" t="e">
        <v>#N/A</v>
      </c>
    </row>
    <row r="2174" spans="1:14" x14ac:dyDescent="0.2">
      <c r="A2174">
        <v>43409</v>
      </c>
      <c r="B2174">
        <v>8408.2999999999993</v>
      </c>
      <c r="C2174">
        <v>9026</v>
      </c>
      <c r="D2174">
        <v>9028.7000000000007</v>
      </c>
      <c r="E2174">
        <v>8359.6</v>
      </c>
      <c r="F2174" t="s">
        <v>3401</v>
      </c>
      <c r="G2174">
        <v>-6.8400000000000002E-2</v>
      </c>
      <c r="H2174">
        <v>2717.4</v>
      </c>
      <c r="I2174">
        <v>2717.4</v>
      </c>
      <c r="J2174">
        <v>93.382000000000005</v>
      </c>
      <c r="K2174">
        <v>93.382000000000005</v>
      </c>
      <c r="L2174">
        <v>1318.22</v>
      </c>
      <c r="M2174">
        <v>1318.22</v>
      </c>
      <c r="N2174">
        <v>70.7</v>
      </c>
    </row>
    <row r="2175" spans="1:14" x14ac:dyDescent="0.2">
      <c r="A2175">
        <v>43378</v>
      </c>
      <c r="B2175">
        <v>9025.7000000000007</v>
      </c>
      <c r="C2175">
        <v>9319.2000000000007</v>
      </c>
      <c r="D2175">
        <v>9393.2999999999993</v>
      </c>
      <c r="E2175">
        <v>9013.4</v>
      </c>
      <c r="F2175" t="s">
        <v>3402</v>
      </c>
      <c r="G2175">
        <v>-3.15E-2</v>
      </c>
      <c r="H2175">
        <v>2704.5</v>
      </c>
      <c r="I2175">
        <v>2704.5</v>
      </c>
      <c r="J2175">
        <v>93.343999999999994</v>
      </c>
      <c r="K2175">
        <v>93.343999999999994</v>
      </c>
      <c r="L2175">
        <v>1321.39</v>
      </c>
      <c r="M2175">
        <v>1321.39</v>
      </c>
      <c r="N2175">
        <v>71.36</v>
      </c>
    </row>
    <row r="2176" spans="1:14" x14ac:dyDescent="0.2">
      <c r="A2176">
        <v>43348</v>
      </c>
      <c r="B2176">
        <v>9319.1</v>
      </c>
      <c r="C2176">
        <v>9194.9</v>
      </c>
      <c r="D2176">
        <v>9377.9</v>
      </c>
      <c r="E2176">
        <v>8988</v>
      </c>
      <c r="F2176" t="s">
        <v>3403</v>
      </c>
      <c r="G2176">
        <v>1.3299999999999999E-2</v>
      </c>
      <c r="H2176">
        <v>2674.1</v>
      </c>
      <c r="I2176">
        <v>2674.1</v>
      </c>
      <c r="J2176">
        <v>93.798000000000002</v>
      </c>
      <c r="K2176">
        <v>93.798000000000002</v>
      </c>
      <c r="L2176">
        <v>1312.78</v>
      </c>
      <c r="M2176">
        <v>1312.78</v>
      </c>
      <c r="N2176">
        <v>71.14</v>
      </c>
    </row>
    <row r="2177" spans="1:14" x14ac:dyDescent="0.2">
      <c r="A2177">
        <v>43317</v>
      </c>
      <c r="B2177">
        <v>9196.4</v>
      </c>
      <c r="C2177">
        <v>9373.9</v>
      </c>
      <c r="D2177">
        <v>9404.4</v>
      </c>
      <c r="E2177">
        <v>9079.7999999999993</v>
      </c>
      <c r="F2177" t="s">
        <v>3404</v>
      </c>
      <c r="G2177">
        <v>-2.4899999999999999E-2</v>
      </c>
      <c r="H2177">
        <v>2655.2</v>
      </c>
      <c r="I2177">
        <v>2655.2</v>
      </c>
      <c r="J2177">
        <v>93.977000000000004</v>
      </c>
      <c r="K2177">
        <v>93.977000000000004</v>
      </c>
      <c r="L2177">
        <v>1314.47</v>
      </c>
      <c r="M2177">
        <v>1314.47</v>
      </c>
      <c r="N2177">
        <v>69.06</v>
      </c>
    </row>
    <row r="2178" spans="1:14" x14ac:dyDescent="0.2">
      <c r="A2178">
        <v>43286</v>
      </c>
      <c r="B2178">
        <v>9431.6</v>
      </c>
      <c r="C2178">
        <v>9651.1</v>
      </c>
      <c r="D2178">
        <v>9675.6</v>
      </c>
      <c r="E2178">
        <v>9204.2000000000007</v>
      </c>
      <c r="F2178" t="s">
        <v>3405</v>
      </c>
      <c r="G2178">
        <v>-2.3300000000000001E-2</v>
      </c>
      <c r="H2178">
        <v>2664.7</v>
      </c>
      <c r="I2178">
        <v>2664.7</v>
      </c>
      <c r="J2178">
        <v>93.977000000000004</v>
      </c>
      <c r="K2178">
        <v>93.977000000000004</v>
      </c>
      <c r="L2178">
        <v>1314.3</v>
      </c>
      <c r="M2178">
        <v>1314.3</v>
      </c>
      <c r="N2178">
        <v>70.73</v>
      </c>
    </row>
    <row r="2179" spans="1:14" x14ac:dyDescent="0.2">
      <c r="A2179">
        <v>43256</v>
      </c>
      <c r="B2179">
        <v>9656.4</v>
      </c>
      <c r="C2179">
        <v>9859.6</v>
      </c>
      <c r="D2179">
        <v>9957.7000000000007</v>
      </c>
      <c r="E2179">
        <v>9446.7000000000007</v>
      </c>
      <c r="F2179" t="s">
        <v>3406</v>
      </c>
      <c r="G2179">
        <v>-0.02</v>
      </c>
      <c r="I2179">
        <v>2615.3000000000002</v>
      </c>
      <c r="K2179">
        <v>94.334000000000003</v>
      </c>
      <c r="L2179">
        <v>1</v>
      </c>
      <c r="M2179">
        <v>1315.05</v>
      </c>
      <c r="N2179" t="e">
        <v>#N/A</v>
      </c>
    </row>
    <row r="2180" spans="1:14" x14ac:dyDescent="0.2">
      <c r="A2180">
        <v>43225</v>
      </c>
      <c r="B2180">
        <v>9853.5</v>
      </c>
      <c r="C2180">
        <v>9709.5</v>
      </c>
      <c r="D2180">
        <v>9992.7999999999993</v>
      </c>
      <c r="E2180">
        <v>9691.2999999999993</v>
      </c>
      <c r="F2180" t="s">
        <v>3407</v>
      </c>
      <c r="G2180">
        <v>1.49E-2</v>
      </c>
      <c r="I2180">
        <v>2615.3000000000002</v>
      </c>
      <c r="K2180">
        <v>94.334000000000003</v>
      </c>
      <c r="L2180">
        <v>1</v>
      </c>
      <c r="M2180">
        <v>1315.05</v>
      </c>
      <c r="N2180" t="e">
        <v>#N/A</v>
      </c>
    </row>
    <row r="2181" spans="1:14" x14ac:dyDescent="0.2">
      <c r="A2181">
        <v>43195</v>
      </c>
      <c r="B2181">
        <v>9708.6</v>
      </c>
      <c r="C2181">
        <v>9747.6</v>
      </c>
      <c r="D2181">
        <v>9800.9</v>
      </c>
      <c r="E2181">
        <v>9549</v>
      </c>
      <c r="F2181" t="s">
        <v>3408</v>
      </c>
      <c r="G2181">
        <v>-4.1999999999999997E-3</v>
      </c>
      <c r="H2181">
        <v>2615.3000000000002</v>
      </c>
      <c r="I2181">
        <v>2615.3000000000002</v>
      </c>
      <c r="J2181">
        <v>94.334000000000003</v>
      </c>
      <c r="K2181">
        <v>94.334000000000003</v>
      </c>
      <c r="L2181">
        <v>1315.05</v>
      </c>
      <c r="M2181">
        <v>1315.05</v>
      </c>
      <c r="N2181">
        <v>69.72</v>
      </c>
    </row>
    <row r="2182" spans="1:14" x14ac:dyDescent="0.2">
      <c r="A2182">
        <v>43164</v>
      </c>
      <c r="B2182">
        <v>9749.7000000000007</v>
      </c>
      <c r="C2182">
        <v>9244.2000000000007</v>
      </c>
      <c r="D2182">
        <v>9809.4</v>
      </c>
      <c r="E2182">
        <v>9171.4</v>
      </c>
      <c r="F2182" t="s">
        <v>3409</v>
      </c>
      <c r="G2182">
        <v>5.4800000000000001E-2</v>
      </c>
      <c r="H2182">
        <v>2594.6</v>
      </c>
      <c r="I2182">
        <v>2594.6</v>
      </c>
      <c r="J2182">
        <v>93.914000000000001</v>
      </c>
      <c r="K2182">
        <v>93.914000000000001</v>
      </c>
      <c r="L2182">
        <v>1312.09</v>
      </c>
      <c r="M2182">
        <v>1312.09</v>
      </c>
      <c r="N2182">
        <v>68.430000000000007</v>
      </c>
    </row>
    <row r="2183" spans="1:14" x14ac:dyDescent="0.2">
      <c r="A2183">
        <v>43136</v>
      </c>
      <c r="B2183">
        <v>9243.2000000000007</v>
      </c>
      <c r="C2183">
        <v>9076.7999999999993</v>
      </c>
      <c r="D2183">
        <v>9265.7000000000007</v>
      </c>
      <c r="E2183">
        <v>8991.9</v>
      </c>
      <c r="F2183" t="s">
        <v>1646</v>
      </c>
      <c r="G2183">
        <v>1.8499999999999999E-2</v>
      </c>
      <c r="H2183">
        <v>2631.7</v>
      </c>
      <c r="I2183">
        <v>2631.7</v>
      </c>
      <c r="J2183">
        <v>94.650999999999996</v>
      </c>
      <c r="K2183">
        <v>94.650999999999996</v>
      </c>
      <c r="L2183">
        <v>1304.8499999999999</v>
      </c>
      <c r="M2183">
        <v>1304.8499999999999</v>
      </c>
      <c r="N2183">
        <v>67.930000000000007</v>
      </c>
    </row>
    <row r="2184" spans="1:14" x14ac:dyDescent="0.2">
      <c r="A2184">
        <v>43105</v>
      </c>
      <c r="B2184">
        <v>9074.9</v>
      </c>
      <c r="C2184">
        <v>9245.1</v>
      </c>
      <c r="D2184">
        <v>9245.1</v>
      </c>
      <c r="E2184">
        <v>8851</v>
      </c>
      <c r="F2184" t="s">
        <v>3410</v>
      </c>
      <c r="G2184">
        <v>-1.84E-2</v>
      </c>
      <c r="H2184">
        <v>2625.4</v>
      </c>
      <c r="I2184">
        <v>2625.4</v>
      </c>
      <c r="J2184">
        <v>94.524000000000001</v>
      </c>
      <c r="K2184">
        <v>94.524000000000001</v>
      </c>
      <c r="L2184">
        <v>1303.97</v>
      </c>
      <c r="M2184">
        <v>1303.97</v>
      </c>
      <c r="N2184">
        <v>67.25</v>
      </c>
    </row>
    <row r="2185" spans="1:14" x14ac:dyDescent="0.2">
      <c r="A2185" t="s">
        <v>3411</v>
      </c>
      <c r="B2185">
        <v>9245.1</v>
      </c>
      <c r="C2185">
        <v>9415.7999999999993</v>
      </c>
      <c r="D2185">
        <v>9456.7000000000007</v>
      </c>
      <c r="E2185">
        <v>9135.4</v>
      </c>
      <c r="F2185" t="s">
        <v>3412</v>
      </c>
      <c r="G2185">
        <v>-1.7999999999999999E-2</v>
      </c>
      <c r="H2185">
        <v>2648</v>
      </c>
      <c r="I2185">
        <v>2648</v>
      </c>
      <c r="J2185">
        <v>93.900999999999996</v>
      </c>
      <c r="K2185">
        <v>93.900999999999996</v>
      </c>
      <c r="L2185">
        <v>1315.36</v>
      </c>
      <c r="M2185">
        <v>1315.36</v>
      </c>
      <c r="N2185">
        <v>68.569999999999993</v>
      </c>
    </row>
    <row r="2186" spans="1:14" x14ac:dyDescent="0.2">
      <c r="A2186" t="s">
        <v>3413</v>
      </c>
      <c r="B2186">
        <v>9415.1</v>
      </c>
      <c r="C2186">
        <v>9352.2000000000007</v>
      </c>
      <c r="D2186">
        <v>9565.1</v>
      </c>
      <c r="E2186">
        <v>9182.7999999999993</v>
      </c>
      <c r="F2186" t="s">
        <v>3414</v>
      </c>
      <c r="G2186">
        <v>6.7000000000000002E-3</v>
      </c>
      <c r="I2186">
        <v>2659</v>
      </c>
      <c r="K2186">
        <v>93.504000000000005</v>
      </c>
      <c r="L2186">
        <v>1</v>
      </c>
      <c r="M2186">
        <v>1322.8</v>
      </c>
      <c r="N2186" t="e">
        <v>#N/A</v>
      </c>
    </row>
    <row r="2187" spans="1:14" x14ac:dyDescent="0.2">
      <c r="A2187" t="s">
        <v>3415</v>
      </c>
      <c r="B2187">
        <v>9352.4</v>
      </c>
      <c r="C2187">
        <v>8940.7999999999993</v>
      </c>
      <c r="D2187">
        <v>9428.9</v>
      </c>
      <c r="E2187">
        <v>8895.5</v>
      </c>
      <c r="F2187" t="s">
        <v>3416</v>
      </c>
      <c r="G2187">
        <v>4.5999999999999999E-2</v>
      </c>
      <c r="I2187">
        <v>2659</v>
      </c>
      <c r="K2187">
        <v>93.504000000000005</v>
      </c>
      <c r="L2187">
        <v>1</v>
      </c>
      <c r="M2187">
        <v>1322.8</v>
      </c>
      <c r="N2187" t="e">
        <v>#N/A</v>
      </c>
    </row>
    <row r="2188" spans="1:14" x14ac:dyDescent="0.2">
      <c r="A2188" t="s">
        <v>3417</v>
      </c>
      <c r="B2188">
        <v>8940.9</v>
      </c>
      <c r="C2188">
        <v>9282.7999999999993</v>
      </c>
      <c r="D2188">
        <v>9386.2999999999993</v>
      </c>
      <c r="E2188">
        <v>8920.2000000000007</v>
      </c>
      <c r="F2188" t="s">
        <v>3418</v>
      </c>
      <c r="G2188">
        <v>-3.73E-2</v>
      </c>
      <c r="H2188">
        <v>2659</v>
      </c>
      <c r="I2188">
        <v>2659</v>
      </c>
      <c r="J2188">
        <v>93.504000000000005</v>
      </c>
      <c r="K2188">
        <v>93.504000000000005</v>
      </c>
      <c r="L2188">
        <v>1322.8</v>
      </c>
      <c r="M2188">
        <v>1322.8</v>
      </c>
      <c r="N2188">
        <v>68.099999999999994</v>
      </c>
    </row>
    <row r="2189" spans="1:14" x14ac:dyDescent="0.2">
      <c r="A2189" t="s">
        <v>3419</v>
      </c>
      <c r="B2189">
        <v>9287</v>
      </c>
      <c r="C2189">
        <v>8874.5</v>
      </c>
      <c r="D2189">
        <v>9303.6</v>
      </c>
      <c r="E2189">
        <v>8669.7999999999993</v>
      </c>
      <c r="F2189" t="s">
        <v>3420</v>
      </c>
      <c r="G2189">
        <v>4.6699999999999998E-2</v>
      </c>
      <c r="H2189">
        <v>2647.2</v>
      </c>
      <c r="I2189">
        <v>2647.2</v>
      </c>
      <c r="J2189">
        <v>93.74</v>
      </c>
      <c r="K2189">
        <v>93.74</v>
      </c>
      <c r="L2189">
        <v>1317.28</v>
      </c>
      <c r="M2189">
        <v>1317.28</v>
      </c>
      <c r="N2189">
        <v>68.19</v>
      </c>
    </row>
    <row r="2190" spans="1:14" x14ac:dyDescent="0.2">
      <c r="A2190" t="s">
        <v>3421</v>
      </c>
      <c r="B2190">
        <v>8873.1</v>
      </c>
      <c r="C2190">
        <v>9645</v>
      </c>
      <c r="D2190">
        <v>9753.1</v>
      </c>
      <c r="E2190">
        <v>8768.1</v>
      </c>
      <c r="F2190" t="s">
        <v>3422</v>
      </c>
      <c r="G2190">
        <v>-8.0100000000000005E-2</v>
      </c>
      <c r="H2190">
        <v>2612.6999999999998</v>
      </c>
      <c r="I2190">
        <v>2612.6999999999998</v>
      </c>
      <c r="J2190">
        <v>93.968999999999994</v>
      </c>
      <c r="K2190">
        <v>93.968999999999994</v>
      </c>
      <c r="L2190">
        <v>1323.33</v>
      </c>
      <c r="M2190">
        <v>1323.33</v>
      </c>
      <c r="N2190">
        <v>68.05</v>
      </c>
    </row>
    <row r="2191" spans="1:14" x14ac:dyDescent="0.2">
      <c r="A2191" t="s">
        <v>3423</v>
      </c>
      <c r="B2191">
        <v>9645.2999999999993</v>
      </c>
      <c r="C2191">
        <v>8952.7000000000007</v>
      </c>
      <c r="D2191">
        <v>9734.7999999999993</v>
      </c>
      <c r="E2191">
        <v>8937</v>
      </c>
      <c r="F2191" t="s">
        <v>3424</v>
      </c>
      <c r="G2191">
        <v>7.7299999999999994E-2</v>
      </c>
      <c r="H2191">
        <v>2617.3000000000002</v>
      </c>
      <c r="I2191">
        <v>2617.3000000000002</v>
      </c>
      <c r="J2191">
        <v>94.275999999999996</v>
      </c>
      <c r="K2191">
        <v>94.275999999999996</v>
      </c>
      <c r="L2191">
        <v>1330.68</v>
      </c>
      <c r="M2191">
        <v>1330.68</v>
      </c>
      <c r="N2191">
        <v>67.7</v>
      </c>
    </row>
    <row r="2192" spans="1:14" x14ac:dyDescent="0.2">
      <c r="A2192" t="s">
        <v>3425</v>
      </c>
      <c r="B2192">
        <v>8952.7999999999993</v>
      </c>
      <c r="C2192">
        <v>8809.2999999999993</v>
      </c>
      <c r="D2192">
        <v>9001</v>
      </c>
      <c r="E2192">
        <v>8785.2999999999993</v>
      </c>
      <c r="F2192" t="s">
        <v>3426</v>
      </c>
      <c r="G2192">
        <v>1.66E-2</v>
      </c>
      <c r="H2192">
        <v>2658</v>
      </c>
      <c r="I2192">
        <v>2658</v>
      </c>
      <c r="J2192">
        <v>94.278999999999996</v>
      </c>
      <c r="K2192">
        <v>94.278999999999996</v>
      </c>
      <c r="L2192">
        <v>1325</v>
      </c>
      <c r="M2192">
        <v>1325</v>
      </c>
      <c r="N2192">
        <v>68.64</v>
      </c>
    </row>
    <row r="2193" spans="1:14" x14ac:dyDescent="0.2">
      <c r="A2193" t="s">
        <v>3427</v>
      </c>
      <c r="B2193">
        <v>8806.7000000000007</v>
      </c>
      <c r="C2193">
        <v>8923.6</v>
      </c>
      <c r="D2193">
        <v>9022.2999999999993</v>
      </c>
      <c r="E2193">
        <v>8766.5</v>
      </c>
      <c r="F2193" t="s">
        <v>3428</v>
      </c>
      <c r="G2193">
        <v>-1.2999999999999999E-2</v>
      </c>
      <c r="I2193">
        <v>2660.6</v>
      </c>
      <c r="K2193">
        <v>94.456999999999994</v>
      </c>
      <c r="L2193">
        <v>1</v>
      </c>
      <c r="M2193">
        <v>1335.12</v>
      </c>
      <c r="N2193" t="e">
        <v>#N/A</v>
      </c>
    </row>
    <row r="2194" spans="1:14" x14ac:dyDescent="0.2">
      <c r="A2194" t="s">
        <v>3429</v>
      </c>
      <c r="B2194">
        <v>8923.1</v>
      </c>
      <c r="C2194">
        <v>8867</v>
      </c>
      <c r="D2194">
        <v>9027.7000000000007</v>
      </c>
      <c r="E2194">
        <v>8614.5</v>
      </c>
      <c r="F2194" t="s">
        <v>3430</v>
      </c>
      <c r="G2194">
        <v>6.3E-3</v>
      </c>
      <c r="I2194">
        <v>2660.6</v>
      </c>
      <c r="K2194">
        <v>94.456999999999994</v>
      </c>
      <c r="L2194">
        <v>1</v>
      </c>
      <c r="M2194">
        <v>1335.12</v>
      </c>
      <c r="N2194" t="e">
        <v>#N/A</v>
      </c>
    </row>
    <row r="2195" spans="1:14" x14ac:dyDescent="0.2">
      <c r="A2195" t="s">
        <v>3431</v>
      </c>
      <c r="B2195">
        <v>8867</v>
      </c>
      <c r="C2195">
        <v>8292.2999999999993</v>
      </c>
      <c r="D2195">
        <v>8926.2000000000007</v>
      </c>
      <c r="E2195">
        <v>8224.5</v>
      </c>
      <c r="F2195" t="s">
        <v>3432</v>
      </c>
      <c r="G2195">
        <v>6.9500000000000006E-2</v>
      </c>
      <c r="H2195">
        <v>2660.6</v>
      </c>
      <c r="I2195">
        <v>2660.6</v>
      </c>
      <c r="J2195">
        <v>94.456999999999994</v>
      </c>
      <c r="K2195">
        <v>94.456999999999994</v>
      </c>
      <c r="L2195">
        <v>1335.12</v>
      </c>
      <c r="M2195">
        <v>1335.12</v>
      </c>
      <c r="N2195">
        <v>68.38</v>
      </c>
    </row>
    <row r="2196" spans="1:14" x14ac:dyDescent="0.2">
      <c r="A2196" t="s">
        <v>3433</v>
      </c>
      <c r="B2196">
        <v>8290.7999999999993</v>
      </c>
      <c r="C2196">
        <v>8179</v>
      </c>
      <c r="D2196">
        <v>8303.7000000000007</v>
      </c>
      <c r="E2196">
        <v>8126.7</v>
      </c>
      <c r="F2196" t="s">
        <v>3434</v>
      </c>
      <c r="G2196">
        <v>1.37E-2</v>
      </c>
      <c r="H2196">
        <v>2681.9</v>
      </c>
      <c r="I2196">
        <v>2681.9</v>
      </c>
      <c r="J2196">
        <v>94.447000000000003</v>
      </c>
      <c r="K2196">
        <v>94.447000000000003</v>
      </c>
      <c r="L2196">
        <v>1345.6</v>
      </c>
      <c r="M2196">
        <v>1345.6</v>
      </c>
      <c r="N2196">
        <v>68.290000000000006</v>
      </c>
    </row>
    <row r="2197" spans="1:14" x14ac:dyDescent="0.2">
      <c r="A2197" t="s">
        <v>3435</v>
      </c>
      <c r="B2197">
        <v>8178.4</v>
      </c>
      <c r="C2197">
        <v>7908.5</v>
      </c>
      <c r="D2197">
        <v>8227.6</v>
      </c>
      <c r="E2197">
        <v>7895.3</v>
      </c>
      <c r="F2197" t="s">
        <v>3436</v>
      </c>
      <c r="G2197">
        <v>3.4099999999999998E-2</v>
      </c>
      <c r="H2197">
        <v>2703.6</v>
      </c>
      <c r="I2197">
        <v>2703.6</v>
      </c>
      <c r="J2197">
        <v>94.426000000000002</v>
      </c>
      <c r="K2197">
        <v>94.426000000000002</v>
      </c>
      <c r="L2197">
        <v>1349.32</v>
      </c>
      <c r="M2197">
        <v>1349.32</v>
      </c>
      <c r="N2197">
        <v>68.47</v>
      </c>
    </row>
    <row r="2198" spans="1:14" x14ac:dyDescent="0.2">
      <c r="A2198" t="s">
        <v>3437</v>
      </c>
      <c r="B2198">
        <v>7908.6</v>
      </c>
      <c r="C2198">
        <v>8070</v>
      </c>
      <c r="D2198">
        <v>8171.7</v>
      </c>
      <c r="E2198">
        <v>7852.8</v>
      </c>
      <c r="F2198" t="s">
        <v>3438</v>
      </c>
      <c r="G2198">
        <v>-0.02</v>
      </c>
      <c r="H2198">
        <v>2692.1</v>
      </c>
      <c r="I2198">
        <v>2692.1</v>
      </c>
      <c r="J2198">
        <v>93.358999999999995</v>
      </c>
      <c r="K2198">
        <v>93.358999999999995</v>
      </c>
      <c r="L2198">
        <v>1347.29</v>
      </c>
      <c r="M2198">
        <v>1347.29</v>
      </c>
      <c r="N2198">
        <v>66.52</v>
      </c>
    </row>
    <row r="2199" spans="1:14" x14ac:dyDescent="0.2">
      <c r="A2199" t="s">
        <v>3439</v>
      </c>
      <c r="B2199">
        <v>8070</v>
      </c>
      <c r="C2199">
        <v>8362.2000000000007</v>
      </c>
      <c r="D2199">
        <v>8412.9</v>
      </c>
      <c r="E2199">
        <v>7908.5</v>
      </c>
      <c r="F2199" t="s">
        <v>3440</v>
      </c>
      <c r="G2199">
        <v>-3.5099999999999999E-2</v>
      </c>
      <c r="H2199">
        <v>2665.2</v>
      </c>
      <c r="I2199">
        <v>2665.2</v>
      </c>
      <c r="J2199">
        <v>93.406000000000006</v>
      </c>
      <c r="K2199">
        <v>93.406000000000006</v>
      </c>
      <c r="L2199">
        <v>1345.91</v>
      </c>
      <c r="M2199">
        <v>1345.91</v>
      </c>
      <c r="N2199">
        <v>66.22</v>
      </c>
    </row>
    <row r="2200" spans="1:14" x14ac:dyDescent="0.2">
      <c r="A2200" t="s">
        <v>3441</v>
      </c>
      <c r="B2200">
        <v>8363.6</v>
      </c>
      <c r="C2200">
        <v>8004.6</v>
      </c>
      <c r="D2200">
        <v>8411.5</v>
      </c>
      <c r="E2200">
        <v>8004.6</v>
      </c>
      <c r="F2200" t="s">
        <v>3442</v>
      </c>
      <c r="G2200">
        <v>4.4900000000000002E-2</v>
      </c>
      <c r="I2200">
        <v>2645.1</v>
      </c>
      <c r="K2200">
        <v>93.165000000000006</v>
      </c>
      <c r="L2200">
        <v>1</v>
      </c>
      <c r="M2200">
        <v>1345.46</v>
      </c>
      <c r="N2200" t="e">
        <v>#N/A</v>
      </c>
    </row>
    <row r="2201" spans="1:14" x14ac:dyDescent="0.2">
      <c r="A2201" t="s">
        <v>3443</v>
      </c>
      <c r="B2201">
        <v>8004.4</v>
      </c>
      <c r="C2201">
        <v>7891.1</v>
      </c>
      <c r="D2201">
        <v>8180.2</v>
      </c>
      <c r="E2201">
        <v>7839.3</v>
      </c>
      <c r="F2201" t="s">
        <v>3444</v>
      </c>
      <c r="G2201">
        <v>1.4800000000000001E-2</v>
      </c>
      <c r="I2201">
        <v>2645.1</v>
      </c>
      <c r="K2201">
        <v>93.165000000000006</v>
      </c>
      <c r="L2201">
        <v>1</v>
      </c>
      <c r="M2201">
        <v>1345.46</v>
      </c>
      <c r="N2201" t="e">
        <v>#N/A</v>
      </c>
    </row>
    <row r="2202" spans="1:14" x14ac:dyDescent="0.2">
      <c r="A2202" t="s">
        <v>3445</v>
      </c>
      <c r="B2202">
        <v>7887.4</v>
      </c>
      <c r="C2202">
        <v>7926.9</v>
      </c>
      <c r="D2202">
        <v>8228</v>
      </c>
      <c r="E2202">
        <v>7756.6</v>
      </c>
      <c r="F2202" t="s">
        <v>3446</v>
      </c>
      <c r="G2202">
        <v>-4.8999999999999998E-3</v>
      </c>
      <c r="H2202">
        <v>2645.1</v>
      </c>
      <c r="I2202">
        <v>2645.1</v>
      </c>
      <c r="J2202">
        <v>93.165000000000006</v>
      </c>
      <c r="K2202">
        <v>93.165000000000006</v>
      </c>
      <c r="L2202">
        <v>1345.46</v>
      </c>
      <c r="M2202">
        <v>1345.46</v>
      </c>
      <c r="N2202">
        <v>67.39</v>
      </c>
    </row>
    <row r="2203" spans="1:14" x14ac:dyDescent="0.2">
      <c r="A2203">
        <v>43438</v>
      </c>
      <c r="B2203">
        <v>7926.6</v>
      </c>
      <c r="C2203">
        <v>6963.3</v>
      </c>
      <c r="D2203">
        <v>8009.6</v>
      </c>
      <c r="E2203">
        <v>6779.3</v>
      </c>
      <c r="F2203" t="s">
        <v>3447</v>
      </c>
      <c r="G2203">
        <v>0.13850000000000001</v>
      </c>
      <c r="H2203">
        <v>2653.8</v>
      </c>
      <c r="I2203">
        <v>2653.8</v>
      </c>
      <c r="J2203">
        <v>93.117000000000004</v>
      </c>
      <c r="K2203">
        <v>93.117000000000004</v>
      </c>
      <c r="L2203">
        <v>1335.48</v>
      </c>
      <c r="M2203">
        <v>1335.48</v>
      </c>
      <c r="N2203">
        <v>67.069999999999993</v>
      </c>
    </row>
    <row r="2204" spans="1:14" x14ac:dyDescent="0.2">
      <c r="A2204">
        <v>43408</v>
      </c>
      <c r="B2204">
        <v>6962.1</v>
      </c>
      <c r="C2204">
        <v>6855.6</v>
      </c>
      <c r="D2204">
        <v>6988.6</v>
      </c>
      <c r="E2204">
        <v>6818.4</v>
      </c>
      <c r="F2204" t="s">
        <v>3448</v>
      </c>
      <c r="G2204">
        <v>1.5599999999999999E-2</v>
      </c>
      <c r="H2204">
        <v>2639.2</v>
      </c>
      <c r="I2204">
        <v>2639.2</v>
      </c>
      <c r="J2204">
        <v>92.941000000000003</v>
      </c>
      <c r="K2204">
        <v>92.941000000000003</v>
      </c>
      <c r="L2204">
        <v>1353.29</v>
      </c>
      <c r="M2204">
        <v>1353.29</v>
      </c>
      <c r="N2204">
        <v>66.819999999999993</v>
      </c>
    </row>
    <row r="2205" spans="1:14" x14ac:dyDescent="0.2">
      <c r="A2205">
        <v>43377</v>
      </c>
      <c r="B2205">
        <v>6854.8</v>
      </c>
      <c r="C2205">
        <v>6782.6</v>
      </c>
      <c r="D2205">
        <v>6899.5</v>
      </c>
      <c r="E2205">
        <v>6671.6</v>
      </c>
      <c r="F2205" t="s">
        <v>3449</v>
      </c>
      <c r="G2205">
        <v>1.0800000000000001E-2</v>
      </c>
      <c r="H2205">
        <v>2635.8</v>
      </c>
      <c r="I2205">
        <v>2635.8</v>
      </c>
      <c r="J2205">
        <v>93.209000000000003</v>
      </c>
      <c r="K2205">
        <v>93.209000000000003</v>
      </c>
      <c r="L2205">
        <v>1340.05</v>
      </c>
      <c r="M2205">
        <v>1340.05</v>
      </c>
      <c r="N2205">
        <v>65.510000000000005</v>
      </c>
    </row>
    <row r="2206" spans="1:14" x14ac:dyDescent="0.2">
      <c r="A2206">
        <v>43347</v>
      </c>
      <c r="B2206">
        <v>6781.9</v>
      </c>
      <c r="C2206">
        <v>7035.7</v>
      </c>
      <c r="D2206">
        <v>7192.5</v>
      </c>
      <c r="E2206">
        <v>6633.2</v>
      </c>
      <c r="F2206" t="s">
        <v>3450</v>
      </c>
      <c r="G2206">
        <v>-3.5400000000000001E-2</v>
      </c>
      <c r="H2206">
        <v>2610.8000000000002</v>
      </c>
      <c r="I2206">
        <v>2610.8000000000002</v>
      </c>
      <c r="J2206">
        <v>93.426000000000002</v>
      </c>
      <c r="K2206">
        <v>93.426000000000002</v>
      </c>
      <c r="L2206">
        <v>1336.24</v>
      </c>
      <c r="M2206">
        <v>1336.24</v>
      </c>
      <c r="N2206">
        <v>63.42</v>
      </c>
    </row>
    <row r="2207" spans="1:14" x14ac:dyDescent="0.2">
      <c r="A2207">
        <v>43316</v>
      </c>
      <c r="B2207">
        <v>7030.5</v>
      </c>
      <c r="C2207">
        <v>6905.9</v>
      </c>
      <c r="D2207">
        <v>7113.4</v>
      </c>
      <c r="E2207">
        <v>6903.9</v>
      </c>
      <c r="F2207" t="s">
        <v>3451</v>
      </c>
      <c r="G2207">
        <v>1.8100000000000002E-2</v>
      </c>
      <c r="I2207">
        <v>2586.3000000000002</v>
      </c>
      <c r="K2207">
        <v>93.540999999999997</v>
      </c>
      <c r="L2207">
        <v>1</v>
      </c>
      <c r="M2207">
        <v>1333.2</v>
      </c>
      <c r="N2207" t="e">
        <v>#N/A</v>
      </c>
    </row>
    <row r="2208" spans="1:14" x14ac:dyDescent="0.2">
      <c r="A2208">
        <v>43285</v>
      </c>
      <c r="B2208">
        <v>6905.7</v>
      </c>
      <c r="C2208">
        <v>6624.5</v>
      </c>
      <c r="D2208">
        <v>7071.9</v>
      </c>
      <c r="E2208">
        <v>6616.1</v>
      </c>
      <c r="F2208" t="s">
        <v>3452</v>
      </c>
      <c r="G2208">
        <v>4.2500000000000003E-2</v>
      </c>
      <c r="I2208">
        <v>2586.3000000000002</v>
      </c>
      <c r="K2208">
        <v>93.540999999999997</v>
      </c>
      <c r="L2208">
        <v>1</v>
      </c>
      <c r="M2208">
        <v>1333.2</v>
      </c>
      <c r="N2208" t="e">
        <v>#N/A</v>
      </c>
    </row>
    <row r="2209" spans="1:14" x14ac:dyDescent="0.2">
      <c r="A2209">
        <v>43255</v>
      </c>
      <c r="B2209">
        <v>6624.3</v>
      </c>
      <c r="C2209">
        <v>6783.7</v>
      </c>
      <c r="D2209">
        <v>6859.7</v>
      </c>
      <c r="E2209">
        <v>6523.4</v>
      </c>
      <c r="F2209" t="s">
        <v>3453</v>
      </c>
      <c r="G2209">
        <v>-2.3300000000000001E-2</v>
      </c>
      <c r="H2209">
        <v>2586.3000000000002</v>
      </c>
      <c r="I2209">
        <v>2586.3000000000002</v>
      </c>
      <c r="J2209">
        <v>93.540999999999997</v>
      </c>
      <c r="K2209">
        <v>93.540999999999997</v>
      </c>
      <c r="L2209">
        <v>1333.2</v>
      </c>
      <c r="M2209">
        <v>1333.2</v>
      </c>
      <c r="N2209">
        <v>62.06</v>
      </c>
    </row>
    <row r="2210" spans="1:14" x14ac:dyDescent="0.2">
      <c r="A2210">
        <v>43224</v>
      </c>
      <c r="B2210">
        <v>6782</v>
      </c>
      <c r="C2210">
        <v>6808.7</v>
      </c>
      <c r="D2210">
        <v>6918.2</v>
      </c>
      <c r="E2210">
        <v>6592.5</v>
      </c>
      <c r="F2210" t="s">
        <v>3454</v>
      </c>
      <c r="G2210">
        <v>-4.0000000000000001E-3</v>
      </c>
      <c r="H2210">
        <v>2649.6</v>
      </c>
      <c r="I2210">
        <v>2649.6</v>
      </c>
      <c r="J2210">
        <v>93.728999999999999</v>
      </c>
      <c r="K2210">
        <v>93.728999999999999</v>
      </c>
      <c r="L2210">
        <v>1326.55</v>
      </c>
      <c r="M2210">
        <v>1326.55</v>
      </c>
      <c r="N2210">
        <v>63.54</v>
      </c>
    </row>
    <row r="2211" spans="1:14" x14ac:dyDescent="0.2">
      <c r="A2211">
        <v>43194</v>
      </c>
      <c r="B2211">
        <v>6808.9</v>
      </c>
      <c r="C2211">
        <v>7423.8</v>
      </c>
      <c r="D2211">
        <v>7432.9</v>
      </c>
      <c r="E2211">
        <v>6726.9</v>
      </c>
      <c r="F2211" t="s">
        <v>3455</v>
      </c>
      <c r="G2211">
        <v>-8.2900000000000001E-2</v>
      </c>
      <c r="H2211">
        <v>2573.6</v>
      </c>
      <c r="I2211">
        <v>2573.6</v>
      </c>
      <c r="J2211">
        <v>93.513999999999996</v>
      </c>
      <c r="K2211">
        <v>93.513999999999996</v>
      </c>
      <c r="L2211">
        <v>1333.35</v>
      </c>
      <c r="M2211">
        <v>1333.35</v>
      </c>
      <c r="N2211">
        <v>63.37</v>
      </c>
    </row>
    <row r="2212" spans="1:14" x14ac:dyDescent="0.2">
      <c r="A2212">
        <v>43163</v>
      </c>
      <c r="B2212">
        <v>7424.2</v>
      </c>
      <c r="C2212">
        <v>7067.2</v>
      </c>
      <c r="D2212">
        <v>7519.3</v>
      </c>
      <c r="E2212">
        <v>7032.9</v>
      </c>
      <c r="F2212" t="s">
        <v>3456</v>
      </c>
      <c r="G2212">
        <v>5.0299999999999997E-2</v>
      </c>
      <c r="H2212">
        <v>2575.5</v>
      </c>
      <c r="I2212">
        <v>2575.5</v>
      </c>
      <c r="J2212">
        <v>93.67</v>
      </c>
      <c r="K2212">
        <v>93.67</v>
      </c>
      <c r="L2212">
        <v>1332.83</v>
      </c>
      <c r="M2212">
        <v>1332.83</v>
      </c>
      <c r="N2212">
        <v>63.51</v>
      </c>
    </row>
    <row r="2213" spans="1:14" x14ac:dyDescent="0.2">
      <c r="A2213">
        <v>43135</v>
      </c>
      <c r="B2213">
        <v>7068.4</v>
      </c>
      <c r="C2213">
        <v>6825.4</v>
      </c>
      <c r="D2213">
        <v>7121.3</v>
      </c>
      <c r="E2213">
        <v>6787.6</v>
      </c>
      <c r="F2213" t="s">
        <v>3457</v>
      </c>
      <c r="G2213">
        <v>3.56E-2</v>
      </c>
      <c r="H2213">
        <v>2553.8000000000002</v>
      </c>
      <c r="I2213">
        <v>2553.8000000000002</v>
      </c>
      <c r="J2213">
        <v>94.338999999999999</v>
      </c>
      <c r="K2213">
        <v>94.338999999999999</v>
      </c>
      <c r="L2213">
        <v>1341.35</v>
      </c>
      <c r="M2213">
        <v>1341.35</v>
      </c>
      <c r="N2213">
        <v>63.01</v>
      </c>
    </row>
    <row r="2214" spans="1:14" x14ac:dyDescent="0.2">
      <c r="A2214">
        <v>43104</v>
      </c>
      <c r="B2214">
        <v>6825.2</v>
      </c>
      <c r="C2214">
        <v>6939.1</v>
      </c>
      <c r="D2214">
        <v>7047.7</v>
      </c>
      <c r="E2214">
        <v>6460.1</v>
      </c>
      <c r="F2214" t="s">
        <v>3458</v>
      </c>
      <c r="G2214">
        <v>-1.6299999999999999E-2</v>
      </c>
      <c r="I2214">
        <v>2609.6999999999998</v>
      </c>
      <c r="K2214">
        <v>93.67</v>
      </c>
      <c r="L2214">
        <v>1</v>
      </c>
      <c r="M2214">
        <v>1325</v>
      </c>
      <c r="N2214" t="e">
        <v>#N/A</v>
      </c>
    </row>
    <row r="2215" spans="1:14" x14ac:dyDescent="0.2">
      <c r="A2215" t="s">
        <v>3459</v>
      </c>
      <c r="B2215">
        <v>6938.2</v>
      </c>
      <c r="C2215">
        <v>6856.5</v>
      </c>
      <c r="D2215">
        <v>7221.5</v>
      </c>
      <c r="E2215">
        <v>6804.9</v>
      </c>
      <c r="F2215" t="s">
        <v>3460</v>
      </c>
      <c r="G2215">
        <v>1.23E-2</v>
      </c>
      <c r="I2215">
        <v>2609.6999999999998</v>
      </c>
      <c r="K2215">
        <v>93.67</v>
      </c>
      <c r="L2215">
        <v>1</v>
      </c>
      <c r="M2215">
        <v>1325</v>
      </c>
      <c r="N2215" t="e">
        <v>#N/A</v>
      </c>
    </row>
    <row r="2216" spans="1:14" x14ac:dyDescent="0.2">
      <c r="A2216" t="s">
        <v>3461</v>
      </c>
      <c r="B2216">
        <v>6853.7</v>
      </c>
      <c r="C2216">
        <v>7132.4</v>
      </c>
      <c r="D2216">
        <v>7288.1</v>
      </c>
      <c r="E2216">
        <v>6603.8</v>
      </c>
      <c r="F2216" t="s">
        <v>3462</v>
      </c>
      <c r="G2216">
        <v>-3.8600000000000002E-2</v>
      </c>
      <c r="I2216">
        <v>2609.6999999999998</v>
      </c>
      <c r="K2216">
        <v>93.67</v>
      </c>
      <c r="L2216">
        <v>1</v>
      </c>
      <c r="M2216">
        <v>1325</v>
      </c>
      <c r="N2216" t="e">
        <v>#N/A</v>
      </c>
    </row>
    <row r="2217" spans="1:14" x14ac:dyDescent="0.2">
      <c r="A2217" t="s">
        <v>3463</v>
      </c>
      <c r="B2217">
        <v>7129.2</v>
      </c>
      <c r="C2217">
        <v>7955.2</v>
      </c>
      <c r="D2217">
        <v>7980.7</v>
      </c>
      <c r="E2217">
        <v>6954.9</v>
      </c>
      <c r="F2217" t="s">
        <v>3464</v>
      </c>
      <c r="G2217">
        <v>-0.1038</v>
      </c>
      <c r="H2217">
        <v>2609.6999999999998</v>
      </c>
      <c r="I2217">
        <v>2609.6999999999998</v>
      </c>
      <c r="J2217">
        <v>93.67</v>
      </c>
      <c r="K2217">
        <v>93.67</v>
      </c>
      <c r="L2217">
        <v>1325</v>
      </c>
      <c r="M2217">
        <v>1325</v>
      </c>
      <c r="N2217">
        <v>64.94</v>
      </c>
    </row>
    <row r="2218" spans="1:14" x14ac:dyDescent="0.2">
      <c r="A2218" t="s">
        <v>3465</v>
      </c>
      <c r="B2218">
        <v>7954.9</v>
      </c>
      <c r="C2218">
        <v>7803</v>
      </c>
      <c r="D2218">
        <v>8110.4</v>
      </c>
      <c r="E2218">
        <v>7754.5</v>
      </c>
      <c r="F2218" t="s">
        <v>3466</v>
      </c>
      <c r="G2218">
        <v>1.9599999999999999E-2</v>
      </c>
      <c r="H2218">
        <v>2593.1</v>
      </c>
      <c r="I2218">
        <v>2593.1</v>
      </c>
      <c r="J2218">
        <v>93.67</v>
      </c>
      <c r="K2218">
        <v>93.67</v>
      </c>
      <c r="L2218">
        <v>1324.99</v>
      </c>
      <c r="M2218">
        <v>1324.99</v>
      </c>
      <c r="N2218">
        <v>64.38</v>
      </c>
    </row>
    <row r="2219" spans="1:14" x14ac:dyDescent="0.2">
      <c r="A2219" t="s">
        <v>3467</v>
      </c>
      <c r="B2219">
        <v>7801.7</v>
      </c>
      <c r="C2219">
        <v>8146.5</v>
      </c>
      <c r="D2219">
        <v>8218.2999999999993</v>
      </c>
      <c r="E2219">
        <v>7760.6</v>
      </c>
      <c r="F2219" t="s">
        <v>3468</v>
      </c>
      <c r="G2219">
        <v>-4.2000000000000003E-2</v>
      </c>
      <c r="H2219">
        <v>2596.1</v>
      </c>
      <c r="I2219">
        <v>2596.1</v>
      </c>
      <c r="J2219">
        <v>93.236000000000004</v>
      </c>
      <c r="K2219">
        <v>93.236000000000004</v>
      </c>
      <c r="L2219">
        <v>1344.71</v>
      </c>
      <c r="M2219">
        <v>1344.71</v>
      </c>
      <c r="N2219">
        <v>65.25</v>
      </c>
    </row>
    <row r="2220" spans="1:14" x14ac:dyDescent="0.2">
      <c r="A2220" t="s">
        <v>3469</v>
      </c>
      <c r="B2220">
        <v>8143.5</v>
      </c>
      <c r="C2220">
        <v>8474</v>
      </c>
      <c r="D2220">
        <v>8515.7000000000007</v>
      </c>
      <c r="E2220">
        <v>7865.9</v>
      </c>
      <c r="F2220" t="s">
        <v>3470</v>
      </c>
      <c r="G2220">
        <v>-3.8899999999999997E-2</v>
      </c>
      <c r="H2220">
        <v>2601.8000000000002</v>
      </c>
      <c r="I2220">
        <v>2601.8000000000002</v>
      </c>
      <c r="J2220">
        <v>93.453000000000003</v>
      </c>
      <c r="K2220">
        <v>93.453000000000003</v>
      </c>
      <c r="L2220">
        <v>1353.46</v>
      </c>
      <c r="M2220">
        <v>1353.46</v>
      </c>
      <c r="N2220">
        <v>65.55</v>
      </c>
    </row>
    <row r="2221" spans="1:14" x14ac:dyDescent="0.2">
      <c r="A2221" t="s">
        <v>3471</v>
      </c>
      <c r="B2221">
        <v>8473.2000000000007</v>
      </c>
      <c r="C2221">
        <v>8549.1</v>
      </c>
      <c r="D2221">
        <v>8679</v>
      </c>
      <c r="E2221">
        <v>8392.2000000000007</v>
      </c>
      <c r="F2221" t="s">
        <v>3472</v>
      </c>
      <c r="G2221">
        <v>-8.6999999999999994E-3</v>
      </c>
      <c r="I2221">
        <v>2585.9</v>
      </c>
      <c r="K2221">
        <v>93.066000000000003</v>
      </c>
      <c r="L2221">
        <v>1</v>
      </c>
      <c r="M2221">
        <v>1347.22</v>
      </c>
      <c r="N2221" t="e">
        <v>#N/A</v>
      </c>
    </row>
    <row r="2222" spans="1:14" x14ac:dyDescent="0.2">
      <c r="A2222" t="s">
        <v>3473</v>
      </c>
      <c r="B2222">
        <v>8547.4</v>
      </c>
      <c r="C2222">
        <v>8917.2999999999993</v>
      </c>
      <c r="D2222">
        <v>9008.7999999999993</v>
      </c>
      <c r="E2222">
        <v>8523.6</v>
      </c>
      <c r="F2222" t="s">
        <v>3474</v>
      </c>
      <c r="G2222">
        <v>-4.1399999999999999E-2</v>
      </c>
      <c r="I2222">
        <v>2585.9</v>
      </c>
      <c r="K2222">
        <v>93.066000000000003</v>
      </c>
      <c r="L2222">
        <v>1</v>
      </c>
      <c r="M2222">
        <v>1347.22</v>
      </c>
      <c r="N2222" t="e">
        <v>#N/A</v>
      </c>
    </row>
    <row r="2223" spans="1:14" x14ac:dyDescent="0.2">
      <c r="A2223" t="s">
        <v>3475</v>
      </c>
      <c r="B2223">
        <v>8916.7999999999993</v>
      </c>
      <c r="C2223">
        <v>8725.2999999999993</v>
      </c>
      <c r="D2223">
        <v>8917</v>
      </c>
      <c r="E2223">
        <v>8305.6</v>
      </c>
      <c r="F2223" t="s">
        <v>3476</v>
      </c>
      <c r="G2223">
        <v>2.18E-2</v>
      </c>
      <c r="H2223">
        <v>2585.9</v>
      </c>
      <c r="I2223">
        <v>2585.9</v>
      </c>
      <c r="J2223">
        <v>93.066000000000003</v>
      </c>
      <c r="K2223">
        <v>93.066000000000003</v>
      </c>
      <c r="L2223">
        <v>1347.22</v>
      </c>
      <c r="M2223">
        <v>1347.22</v>
      </c>
      <c r="N2223">
        <v>65.88</v>
      </c>
    </row>
    <row r="2224" spans="1:14" x14ac:dyDescent="0.2">
      <c r="A2224" t="s">
        <v>3477</v>
      </c>
      <c r="B2224">
        <v>8726.2000000000007</v>
      </c>
      <c r="C2224">
        <v>8903.7000000000007</v>
      </c>
      <c r="D2224">
        <v>9096.2000000000007</v>
      </c>
      <c r="E2224">
        <v>8499.1</v>
      </c>
      <c r="F2224" t="s">
        <v>3478</v>
      </c>
      <c r="G2224">
        <v>-2.0199999999999999E-2</v>
      </c>
      <c r="H2224">
        <v>2641.6</v>
      </c>
      <c r="I2224">
        <v>2641.6</v>
      </c>
      <c r="J2224">
        <v>93.135999999999996</v>
      </c>
      <c r="K2224">
        <v>93.135999999999996</v>
      </c>
      <c r="L2224">
        <v>1328.95</v>
      </c>
      <c r="M2224">
        <v>1328.95</v>
      </c>
      <c r="N2224">
        <v>64.3</v>
      </c>
    </row>
    <row r="2225" spans="1:14" x14ac:dyDescent="0.2">
      <c r="A2225" t="s">
        <v>3479</v>
      </c>
      <c r="B2225">
        <v>8905.9</v>
      </c>
      <c r="C2225">
        <v>8912.4</v>
      </c>
      <c r="D2225">
        <v>9173.4</v>
      </c>
      <c r="E2225">
        <v>8775.1</v>
      </c>
      <c r="F2225" t="s">
        <v>3480</v>
      </c>
      <c r="G2225">
        <v>-8.0000000000000004E-4</v>
      </c>
      <c r="H2225">
        <v>2709.8</v>
      </c>
      <c r="I2225">
        <v>2709.8</v>
      </c>
      <c r="J2225">
        <v>93.099000000000004</v>
      </c>
      <c r="K2225">
        <v>93.099000000000004</v>
      </c>
      <c r="L2225">
        <v>1332.17</v>
      </c>
      <c r="M2225">
        <v>1332.17</v>
      </c>
      <c r="N2225">
        <v>65.17</v>
      </c>
    </row>
    <row r="2226" spans="1:14" x14ac:dyDescent="0.2">
      <c r="A2226" t="s">
        <v>3481</v>
      </c>
      <c r="B2226">
        <v>8912.6</v>
      </c>
      <c r="C2226">
        <v>8614.1</v>
      </c>
      <c r="D2226">
        <v>9039.6</v>
      </c>
      <c r="E2226">
        <v>8326.7999999999993</v>
      </c>
      <c r="F2226" t="s">
        <v>3482</v>
      </c>
      <c r="G2226">
        <v>3.4299999999999997E-2</v>
      </c>
      <c r="H2226">
        <v>2710.1</v>
      </c>
      <c r="I2226">
        <v>2710.1</v>
      </c>
      <c r="J2226">
        <v>92.93</v>
      </c>
      <c r="K2226">
        <v>92.93</v>
      </c>
      <c r="L2226">
        <v>1311.21</v>
      </c>
      <c r="M2226">
        <v>1311.21</v>
      </c>
      <c r="N2226">
        <v>63.4</v>
      </c>
    </row>
    <row r="2227" spans="1:14" x14ac:dyDescent="0.2">
      <c r="A2227" t="s">
        <v>3483</v>
      </c>
      <c r="B2227">
        <v>8616.7999999999993</v>
      </c>
      <c r="C2227">
        <v>8200.9</v>
      </c>
      <c r="D2227">
        <v>8698.2999999999993</v>
      </c>
      <c r="E2227">
        <v>8127.7</v>
      </c>
      <c r="F2227" t="s">
        <v>3484</v>
      </c>
      <c r="G2227">
        <v>5.0700000000000002E-2</v>
      </c>
      <c r="H2227">
        <v>2694.6</v>
      </c>
      <c r="I2227">
        <v>2694.6</v>
      </c>
      <c r="J2227">
        <v>92.835999999999999</v>
      </c>
      <c r="K2227">
        <v>92.835999999999999</v>
      </c>
      <c r="L2227">
        <v>1316.94</v>
      </c>
      <c r="M2227">
        <v>1316.94</v>
      </c>
      <c r="N2227">
        <v>62.06</v>
      </c>
    </row>
    <row r="2228" spans="1:14" x14ac:dyDescent="0.2">
      <c r="A2228" t="s">
        <v>3485</v>
      </c>
      <c r="B2228">
        <v>8201.2000000000007</v>
      </c>
      <c r="C2228">
        <v>7873.2</v>
      </c>
      <c r="D2228">
        <v>8283.6</v>
      </c>
      <c r="E2228">
        <v>7323.3</v>
      </c>
      <c r="F2228" t="s">
        <v>3486</v>
      </c>
      <c r="G2228">
        <v>4.1399999999999999E-2</v>
      </c>
      <c r="I2228">
        <v>2750</v>
      </c>
      <c r="K2228">
        <v>92.647000000000006</v>
      </c>
      <c r="L2228">
        <v>1</v>
      </c>
      <c r="M2228">
        <v>1314</v>
      </c>
      <c r="N2228" t="e">
        <v>#N/A</v>
      </c>
    </row>
    <row r="2229" spans="1:14" x14ac:dyDescent="0.2">
      <c r="A2229" t="s">
        <v>3487</v>
      </c>
      <c r="B2229">
        <v>7874.9</v>
      </c>
      <c r="C2229">
        <v>8198</v>
      </c>
      <c r="D2229">
        <v>8344.7999999999993</v>
      </c>
      <c r="E2229">
        <v>7760.2</v>
      </c>
      <c r="F2229" t="s">
        <v>3488</v>
      </c>
      <c r="G2229">
        <v>-0.05</v>
      </c>
      <c r="I2229">
        <v>2750</v>
      </c>
      <c r="K2229">
        <v>92.647000000000006</v>
      </c>
      <c r="L2229">
        <v>1</v>
      </c>
      <c r="M2229">
        <v>1314</v>
      </c>
      <c r="N2229" t="e">
        <v>#N/A</v>
      </c>
    </row>
    <row r="2230" spans="1:14" x14ac:dyDescent="0.2">
      <c r="A2230" t="s">
        <v>3489</v>
      </c>
      <c r="B2230">
        <v>8289.2000000000007</v>
      </c>
      <c r="C2230">
        <v>8264.2999999999993</v>
      </c>
      <c r="D2230">
        <v>8604.7999999999993</v>
      </c>
      <c r="E2230">
        <v>7929.1</v>
      </c>
      <c r="F2230" t="s">
        <v>3490</v>
      </c>
      <c r="G2230">
        <v>3.0000000000000001E-3</v>
      </c>
      <c r="H2230">
        <v>2750</v>
      </c>
      <c r="I2230">
        <v>2750</v>
      </c>
      <c r="J2230">
        <v>92.647000000000006</v>
      </c>
      <c r="K2230">
        <v>92.647000000000006</v>
      </c>
      <c r="L2230">
        <v>1314</v>
      </c>
      <c r="M2230">
        <v>1314</v>
      </c>
      <c r="N2230">
        <v>62.34</v>
      </c>
    </row>
    <row r="2231" spans="1:14" x14ac:dyDescent="0.2">
      <c r="A2231" t="s">
        <v>3491</v>
      </c>
      <c r="B2231">
        <v>8264.4</v>
      </c>
      <c r="C2231">
        <v>8210.2000000000007</v>
      </c>
      <c r="D2231">
        <v>8427</v>
      </c>
      <c r="E2231">
        <v>7691.7</v>
      </c>
      <c r="F2231" t="s">
        <v>3492</v>
      </c>
      <c r="G2231">
        <v>6.6E-3</v>
      </c>
      <c r="H2231">
        <v>2741.5</v>
      </c>
      <c r="I2231">
        <v>2741.5</v>
      </c>
      <c r="J2231">
        <v>92.007000000000005</v>
      </c>
      <c r="K2231">
        <v>92.007000000000005</v>
      </c>
      <c r="L2231">
        <v>1316.26</v>
      </c>
      <c r="M2231">
        <v>1316.26</v>
      </c>
      <c r="N2231">
        <v>61.19</v>
      </c>
    </row>
    <row r="2232" spans="1:14" x14ac:dyDescent="0.2">
      <c r="A2232" t="s">
        <v>3493</v>
      </c>
      <c r="B2232">
        <v>8210.6</v>
      </c>
      <c r="C2232">
        <v>9154.9</v>
      </c>
      <c r="D2232">
        <v>9353.4</v>
      </c>
      <c r="E2232">
        <v>7958.5</v>
      </c>
      <c r="F2232" t="s">
        <v>3494</v>
      </c>
      <c r="G2232">
        <v>-0.1032</v>
      </c>
      <c r="H2232">
        <v>2744.4</v>
      </c>
      <c r="I2232">
        <v>2744.4</v>
      </c>
      <c r="J2232">
        <v>91.965999999999994</v>
      </c>
      <c r="K2232">
        <v>91.965999999999994</v>
      </c>
      <c r="L2232">
        <v>1325</v>
      </c>
      <c r="M2232">
        <v>1325</v>
      </c>
      <c r="N2232">
        <v>60.96</v>
      </c>
    </row>
    <row r="2233" spans="1:14" x14ac:dyDescent="0.2">
      <c r="A2233" t="s">
        <v>3495</v>
      </c>
      <c r="B2233">
        <v>9154.9</v>
      </c>
      <c r="C2233">
        <v>9138.7000000000007</v>
      </c>
      <c r="D2233">
        <v>9482</v>
      </c>
      <c r="E2233">
        <v>8875.1</v>
      </c>
      <c r="F2233" t="s">
        <v>3496</v>
      </c>
      <c r="G2233">
        <v>1.9E-3</v>
      </c>
      <c r="H2233">
        <v>2758.7</v>
      </c>
      <c r="I2233">
        <v>2758.7</v>
      </c>
      <c r="J2233">
        <v>92.070999999999998</v>
      </c>
      <c r="K2233">
        <v>92.070999999999998</v>
      </c>
      <c r="L2233">
        <v>1326.39</v>
      </c>
      <c r="M2233">
        <v>1326.39</v>
      </c>
      <c r="N2233">
        <v>60.71</v>
      </c>
    </row>
    <row r="2234" spans="1:14" x14ac:dyDescent="0.2">
      <c r="A2234">
        <v>43437</v>
      </c>
      <c r="B2234">
        <v>9137.4</v>
      </c>
      <c r="C2234">
        <v>9535.7999999999993</v>
      </c>
      <c r="D2234">
        <v>9892.2000000000007</v>
      </c>
      <c r="E2234">
        <v>8804.1</v>
      </c>
      <c r="F2234" t="s">
        <v>3497</v>
      </c>
      <c r="G2234">
        <v>-4.1200000000000001E-2</v>
      </c>
      <c r="H2234">
        <v>2779.3</v>
      </c>
      <c r="I2234">
        <v>2779.3</v>
      </c>
      <c r="J2234">
        <v>92.438999999999993</v>
      </c>
      <c r="K2234">
        <v>92.438999999999993</v>
      </c>
      <c r="L2234">
        <v>1323.05</v>
      </c>
      <c r="M2234">
        <v>1323.05</v>
      </c>
      <c r="N2234">
        <v>61.36</v>
      </c>
    </row>
    <row r="2235" spans="1:14" x14ac:dyDescent="0.2">
      <c r="A2235">
        <v>43407</v>
      </c>
      <c r="B2235">
        <v>9529.6</v>
      </c>
      <c r="C2235">
        <v>8732.2000000000007</v>
      </c>
      <c r="D2235">
        <v>9719.6</v>
      </c>
      <c r="E2235">
        <v>8516.4</v>
      </c>
      <c r="F2235" t="s">
        <v>3498</v>
      </c>
      <c r="G2235">
        <v>8.7599999999999997E-2</v>
      </c>
      <c r="I2235">
        <v>2751.5</v>
      </c>
      <c r="K2235">
        <v>92.513000000000005</v>
      </c>
      <c r="L2235">
        <v>1</v>
      </c>
      <c r="M2235">
        <v>1323.7</v>
      </c>
      <c r="N2235" t="e">
        <v>#N/A</v>
      </c>
    </row>
    <row r="2236" spans="1:14" x14ac:dyDescent="0.2">
      <c r="A2236">
        <v>43376</v>
      </c>
      <c r="B2236">
        <v>8762</v>
      </c>
      <c r="C2236">
        <v>9216.2000000000007</v>
      </c>
      <c r="D2236">
        <v>9500</v>
      </c>
      <c r="E2236">
        <v>8691.1</v>
      </c>
      <c r="F2236" t="s">
        <v>3499</v>
      </c>
      <c r="G2236">
        <v>-4.9399999999999999E-2</v>
      </c>
      <c r="I2236">
        <v>2751.5</v>
      </c>
      <c r="K2236">
        <v>92.513000000000005</v>
      </c>
      <c r="L2236">
        <v>1</v>
      </c>
      <c r="M2236">
        <v>1323.7</v>
      </c>
      <c r="N2236" t="e">
        <v>#N/A</v>
      </c>
    </row>
    <row r="2237" spans="1:14" x14ac:dyDescent="0.2">
      <c r="A2237">
        <v>43346</v>
      </c>
      <c r="B2237">
        <v>9217</v>
      </c>
      <c r="C2237">
        <v>9301.9</v>
      </c>
      <c r="D2237">
        <v>9420.5</v>
      </c>
      <c r="E2237">
        <v>8351</v>
      </c>
      <c r="F2237" t="s">
        <v>3500</v>
      </c>
      <c r="G2237">
        <v>-8.8999999999999999E-3</v>
      </c>
      <c r="H2237">
        <v>2751.5</v>
      </c>
      <c r="I2237">
        <v>2751.5</v>
      </c>
      <c r="J2237">
        <v>92.513000000000005</v>
      </c>
      <c r="K2237">
        <v>92.513000000000005</v>
      </c>
      <c r="L2237">
        <v>1323.7</v>
      </c>
      <c r="M2237">
        <v>1323.7</v>
      </c>
      <c r="N2237">
        <v>62.04</v>
      </c>
    </row>
    <row r="2238" spans="1:14" x14ac:dyDescent="0.2">
      <c r="A2238">
        <v>43315</v>
      </c>
      <c r="B2238">
        <v>9300</v>
      </c>
      <c r="C2238">
        <v>9910.7000000000007</v>
      </c>
      <c r="D2238">
        <v>10109</v>
      </c>
      <c r="E2238">
        <v>9037</v>
      </c>
      <c r="F2238" t="s">
        <v>3501</v>
      </c>
      <c r="G2238">
        <v>-6.0900000000000003E-2</v>
      </c>
      <c r="H2238">
        <v>2722.7</v>
      </c>
      <c r="I2238">
        <v>2722.7</v>
      </c>
      <c r="J2238">
        <v>92.147000000000006</v>
      </c>
      <c r="K2238">
        <v>92.147000000000006</v>
      </c>
      <c r="L2238">
        <v>1322.35</v>
      </c>
      <c r="M2238">
        <v>1322.35</v>
      </c>
      <c r="N2238">
        <v>60.12</v>
      </c>
    </row>
    <row r="2239" spans="1:14" x14ac:dyDescent="0.2">
      <c r="A2239">
        <v>43284</v>
      </c>
      <c r="B2239">
        <v>9902.9</v>
      </c>
      <c r="C2239">
        <v>10779</v>
      </c>
      <c r="D2239">
        <v>10899</v>
      </c>
      <c r="E2239">
        <v>9422.1</v>
      </c>
      <c r="F2239" t="s">
        <v>3502</v>
      </c>
      <c r="G2239">
        <v>-7.2300000000000003E-2</v>
      </c>
      <c r="H2239">
        <v>2701.7</v>
      </c>
      <c r="I2239">
        <v>2701.7</v>
      </c>
      <c r="J2239">
        <v>91.953000000000003</v>
      </c>
      <c r="K2239">
        <v>91.953000000000003</v>
      </c>
      <c r="L2239">
        <v>1325.54</v>
      </c>
      <c r="M2239">
        <v>1325.54</v>
      </c>
      <c r="N2239">
        <v>61.15</v>
      </c>
    </row>
    <row r="2240" spans="1:14" x14ac:dyDescent="0.2">
      <c r="A2240">
        <v>43254</v>
      </c>
      <c r="B2240">
        <v>10675.1</v>
      </c>
      <c r="C2240">
        <v>11314.2</v>
      </c>
      <c r="D2240">
        <v>11316.4</v>
      </c>
      <c r="E2240">
        <v>10412</v>
      </c>
      <c r="F2240" t="s">
        <v>3503</v>
      </c>
      <c r="G2240">
        <v>-5.7799999999999997E-2</v>
      </c>
      <c r="H2240">
        <v>2711.3</v>
      </c>
      <c r="I2240">
        <v>2711.3</v>
      </c>
      <c r="J2240">
        <v>91.796000000000006</v>
      </c>
      <c r="K2240">
        <v>91.796000000000006</v>
      </c>
      <c r="L2240">
        <v>1334.46</v>
      </c>
      <c r="M2240">
        <v>1334.46</v>
      </c>
      <c r="N2240">
        <v>62.6</v>
      </c>
    </row>
    <row r="2241" spans="1:14" x14ac:dyDescent="0.2">
      <c r="A2241">
        <v>43223</v>
      </c>
      <c r="B2241">
        <v>11330.6</v>
      </c>
      <c r="C2241">
        <v>11415.7</v>
      </c>
      <c r="D2241">
        <v>11506.9</v>
      </c>
      <c r="E2241">
        <v>11281.2</v>
      </c>
      <c r="F2241" t="s">
        <v>3504</v>
      </c>
      <c r="G2241">
        <v>-7.4999999999999997E-3</v>
      </c>
      <c r="H2241">
        <v>2675.8</v>
      </c>
      <c r="I2241">
        <v>2675.8</v>
      </c>
      <c r="J2241">
        <v>91.884</v>
      </c>
      <c r="K2241">
        <v>91.884</v>
      </c>
      <c r="L2241">
        <v>1320.01</v>
      </c>
      <c r="M2241">
        <v>1320.01</v>
      </c>
      <c r="N2241">
        <v>62.57</v>
      </c>
    </row>
    <row r="2242" spans="1:14" x14ac:dyDescent="0.2">
      <c r="A2242">
        <v>43193</v>
      </c>
      <c r="B2242">
        <v>11416.5</v>
      </c>
      <c r="C2242">
        <v>11402.8</v>
      </c>
      <c r="D2242">
        <v>11490.3</v>
      </c>
      <c r="E2242">
        <v>10878.4</v>
      </c>
      <c r="F2242" t="s">
        <v>3505</v>
      </c>
      <c r="G2242">
        <v>1.1999999999999999E-3</v>
      </c>
      <c r="I2242">
        <v>2647.3</v>
      </c>
      <c r="K2242">
        <v>91.805000000000007</v>
      </c>
      <c r="L2242">
        <v>1</v>
      </c>
      <c r="M2242">
        <v>1322.2</v>
      </c>
      <c r="N2242" t="e">
        <v>#N/A</v>
      </c>
    </row>
    <row r="2243" spans="1:14" x14ac:dyDescent="0.2">
      <c r="A2243">
        <v>43162</v>
      </c>
      <c r="B2243">
        <v>11402.3</v>
      </c>
      <c r="C2243">
        <v>10822.5</v>
      </c>
      <c r="D2243">
        <v>11420.7</v>
      </c>
      <c r="E2243">
        <v>9585.5</v>
      </c>
      <c r="F2243" t="s">
        <v>3506</v>
      </c>
      <c r="G2243">
        <v>5.3100000000000001E-2</v>
      </c>
      <c r="I2243">
        <v>2647.3</v>
      </c>
      <c r="K2243">
        <v>91.805000000000007</v>
      </c>
      <c r="L2243">
        <v>1</v>
      </c>
      <c r="M2243">
        <v>1322.2</v>
      </c>
      <c r="N2243" t="e">
        <v>#N/A</v>
      </c>
    </row>
    <row r="2244" spans="1:14" x14ac:dyDescent="0.2">
      <c r="A2244">
        <v>43134</v>
      </c>
      <c r="B2244">
        <v>10827.7</v>
      </c>
      <c r="C2244">
        <v>10904.5</v>
      </c>
      <c r="D2244">
        <v>11167</v>
      </c>
      <c r="E2244">
        <v>10677.1</v>
      </c>
      <c r="F2244" t="s">
        <v>3507</v>
      </c>
      <c r="G2244">
        <v>-7.0000000000000001E-3</v>
      </c>
      <c r="H2244">
        <v>2647.3</v>
      </c>
      <c r="I2244">
        <v>2647.3</v>
      </c>
      <c r="J2244">
        <v>91.805000000000007</v>
      </c>
      <c r="K2244">
        <v>91.805000000000007</v>
      </c>
      <c r="L2244">
        <v>1322.2</v>
      </c>
      <c r="M2244">
        <v>1322.2</v>
      </c>
      <c r="N2244">
        <v>61.25</v>
      </c>
    </row>
    <row r="2245" spans="1:14" x14ac:dyDescent="0.2">
      <c r="A2245">
        <v>43103</v>
      </c>
      <c r="B2245">
        <v>10904.5</v>
      </c>
      <c r="C2245">
        <v>10335.1</v>
      </c>
      <c r="D2245">
        <v>11047.8</v>
      </c>
      <c r="E2245">
        <v>10248.700000000001</v>
      </c>
      <c r="F2245" t="s">
        <v>3508</v>
      </c>
      <c r="G2245">
        <v>5.5199999999999999E-2</v>
      </c>
      <c r="H2245">
        <v>2659.7</v>
      </c>
      <c r="I2245">
        <v>2659.7</v>
      </c>
      <c r="J2245">
        <v>91.18</v>
      </c>
      <c r="K2245">
        <v>91.18</v>
      </c>
      <c r="L2245">
        <v>1316.55</v>
      </c>
      <c r="M2245">
        <v>1316.55</v>
      </c>
      <c r="N2245">
        <v>60.99</v>
      </c>
    </row>
    <row r="2246" spans="1:14" x14ac:dyDescent="0.2">
      <c r="A2246" t="s">
        <v>3509</v>
      </c>
      <c r="B2246">
        <v>10333.9</v>
      </c>
      <c r="C2246">
        <v>10584.4</v>
      </c>
      <c r="D2246">
        <v>11070.7</v>
      </c>
      <c r="E2246">
        <v>10303.4</v>
      </c>
      <c r="F2246" t="s">
        <v>3510</v>
      </c>
      <c r="G2246">
        <v>-2.46E-2</v>
      </c>
      <c r="H2246">
        <v>2713.5</v>
      </c>
      <c r="I2246">
        <v>2713.5</v>
      </c>
      <c r="J2246">
        <v>90.893000000000001</v>
      </c>
      <c r="K2246">
        <v>90.893000000000001</v>
      </c>
      <c r="L2246">
        <v>1318.05</v>
      </c>
      <c r="M2246">
        <v>1318.05</v>
      </c>
      <c r="N2246">
        <v>61.64</v>
      </c>
    </row>
    <row r="2247" spans="1:14" x14ac:dyDescent="0.2">
      <c r="A2247" t="s">
        <v>3511</v>
      </c>
      <c r="B2247">
        <v>10594.4</v>
      </c>
      <c r="C2247">
        <v>10287.799999999999</v>
      </c>
      <c r="D2247">
        <v>10867.2</v>
      </c>
      <c r="E2247">
        <v>10120.5</v>
      </c>
      <c r="F2247" t="s">
        <v>3512</v>
      </c>
      <c r="G2247">
        <v>3.0099999999999998E-2</v>
      </c>
      <c r="H2247">
        <v>2744.2</v>
      </c>
      <c r="I2247">
        <v>2744.2</v>
      </c>
      <c r="J2247">
        <v>90.915000000000006</v>
      </c>
      <c r="K2247">
        <v>90.915000000000006</v>
      </c>
      <c r="L2247">
        <v>1318.2</v>
      </c>
      <c r="M2247">
        <v>1318.2</v>
      </c>
      <c r="N2247">
        <v>63.01</v>
      </c>
    </row>
    <row r="2248" spans="1:14" x14ac:dyDescent="0.2">
      <c r="A2248" t="s">
        <v>3513</v>
      </c>
      <c r="B2248">
        <v>10285.1</v>
      </c>
      <c r="C2248">
        <v>9590.9</v>
      </c>
      <c r="D2248">
        <v>10378.4</v>
      </c>
      <c r="E2248">
        <v>9410.2999999999993</v>
      </c>
      <c r="F2248" t="s">
        <v>3514</v>
      </c>
      <c r="G2248">
        <v>7.2999999999999995E-2</v>
      </c>
      <c r="H2248">
        <v>2753.8</v>
      </c>
      <c r="I2248">
        <v>2753.8</v>
      </c>
      <c r="J2248">
        <v>90.498000000000005</v>
      </c>
      <c r="K2248">
        <v>90.498000000000005</v>
      </c>
      <c r="L2248">
        <v>1333.16</v>
      </c>
      <c r="M2248">
        <v>1333.16</v>
      </c>
      <c r="N2248">
        <v>63.91</v>
      </c>
    </row>
    <row r="2249" spans="1:14" x14ac:dyDescent="0.2">
      <c r="A2249" t="s">
        <v>3515</v>
      </c>
      <c r="B2249">
        <v>9585.2000000000007</v>
      </c>
      <c r="C2249">
        <v>9703.1</v>
      </c>
      <c r="D2249">
        <v>9860.2999999999993</v>
      </c>
      <c r="E2249">
        <v>9330.1</v>
      </c>
      <c r="F2249" t="s">
        <v>3516</v>
      </c>
      <c r="G2249">
        <v>-1.23E-2</v>
      </c>
      <c r="I2249">
        <v>2713.7</v>
      </c>
      <c r="K2249">
        <v>90.081999999999994</v>
      </c>
      <c r="L2249">
        <v>1</v>
      </c>
      <c r="M2249">
        <v>1328.94</v>
      </c>
      <c r="N2249" t="e">
        <v>#N/A</v>
      </c>
    </row>
    <row r="2250" spans="1:14" x14ac:dyDescent="0.2">
      <c r="A2250" t="s">
        <v>3517</v>
      </c>
      <c r="B2250">
        <v>9704.2999999999993</v>
      </c>
      <c r="C2250">
        <v>10163.799999999999</v>
      </c>
      <c r="D2250">
        <v>10506.1</v>
      </c>
      <c r="E2250">
        <v>9394.5</v>
      </c>
      <c r="F2250" t="s">
        <v>3518</v>
      </c>
      <c r="G2250">
        <v>-4.58E-2</v>
      </c>
      <c r="I2250">
        <v>2713.7</v>
      </c>
      <c r="K2250">
        <v>90.081999999999994</v>
      </c>
      <c r="L2250">
        <v>1</v>
      </c>
      <c r="M2250">
        <v>1328.94</v>
      </c>
      <c r="N2250" t="e">
        <v>#N/A</v>
      </c>
    </row>
    <row r="2251" spans="1:14" x14ac:dyDescent="0.2">
      <c r="A2251" t="s">
        <v>3519</v>
      </c>
      <c r="B2251">
        <v>10170.4</v>
      </c>
      <c r="C2251">
        <v>9840.6</v>
      </c>
      <c r="D2251">
        <v>10419.1</v>
      </c>
      <c r="E2251">
        <v>9597.7999999999993</v>
      </c>
      <c r="F2251" t="s">
        <v>3520</v>
      </c>
      <c r="G2251">
        <v>3.3399999999999999E-2</v>
      </c>
      <c r="H2251">
        <v>2713.7</v>
      </c>
      <c r="I2251">
        <v>2713.7</v>
      </c>
      <c r="J2251">
        <v>90.081999999999994</v>
      </c>
      <c r="K2251">
        <v>90.081999999999994</v>
      </c>
      <c r="L2251">
        <v>1328.94</v>
      </c>
      <c r="M2251">
        <v>1328.94</v>
      </c>
      <c r="N2251">
        <v>63.55</v>
      </c>
    </row>
    <row r="2252" spans="1:14" x14ac:dyDescent="0.2">
      <c r="A2252" t="s">
        <v>3521</v>
      </c>
      <c r="B2252">
        <v>9841.7000000000007</v>
      </c>
      <c r="C2252">
        <v>10470.1</v>
      </c>
      <c r="D2252">
        <v>10930.2</v>
      </c>
      <c r="E2252">
        <v>9743.9</v>
      </c>
      <c r="F2252" t="s">
        <v>3522</v>
      </c>
      <c r="G2252">
        <v>-6.0299999999999999E-2</v>
      </c>
      <c r="H2252">
        <v>2697.8</v>
      </c>
      <c r="I2252">
        <v>2697.8</v>
      </c>
      <c r="J2252">
        <v>90.254999999999995</v>
      </c>
      <c r="K2252">
        <v>90.254999999999995</v>
      </c>
      <c r="L2252">
        <v>1331.51</v>
      </c>
      <c r="M2252">
        <v>1331.51</v>
      </c>
      <c r="N2252">
        <v>62.77</v>
      </c>
    </row>
    <row r="2253" spans="1:14" x14ac:dyDescent="0.2">
      <c r="A2253" t="s">
        <v>3523</v>
      </c>
      <c r="B2253">
        <v>10473</v>
      </c>
      <c r="C2253">
        <v>11240.9</v>
      </c>
      <c r="D2253">
        <v>11289.7</v>
      </c>
      <c r="E2253">
        <v>10252.200000000001</v>
      </c>
      <c r="F2253" t="s">
        <v>3524</v>
      </c>
      <c r="G2253">
        <v>-6.8099999999999994E-2</v>
      </c>
      <c r="H2253">
        <v>2701.3</v>
      </c>
      <c r="I2253">
        <v>2701.3</v>
      </c>
      <c r="J2253">
        <v>89.625</v>
      </c>
      <c r="K2253">
        <v>89.625</v>
      </c>
      <c r="L2253">
        <v>1324.26</v>
      </c>
      <c r="M2253">
        <v>1324.26</v>
      </c>
      <c r="N2253">
        <v>61.68</v>
      </c>
    </row>
    <row r="2254" spans="1:14" x14ac:dyDescent="0.2">
      <c r="A2254" t="s">
        <v>3525</v>
      </c>
      <c r="B2254">
        <v>11238.7</v>
      </c>
      <c r="C2254">
        <v>11169.7</v>
      </c>
      <c r="D2254">
        <v>11791.5</v>
      </c>
      <c r="E2254">
        <v>11119.9</v>
      </c>
      <c r="F2254" t="s">
        <v>3526</v>
      </c>
      <c r="G2254">
        <v>6.1999999999999998E-3</v>
      </c>
      <c r="H2254">
        <v>2706.8</v>
      </c>
      <c r="I2254">
        <v>2706.8</v>
      </c>
      <c r="J2254">
        <v>89.26</v>
      </c>
      <c r="K2254">
        <v>89.26</v>
      </c>
      <c r="L2254">
        <v>1329.49</v>
      </c>
      <c r="M2254">
        <v>1329.49</v>
      </c>
      <c r="N2254">
        <v>61.9</v>
      </c>
    </row>
    <row r="2255" spans="1:14" x14ac:dyDescent="0.2">
      <c r="A2255" t="s">
        <v>3527</v>
      </c>
      <c r="B2255">
        <v>11169.4</v>
      </c>
      <c r="C2255">
        <v>10396.6</v>
      </c>
      <c r="D2255">
        <v>11250.5</v>
      </c>
      <c r="E2255">
        <v>10324.799999999999</v>
      </c>
      <c r="F2255" t="s">
        <v>3528</v>
      </c>
      <c r="G2255">
        <v>7.4099999999999999E-2</v>
      </c>
      <c r="I2255">
        <v>2725.1</v>
      </c>
      <c r="K2255">
        <v>88.927000000000007</v>
      </c>
      <c r="L2255">
        <v>1346.69</v>
      </c>
      <c r="M2255">
        <v>1346.69</v>
      </c>
      <c r="N2255">
        <v>62.38</v>
      </c>
    </row>
    <row r="2256" spans="1:14" x14ac:dyDescent="0.2">
      <c r="A2256" t="s">
        <v>3529</v>
      </c>
      <c r="B2256">
        <v>10398.799999999999</v>
      </c>
      <c r="C2256">
        <v>11073.7</v>
      </c>
      <c r="D2256">
        <v>11271.6</v>
      </c>
      <c r="E2256">
        <v>10137.200000000001</v>
      </c>
      <c r="F2256" t="s">
        <v>3530</v>
      </c>
      <c r="G2256">
        <v>-6.0900000000000003E-2</v>
      </c>
      <c r="I2256">
        <v>2725.1</v>
      </c>
      <c r="K2256">
        <v>88.927000000000007</v>
      </c>
      <c r="L2256">
        <v>1</v>
      </c>
      <c r="M2256">
        <v>1347.86</v>
      </c>
      <c r="N2256">
        <v>61.72</v>
      </c>
    </row>
    <row r="2257" spans="1:14" x14ac:dyDescent="0.2">
      <c r="A2257" t="s">
        <v>3531</v>
      </c>
      <c r="B2257">
        <v>11073.5</v>
      </c>
      <c r="C2257">
        <v>10177.299999999999</v>
      </c>
      <c r="D2257">
        <v>11095.9</v>
      </c>
      <c r="E2257">
        <v>10070.9</v>
      </c>
      <c r="F2257" t="s">
        <v>3532</v>
      </c>
      <c r="G2257">
        <v>8.7900000000000006E-2</v>
      </c>
      <c r="I2257">
        <v>2725.1</v>
      </c>
      <c r="K2257">
        <v>88.927000000000007</v>
      </c>
      <c r="L2257">
        <v>1</v>
      </c>
      <c r="M2257">
        <v>1347.86</v>
      </c>
      <c r="N2257" t="e">
        <v>#N/A</v>
      </c>
    </row>
    <row r="2258" spans="1:14" x14ac:dyDescent="0.2">
      <c r="A2258" t="s">
        <v>3533</v>
      </c>
      <c r="B2258">
        <v>10178.700000000001</v>
      </c>
      <c r="C2258">
        <v>10031.299999999999</v>
      </c>
      <c r="D2258">
        <v>10294.299999999999</v>
      </c>
      <c r="E2258">
        <v>9707.7000000000007</v>
      </c>
      <c r="F2258" t="s">
        <v>3534</v>
      </c>
      <c r="G2258">
        <v>1.41E-2</v>
      </c>
      <c r="H2258">
        <v>2725.1</v>
      </c>
      <c r="I2258">
        <v>2725.1</v>
      </c>
      <c r="J2258">
        <v>88.927000000000007</v>
      </c>
      <c r="K2258">
        <v>88.927000000000007</v>
      </c>
      <c r="L2258">
        <v>1347.86</v>
      </c>
      <c r="M2258">
        <v>1347.86</v>
      </c>
      <c r="N2258">
        <v>61.68</v>
      </c>
    </row>
    <row r="2259" spans="1:14" x14ac:dyDescent="0.2">
      <c r="A2259" t="s">
        <v>3535</v>
      </c>
      <c r="B2259">
        <v>10037.299999999999</v>
      </c>
      <c r="C2259">
        <v>9475.6</v>
      </c>
      <c r="D2259">
        <v>10206.799999999999</v>
      </c>
      <c r="E2259">
        <v>9348.5</v>
      </c>
      <c r="F2259" t="s">
        <v>3536</v>
      </c>
      <c r="G2259">
        <v>5.9200000000000003E-2</v>
      </c>
      <c r="H2259">
        <v>2689.8</v>
      </c>
      <c r="I2259">
        <v>2689.8</v>
      </c>
      <c r="J2259">
        <v>88.798000000000002</v>
      </c>
      <c r="K2259">
        <v>88.798000000000002</v>
      </c>
      <c r="L2259">
        <v>1353.3</v>
      </c>
      <c r="M2259">
        <v>1353.3</v>
      </c>
      <c r="N2259">
        <v>61.34</v>
      </c>
    </row>
    <row r="2260" spans="1:14" x14ac:dyDescent="0.2">
      <c r="A2260" t="s">
        <v>3537</v>
      </c>
      <c r="B2260">
        <v>9476.2999999999993</v>
      </c>
      <c r="C2260">
        <v>8542.6</v>
      </c>
      <c r="D2260">
        <v>9500</v>
      </c>
      <c r="E2260">
        <v>8541.6</v>
      </c>
      <c r="F2260" t="s">
        <v>3538</v>
      </c>
      <c r="G2260">
        <v>0.10970000000000001</v>
      </c>
      <c r="H2260">
        <v>2648.9</v>
      </c>
      <c r="I2260">
        <v>2648.9</v>
      </c>
      <c r="J2260">
        <v>88.71</v>
      </c>
      <c r="K2260">
        <v>88.71</v>
      </c>
      <c r="L2260">
        <v>1350.76</v>
      </c>
      <c r="M2260">
        <v>1350.76</v>
      </c>
      <c r="N2260">
        <v>60.6</v>
      </c>
    </row>
    <row r="2261" spans="1:14" x14ac:dyDescent="0.2">
      <c r="A2261" t="s">
        <v>3539</v>
      </c>
      <c r="B2261">
        <v>8539.2000000000007</v>
      </c>
      <c r="C2261">
        <v>8906.2000000000007</v>
      </c>
      <c r="D2261">
        <v>8942.7000000000007</v>
      </c>
      <c r="E2261">
        <v>8378</v>
      </c>
      <c r="F2261" t="s">
        <v>3540</v>
      </c>
      <c r="G2261">
        <v>-4.0899999999999999E-2</v>
      </c>
      <c r="H2261">
        <v>2637.1</v>
      </c>
      <c r="I2261">
        <v>2637.1</v>
      </c>
      <c r="J2261">
        <v>89.078000000000003</v>
      </c>
      <c r="K2261">
        <v>89.078000000000003</v>
      </c>
      <c r="L2261">
        <v>1329.55</v>
      </c>
      <c r="M2261">
        <v>1329.55</v>
      </c>
      <c r="N2261">
        <v>59.19</v>
      </c>
    </row>
    <row r="2262" spans="1:14" x14ac:dyDescent="0.2">
      <c r="A2262">
        <v>43436</v>
      </c>
      <c r="B2262">
        <v>8903.5</v>
      </c>
      <c r="C2262">
        <v>8083.6</v>
      </c>
      <c r="D2262">
        <v>8984.9</v>
      </c>
      <c r="E2262">
        <v>8083.6</v>
      </c>
      <c r="F2262" t="s">
        <v>3541</v>
      </c>
      <c r="G2262">
        <v>0.1017</v>
      </c>
      <c r="H2262">
        <v>2622.4</v>
      </c>
      <c r="I2262">
        <v>2622.4</v>
      </c>
      <c r="J2262">
        <v>89.031000000000006</v>
      </c>
      <c r="K2262">
        <v>89.031000000000006</v>
      </c>
      <c r="L2262">
        <v>1322.88</v>
      </c>
      <c r="M2262">
        <v>1322.88</v>
      </c>
      <c r="N2262">
        <v>59.29</v>
      </c>
    </row>
    <row r="2263" spans="1:14" x14ac:dyDescent="0.2">
      <c r="A2263">
        <v>43406</v>
      </c>
      <c r="B2263">
        <v>8081.9</v>
      </c>
      <c r="C2263">
        <v>8559.7000000000007</v>
      </c>
      <c r="D2263">
        <v>8564.2000000000007</v>
      </c>
      <c r="E2263">
        <v>7843.7</v>
      </c>
      <c r="F2263" t="s">
        <v>3542</v>
      </c>
      <c r="G2263">
        <v>-5.5800000000000002E-2</v>
      </c>
      <c r="I2263">
        <v>2532.6999999999998</v>
      </c>
      <c r="K2263">
        <v>88.832999999999998</v>
      </c>
      <c r="L2263">
        <v>1</v>
      </c>
      <c r="M2263">
        <v>1316.69</v>
      </c>
      <c r="N2263" t="e">
        <v>#N/A</v>
      </c>
    </row>
    <row r="2264" spans="1:14" x14ac:dyDescent="0.2">
      <c r="A2264">
        <v>43375</v>
      </c>
      <c r="B2264">
        <v>8559.6</v>
      </c>
      <c r="C2264">
        <v>8697.2999999999993</v>
      </c>
      <c r="D2264">
        <v>9066.6</v>
      </c>
      <c r="E2264">
        <v>8172.2</v>
      </c>
      <c r="F2264" t="s">
        <v>3543</v>
      </c>
      <c r="G2264">
        <v>-1.61E-2</v>
      </c>
      <c r="I2264">
        <v>2532.6999999999998</v>
      </c>
      <c r="K2264">
        <v>88.832999999999998</v>
      </c>
      <c r="L2264">
        <v>1</v>
      </c>
      <c r="M2264">
        <v>1316.69</v>
      </c>
      <c r="N2264" t="e">
        <v>#N/A</v>
      </c>
    </row>
    <row r="2265" spans="1:14" x14ac:dyDescent="0.2">
      <c r="A2265">
        <v>43345</v>
      </c>
      <c r="B2265">
        <v>8699.7999999999993</v>
      </c>
      <c r="C2265">
        <v>8163.6</v>
      </c>
      <c r="D2265">
        <v>8735.6</v>
      </c>
      <c r="E2265">
        <v>7784.6</v>
      </c>
      <c r="F2265" t="s">
        <v>3544</v>
      </c>
      <c r="G2265">
        <v>6.5600000000000006E-2</v>
      </c>
      <c r="H2265">
        <v>2532.6999999999998</v>
      </c>
      <c r="I2265">
        <v>2532.6999999999998</v>
      </c>
      <c r="J2265">
        <v>88.832999999999998</v>
      </c>
      <c r="K2265">
        <v>88.832999999999998</v>
      </c>
      <c r="L2265">
        <v>1316.69</v>
      </c>
      <c r="M2265">
        <v>1316.69</v>
      </c>
      <c r="N2265">
        <v>59.2</v>
      </c>
    </row>
    <row r="2266" spans="1:14" x14ac:dyDescent="0.2">
      <c r="A2266">
        <v>43314</v>
      </c>
      <c r="B2266">
        <v>8164.2</v>
      </c>
      <c r="C2266">
        <v>7595.1</v>
      </c>
      <c r="D2266">
        <v>8489.9</v>
      </c>
      <c r="E2266">
        <v>7595.1</v>
      </c>
      <c r="F2266" t="s">
        <v>3545</v>
      </c>
      <c r="G2266">
        <v>7.4999999999999997E-2</v>
      </c>
      <c r="H2266">
        <v>2580.6</v>
      </c>
      <c r="I2266">
        <v>2580.6</v>
      </c>
      <c r="J2266">
        <v>88.87</v>
      </c>
      <c r="K2266">
        <v>88.87</v>
      </c>
      <c r="L2266">
        <v>1318.97</v>
      </c>
      <c r="M2266">
        <v>1318.97</v>
      </c>
      <c r="N2266">
        <v>61.15</v>
      </c>
    </row>
    <row r="2267" spans="1:14" x14ac:dyDescent="0.2">
      <c r="A2267">
        <v>43283</v>
      </c>
      <c r="B2267">
        <v>7594.7</v>
      </c>
      <c r="C2267">
        <v>7693.8</v>
      </c>
      <c r="D2267">
        <v>8536.5</v>
      </c>
      <c r="E2267">
        <v>7196.6</v>
      </c>
      <c r="F2267" t="s">
        <v>3546</v>
      </c>
      <c r="G2267">
        <v>-1.38E-2</v>
      </c>
      <c r="H2267">
        <v>2681.3</v>
      </c>
      <c r="I2267">
        <v>2681.3</v>
      </c>
      <c r="J2267">
        <v>89.114000000000004</v>
      </c>
      <c r="K2267">
        <v>89.114000000000004</v>
      </c>
      <c r="L2267">
        <v>1318.49</v>
      </c>
      <c r="M2267">
        <v>1318.49</v>
      </c>
      <c r="N2267">
        <v>61.79</v>
      </c>
    </row>
    <row r="2268" spans="1:14" x14ac:dyDescent="0.2">
      <c r="A2268">
        <v>43253</v>
      </c>
      <c r="B2268">
        <v>7701.2</v>
      </c>
      <c r="C2268">
        <v>6939.3</v>
      </c>
      <c r="D2268">
        <v>7896.2</v>
      </c>
      <c r="E2268">
        <v>5996.6</v>
      </c>
      <c r="F2268" t="s">
        <v>3547</v>
      </c>
      <c r="G2268">
        <v>0.1099</v>
      </c>
      <c r="H2268">
        <v>2593.1</v>
      </c>
      <c r="I2268">
        <v>2593.1</v>
      </c>
      <c r="J2268">
        <v>89.356999999999999</v>
      </c>
      <c r="K2268">
        <v>89.356999999999999</v>
      </c>
      <c r="L2268">
        <v>1325.02</v>
      </c>
      <c r="M2268">
        <v>1325.02</v>
      </c>
      <c r="N2268">
        <v>63.39</v>
      </c>
    </row>
    <row r="2269" spans="1:14" x14ac:dyDescent="0.2">
      <c r="A2269">
        <v>43222</v>
      </c>
      <c r="B2269">
        <v>6938.5</v>
      </c>
      <c r="C2269">
        <v>8220.7999999999993</v>
      </c>
      <c r="D2269">
        <v>8383.2000000000007</v>
      </c>
      <c r="E2269">
        <v>6651.9</v>
      </c>
      <c r="F2269" t="s">
        <v>3548</v>
      </c>
      <c r="G2269">
        <v>-0.15609999999999999</v>
      </c>
      <c r="H2269">
        <v>2638.2</v>
      </c>
      <c r="I2269">
        <v>2638.2</v>
      </c>
      <c r="J2269">
        <v>89.718999999999994</v>
      </c>
      <c r="K2269">
        <v>89.718999999999994</v>
      </c>
      <c r="L2269">
        <v>1339.6</v>
      </c>
      <c r="M2269">
        <v>1339.6</v>
      </c>
      <c r="N2269">
        <v>64.150000000000006</v>
      </c>
    </row>
    <row r="2270" spans="1:14" x14ac:dyDescent="0.2">
      <c r="A2270">
        <v>43192</v>
      </c>
      <c r="B2270">
        <v>8222.2000000000007</v>
      </c>
      <c r="C2270">
        <v>9241.5</v>
      </c>
      <c r="D2270">
        <v>9382.1</v>
      </c>
      <c r="E2270">
        <v>7932.1</v>
      </c>
      <c r="F2270" t="s">
        <v>3549</v>
      </c>
      <c r="G2270">
        <v>-0.1103</v>
      </c>
      <c r="I2270">
        <v>2760</v>
      </c>
      <c r="K2270">
        <v>89.358000000000004</v>
      </c>
      <c r="L2270">
        <v>1</v>
      </c>
      <c r="M2270">
        <v>1332.98</v>
      </c>
      <c r="N2270" t="e">
        <v>#N/A</v>
      </c>
    </row>
    <row r="2271" spans="1:14" x14ac:dyDescent="0.2">
      <c r="A2271">
        <v>43161</v>
      </c>
      <c r="B2271">
        <v>9241.1</v>
      </c>
      <c r="C2271">
        <v>8894.4</v>
      </c>
      <c r="D2271">
        <v>9506.9</v>
      </c>
      <c r="E2271">
        <v>8249.2999999999993</v>
      </c>
      <c r="F2271" t="s">
        <v>3550</v>
      </c>
      <c r="G2271">
        <v>3.9100000000000003E-2</v>
      </c>
      <c r="I2271">
        <v>2760</v>
      </c>
      <c r="K2271">
        <v>89.358000000000004</v>
      </c>
      <c r="L2271">
        <v>1</v>
      </c>
      <c r="M2271">
        <v>1332.98</v>
      </c>
      <c r="N2271" t="e">
        <v>#N/A</v>
      </c>
    </row>
    <row r="2272" spans="1:14" x14ac:dyDescent="0.2">
      <c r="A2272">
        <v>43133</v>
      </c>
      <c r="B2272">
        <v>8893.2000000000007</v>
      </c>
      <c r="C2272">
        <v>9179.7999999999993</v>
      </c>
      <c r="D2272">
        <v>9201.4</v>
      </c>
      <c r="E2272">
        <v>7915.8</v>
      </c>
      <c r="F2272" t="s">
        <v>3551</v>
      </c>
      <c r="G2272">
        <v>-3.1399999999999997E-2</v>
      </c>
      <c r="H2272">
        <v>2760</v>
      </c>
      <c r="I2272">
        <v>2760</v>
      </c>
      <c r="J2272">
        <v>89.358000000000004</v>
      </c>
      <c r="K2272">
        <v>89.358000000000004</v>
      </c>
      <c r="L2272">
        <v>1332.98</v>
      </c>
      <c r="M2272">
        <v>1332.98</v>
      </c>
      <c r="N2272">
        <v>65.45</v>
      </c>
    </row>
    <row r="2273" spans="1:14" x14ac:dyDescent="0.2">
      <c r="A2273">
        <v>43102</v>
      </c>
      <c r="B2273">
        <v>9181.1</v>
      </c>
      <c r="C2273">
        <v>10266.200000000001</v>
      </c>
      <c r="D2273">
        <v>10303</v>
      </c>
      <c r="E2273">
        <v>8789.2000000000007</v>
      </c>
      <c r="F2273" t="s">
        <v>3552</v>
      </c>
      <c r="G2273">
        <v>-0.1056</v>
      </c>
      <c r="H2273">
        <v>2812.7</v>
      </c>
      <c r="I2273">
        <v>2812.7</v>
      </c>
      <c r="J2273">
        <v>89.438999999999993</v>
      </c>
      <c r="K2273">
        <v>89.438999999999993</v>
      </c>
      <c r="L2273">
        <v>1349.19</v>
      </c>
      <c r="M2273">
        <v>1349.19</v>
      </c>
      <c r="N2273">
        <v>65.8</v>
      </c>
    </row>
    <row r="2274" spans="1:14" x14ac:dyDescent="0.2">
      <c r="A2274" t="s">
        <v>3553</v>
      </c>
      <c r="B2274">
        <v>10265.4</v>
      </c>
      <c r="C2274">
        <v>10166.299999999999</v>
      </c>
      <c r="D2274">
        <v>10397.700000000001</v>
      </c>
      <c r="E2274">
        <v>9742.2000000000007</v>
      </c>
      <c r="F2274" t="s">
        <v>3554</v>
      </c>
      <c r="G2274">
        <v>9.7999999999999997E-3</v>
      </c>
      <c r="H2274">
        <v>2813</v>
      </c>
      <c r="I2274">
        <v>2813</v>
      </c>
      <c r="J2274">
        <v>89.290999999999997</v>
      </c>
      <c r="K2274">
        <v>89.290999999999997</v>
      </c>
      <c r="L2274">
        <v>1345.1</v>
      </c>
      <c r="M2274">
        <v>1345.1</v>
      </c>
      <c r="N2274">
        <v>64.73</v>
      </c>
    </row>
    <row r="2275" spans="1:14" x14ac:dyDescent="0.2">
      <c r="A2275" t="s">
        <v>3555</v>
      </c>
      <c r="B2275">
        <v>10166</v>
      </c>
      <c r="C2275">
        <v>11244.5</v>
      </c>
      <c r="D2275">
        <v>11277.2</v>
      </c>
      <c r="E2275">
        <v>9917.7000000000007</v>
      </c>
      <c r="F2275" t="s">
        <v>3556</v>
      </c>
      <c r="G2275">
        <v>-9.5899999999999999E-2</v>
      </c>
      <c r="H2275">
        <v>2818.3</v>
      </c>
      <c r="I2275">
        <v>2818.3</v>
      </c>
      <c r="J2275">
        <v>89.391999999999996</v>
      </c>
      <c r="K2275">
        <v>89.391999999999996</v>
      </c>
      <c r="L2275">
        <v>1338.55</v>
      </c>
      <c r="M2275">
        <v>1338.55</v>
      </c>
      <c r="N2275">
        <v>64.5</v>
      </c>
    </row>
    <row r="2276" spans="1:14" x14ac:dyDescent="0.2">
      <c r="A2276" t="s">
        <v>3557</v>
      </c>
      <c r="B2276">
        <v>11244.8</v>
      </c>
      <c r="C2276">
        <v>11794.9</v>
      </c>
      <c r="D2276">
        <v>11888.1</v>
      </c>
      <c r="E2276">
        <v>11119</v>
      </c>
      <c r="F2276" t="s">
        <v>1025</v>
      </c>
      <c r="G2276">
        <v>-4.6699999999999998E-2</v>
      </c>
      <c r="H2276">
        <v>2851.5</v>
      </c>
      <c r="I2276">
        <v>2851.5</v>
      </c>
      <c r="J2276">
        <v>89.293999999999997</v>
      </c>
      <c r="K2276">
        <v>89.293999999999997</v>
      </c>
      <c r="L2276">
        <v>1340.35</v>
      </c>
      <c r="M2276">
        <v>1340.35</v>
      </c>
      <c r="N2276">
        <v>65.56</v>
      </c>
    </row>
    <row r="2277" spans="1:14" x14ac:dyDescent="0.2">
      <c r="A2277" t="s">
        <v>3558</v>
      </c>
      <c r="B2277">
        <v>11795.1</v>
      </c>
      <c r="C2277">
        <v>11471.2</v>
      </c>
      <c r="D2277">
        <v>12112.7</v>
      </c>
      <c r="E2277">
        <v>11433.3</v>
      </c>
      <c r="F2277" t="s">
        <v>3559</v>
      </c>
      <c r="G2277">
        <v>2.86E-2</v>
      </c>
      <c r="I2277">
        <v>2846.2</v>
      </c>
      <c r="K2277">
        <v>88.578000000000003</v>
      </c>
      <c r="L2277">
        <v>1</v>
      </c>
      <c r="M2277">
        <v>1350.14</v>
      </c>
      <c r="N2277" t="e">
        <v>#N/A</v>
      </c>
    </row>
    <row r="2278" spans="1:14" x14ac:dyDescent="0.2">
      <c r="A2278" t="s">
        <v>3560</v>
      </c>
      <c r="B2278">
        <v>11467.5</v>
      </c>
      <c r="C2278">
        <v>11118</v>
      </c>
      <c r="D2278">
        <v>11621.7</v>
      </c>
      <c r="E2278">
        <v>10908.4</v>
      </c>
      <c r="F2278" t="s">
        <v>3561</v>
      </c>
      <c r="G2278">
        <v>3.1399999999999997E-2</v>
      </c>
      <c r="I2278">
        <v>2846.2</v>
      </c>
      <c r="K2278">
        <v>88.578000000000003</v>
      </c>
      <c r="L2278">
        <v>1</v>
      </c>
      <c r="M2278">
        <v>1350.14</v>
      </c>
      <c r="N2278" t="e">
        <v>#N/A</v>
      </c>
    </row>
    <row r="2279" spans="1:14" x14ac:dyDescent="0.2">
      <c r="A2279" t="s">
        <v>3562</v>
      </c>
      <c r="B2279">
        <v>11118.1</v>
      </c>
      <c r="C2279">
        <v>11203.1</v>
      </c>
      <c r="D2279">
        <v>11655.3</v>
      </c>
      <c r="E2279">
        <v>10389.4</v>
      </c>
      <c r="F2279" t="s">
        <v>3563</v>
      </c>
      <c r="G2279">
        <v>-7.6E-3</v>
      </c>
      <c r="H2279">
        <v>2846.2</v>
      </c>
      <c r="I2279">
        <v>2846.2</v>
      </c>
      <c r="J2279">
        <v>88.578000000000003</v>
      </c>
      <c r="K2279">
        <v>88.578000000000003</v>
      </c>
      <c r="L2279">
        <v>1350.14</v>
      </c>
      <c r="M2279">
        <v>1350.14</v>
      </c>
      <c r="N2279">
        <v>66.14</v>
      </c>
    </row>
    <row r="2280" spans="1:14" x14ac:dyDescent="0.2">
      <c r="A2280" t="s">
        <v>3564</v>
      </c>
      <c r="B2280">
        <v>11203</v>
      </c>
      <c r="C2280">
        <v>11439.9</v>
      </c>
      <c r="D2280">
        <v>11740.9</v>
      </c>
      <c r="E2280">
        <v>10983.8</v>
      </c>
      <c r="F2280" t="s">
        <v>3565</v>
      </c>
      <c r="G2280">
        <v>-2.18E-2</v>
      </c>
      <c r="H2280">
        <v>2830.9</v>
      </c>
      <c r="I2280">
        <v>2830.9</v>
      </c>
      <c r="J2280">
        <v>88.198999999999998</v>
      </c>
      <c r="K2280">
        <v>88.198999999999998</v>
      </c>
      <c r="L2280">
        <v>1348.05</v>
      </c>
      <c r="M2280">
        <v>1348.05</v>
      </c>
      <c r="N2280">
        <v>65.510000000000005</v>
      </c>
    </row>
    <row r="2281" spans="1:14" x14ac:dyDescent="0.2">
      <c r="A2281" t="s">
        <v>3566</v>
      </c>
      <c r="B2281">
        <v>11452.3</v>
      </c>
      <c r="C2281">
        <v>10899.4</v>
      </c>
      <c r="D2281">
        <v>11549.5</v>
      </c>
      <c r="E2281">
        <v>10584.5</v>
      </c>
      <c r="F2281" t="s">
        <v>3567</v>
      </c>
      <c r="G2281">
        <v>5.04E-2</v>
      </c>
      <c r="H2281">
        <v>2824.8</v>
      </c>
      <c r="I2281">
        <v>2824.8</v>
      </c>
      <c r="J2281">
        <v>88.628</v>
      </c>
      <c r="K2281">
        <v>88.628</v>
      </c>
      <c r="L2281">
        <v>1358.15</v>
      </c>
      <c r="M2281">
        <v>1358.15</v>
      </c>
      <c r="N2281">
        <v>65.61</v>
      </c>
    </row>
    <row r="2282" spans="1:14" x14ac:dyDescent="0.2">
      <c r="A2282" t="s">
        <v>3568</v>
      </c>
      <c r="B2282">
        <v>10903.2</v>
      </c>
      <c r="C2282">
        <v>10869</v>
      </c>
      <c r="D2282">
        <v>11438</v>
      </c>
      <c r="E2282">
        <v>10056.6</v>
      </c>
      <c r="F2282" t="s">
        <v>3569</v>
      </c>
      <c r="G2282">
        <v>3.5000000000000001E-3</v>
      </c>
      <c r="H2282">
        <v>2830.6</v>
      </c>
      <c r="I2282">
        <v>2830.6</v>
      </c>
      <c r="J2282">
        <v>89.048000000000002</v>
      </c>
      <c r="K2282">
        <v>89.048000000000002</v>
      </c>
      <c r="L2282">
        <v>1341.39</v>
      </c>
      <c r="M2282">
        <v>1341.39</v>
      </c>
      <c r="N2282">
        <v>64.47</v>
      </c>
    </row>
    <row r="2283" spans="1:14" x14ac:dyDescent="0.2">
      <c r="A2283" t="s">
        <v>3570</v>
      </c>
      <c r="B2283">
        <v>10864.8</v>
      </c>
      <c r="C2283">
        <v>11597.5</v>
      </c>
      <c r="D2283">
        <v>11970.9</v>
      </c>
      <c r="E2283">
        <v>10136.799999999999</v>
      </c>
      <c r="F2283" t="s">
        <v>3571</v>
      </c>
      <c r="G2283">
        <v>-6.3E-2</v>
      </c>
      <c r="H2283">
        <v>2808.1</v>
      </c>
      <c r="I2283">
        <v>2808.1</v>
      </c>
      <c r="J2283">
        <v>88.944000000000003</v>
      </c>
      <c r="K2283">
        <v>88.944000000000003</v>
      </c>
      <c r="L2283">
        <v>1334.11</v>
      </c>
      <c r="M2283">
        <v>1334.11</v>
      </c>
      <c r="N2283">
        <v>63.49</v>
      </c>
    </row>
    <row r="2284" spans="1:14" x14ac:dyDescent="0.2">
      <c r="A2284" t="s">
        <v>3572</v>
      </c>
      <c r="B2284">
        <v>11594.9</v>
      </c>
      <c r="C2284">
        <v>12857.1</v>
      </c>
      <c r="D2284">
        <v>12860.2</v>
      </c>
      <c r="E2284">
        <v>11164.5</v>
      </c>
      <c r="F2284" t="s">
        <v>3320</v>
      </c>
      <c r="G2284">
        <v>-9.8299999999999998E-2</v>
      </c>
      <c r="I2284">
        <v>2798.1</v>
      </c>
      <c r="K2284">
        <v>89.539000000000001</v>
      </c>
      <c r="L2284">
        <v>1</v>
      </c>
      <c r="M2284">
        <v>1331.8</v>
      </c>
      <c r="N2284" t="e">
        <v>#N/A</v>
      </c>
    </row>
    <row r="2285" spans="1:14" x14ac:dyDescent="0.2">
      <c r="A2285" t="s">
        <v>3573</v>
      </c>
      <c r="B2285">
        <v>12858.9</v>
      </c>
      <c r="C2285">
        <v>11579.2</v>
      </c>
      <c r="D2285">
        <v>13082.2</v>
      </c>
      <c r="E2285">
        <v>11567.3</v>
      </c>
      <c r="F2285" t="s">
        <v>3574</v>
      </c>
      <c r="G2285">
        <v>0.1104</v>
      </c>
      <c r="I2285">
        <v>2798.1</v>
      </c>
      <c r="K2285">
        <v>89.539000000000001</v>
      </c>
      <c r="L2285">
        <v>1</v>
      </c>
      <c r="M2285">
        <v>1331.8</v>
      </c>
      <c r="N2285" t="e">
        <v>#N/A</v>
      </c>
    </row>
    <row r="2286" spans="1:14" x14ac:dyDescent="0.2">
      <c r="A2286" t="s">
        <v>3575</v>
      </c>
      <c r="B2286">
        <v>11580.2</v>
      </c>
      <c r="C2286">
        <v>11229.6</v>
      </c>
      <c r="D2286">
        <v>11973.2</v>
      </c>
      <c r="E2286">
        <v>10901.5</v>
      </c>
      <c r="F2286" t="s">
        <v>3576</v>
      </c>
      <c r="G2286">
        <v>2.98E-2</v>
      </c>
      <c r="H2286">
        <v>2798.1</v>
      </c>
      <c r="I2286">
        <v>2798.1</v>
      </c>
      <c r="J2286">
        <v>89.539000000000001</v>
      </c>
      <c r="K2286">
        <v>89.539000000000001</v>
      </c>
      <c r="L2286">
        <v>1331.8</v>
      </c>
      <c r="M2286">
        <v>1331.8</v>
      </c>
      <c r="N2286">
        <v>63.37</v>
      </c>
    </row>
    <row r="2287" spans="1:14" x14ac:dyDescent="0.2">
      <c r="A2287" t="s">
        <v>3577</v>
      </c>
      <c r="B2287">
        <v>11245.4</v>
      </c>
      <c r="C2287">
        <v>11202</v>
      </c>
      <c r="D2287">
        <v>12004.7</v>
      </c>
      <c r="E2287">
        <v>10660.2</v>
      </c>
      <c r="F2287" t="s">
        <v>3578</v>
      </c>
      <c r="G2287">
        <v>4.7000000000000002E-3</v>
      </c>
      <c r="H2287">
        <v>2792.6</v>
      </c>
      <c r="I2287">
        <v>2792.6</v>
      </c>
      <c r="J2287">
        <v>89.331999999999994</v>
      </c>
      <c r="K2287">
        <v>89.331999999999994</v>
      </c>
      <c r="L2287">
        <v>1327.19</v>
      </c>
      <c r="M2287">
        <v>1327.19</v>
      </c>
      <c r="N2287">
        <v>63.95</v>
      </c>
    </row>
    <row r="2288" spans="1:14" x14ac:dyDescent="0.2">
      <c r="A2288" t="s">
        <v>3579</v>
      </c>
      <c r="B2288">
        <v>11192.3</v>
      </c>
      <c r="C2288">
        <v>11357.7</v>
      </c>
      <c r="D2288">
        <v>11769.6</v>
      </c>
      <c r="E2288">
        <v>9271.2999999999993</v>
      </c>
      <c r="F2288" t="s">
        <v>3580</v>
      </c>
      <c r="G2288">
        <v>-1.49E-2</v>
      </c>
      <c r="H2288">
        <v>2778.4</v>
      </c>
      <c r="I2288">
        <v>2778.4</v>
      </c>
      <c r="J2288">
        <v>89.796999999999997</v>
      </c>
      <c r="K2288">
        <v>89.796999999999997</v>
      </c>
      <c r="L2288">
        <v>1327.73</v>
      </c>
      <c r="M2288">
        <v>1327.73</v>
      </c>
      <c r="N2288">
        <v>63.97</v>
      </c>
    </row>
    <row r="2289" spans="1:14" x14ac:dyDescent="0.2">
      <c r="A2289" t="s">
        <v>3581</v>
      </c>
      <c r="B2289">
        <v>11362</v>
      </c>
      <c r="C2289">
        <v>13704.4</v>
      </c>
      <c r="D2289">
        <v>13711</v>
      </c>
      <c r="E2289">
        <v>10050.700000000001</v>
      </c>
      <c r="F2289" t="s">
        <v>3582</v>
      </c>
      <c r="G2289">
        <v>-0.17050000000000001</v>
      </c>
      <c r="H2289">
        <v>2768.6</v>
      </c>
      <c r="I2289">
        <v>2768.6</v>
      </c>
      <c r="J2289">
        <v>89.680999999999997</v>
      </c>
      <c r="K2289">
        <v>89.680999999999997</v>
      </c>
      <c r="L2289">
        <v>1338.61</v>
      </c>
      <c r="M2289">
        <v>1338.61</v>
      </c>
      <c r="N2289">
        <v>63.73</v>
      </c>
    </row>
    <row r="2290" spans="1:14" x14ac:dyDescent="0.2">
      <c r="A2290" t="s">
        <v>3583</v>
      </c>
      <c r="B2290">
        <v>13697.5</v>
      </c>
      <c r="C2290">
        <v>13695.5</v>
      </c>
      <c r="D2290">
        <v>14396.6</v>
      </c>
      <c r="E2290">
        <v>13475.4</v>
      </c>
      <c r="F2290" t="s">
        <v>3584</v>
      </c>
      <c r="G2290">
        <v>2.0000000000000001E-4</v>
      </c>
      <c r="I2290">
        <v>2769.6</v>
      </c>
      <c r="K2290">
        <v>89.227000000000004</v>
      </c>
      <c r="L2290">
        <v>1340.16</v>
      </c>
      <c r="M2290">
        <v>1340.16</v>
      </c>
      <c r="N2290">
        <v>64.73</v>
      </c>
    </row>
    <row r="2291" spans="1:14" x14ac:dyDescent="0.2">
      <c r="A2291" t="s">
        <v>3585</v>
      </c>
      <c r="B2291">
        <v>13695.2</v>
      </c>
      <c r="C2291">
        <v>14291.9</v>
      </c>
      <c r="D2291">
        <v>14446.1</v>
      </c>
      <c r="E2291">
        <v>13094.7</v>
      </c>
      <c r="F2291" t="s">
        <v>3586</v>
      </c>
      <c r="G2291">
        <v>-4.1799999999999997E-2</v>
      </c>
      <c r="I2291">
        <v>2769.6</v>
      </c>
      <c r="K2291">
        <v>89.227000000000004</v>
      </c>
      <c r="L2291">
        <v>1</v>
      </c>
      <c r="M2291">
        <v>1338.4</v>
      </c>
      <c r="N2291">
        <v>64.28</v>
      </c>
    </row>
    <row r="2292" spans="1:14" x14ac:dyDescent="0.2">
      <c r="A2292" t="s">
        <v>3587</v>
      </c>
      <c r="B2292">
        <v>14292.2</v>
      </c>
      <c r="C2292">
        <v>13896</v>
      </c>
      <c r="D2292">
        <v>14640.7</v>
      </c>
      <c r="E2292">
        <v>13888.2</v>
      </c>
      <c r="F2292" t="s">
        <v>3588</v>
      </c>
      <c r="G2292">
        <v>2.92E-2</v>
      </c>
      <c r="I2292">
        <v>2769.6</v>
      </c>
      <c r="K2292">
        <v>89.227000000000004</v>
      </c>
      <c r="L2292">
        <v>1</v>
      </c>
      <c r="M2292">
        <v>1338.4</v>
      </c>
      <c r="N2292" t="e">
        <v>#N/A</v>
      </c>
    </row>
    <row r="2293" spans="1:14" x14ac:dyDescent="0.2">
      <c r="A2293">
        <v>43435</v>
      </c>
      <c r="B2293">
        <v>13886.7</v>
      </c>
      <c r="C2293">
        <v>13529.2</v>
      </c>
      <c r="D2293">
        <v>14176.4</v>
      </c>
      <c r="E2293">
        <v>13410</v>
      </c>
      <c r="F2293" t="s">
        <v>3589</v>
      </c>
      <c r="G2293">
        <v>2.5999999999999999E-2</v>
      </c>
      <c r="H2293">
        <v>2769.6</v>
      </c>
      <c r="I2293">
        <v>2769.6</v>
      </c>
      <c r="J2293">
        <v>89.227000000000004</v>
      </c>
      <c r="K2293">
        <v>89.227000000000004</v>
      </c>
      <c r="L2293">
        <v>1338.4</v>
      </c>
      <c r="M2293">
        <v>1338.4</v>
      </c>
      <c r="N2293">
        <v>64.3</v>
      </c>
    </row>
    <row r="2294" spans="1:14" x14ac:dyDescent="0.2">
      <c r="A2294">
        <v>43405</v>
      </c>
      <c r="B2294">
        <v>13535.4</v>
      </c>
      <c r="C2294">
        <v>15046.7</v>
      </c>
      <c r="D2294">
        <v>15109.1</v>
      </c>
      <c r="E2294">
        <v>13048.3</v>
      </c>
      <c r="F2294" t="s">
        <v>3590</v>
      </c>
      <c r="G2294">
        <v>-0.1002</v>
      </c>
      <c r="H2294">
        <v>2752.8</v>
      </c>
      <c r="I2294">
        <v>2752.8</v>
      </c>
      <c r="J2294">
        <v>89.192999999999998</v>
      </c>
      <c r="K2294">
        <v>89.192999999999998</v>
      </c>
      <c r="L2294">
        <v>1322.42</v>
      </c>
      <c r="M2294">
        <v>1322.42</v>
      </c>
      <c r="N2294">
        <v>63.8</v>
      </c>
    </row>
    <row r="2295" spans="1:14" x14ac:dyDescent="0.2">
      <c r="A2295">
        <v>43374</v>
      </c>
      <c r="B2295">
        <v>15043</v>
      </c>
      <c r="C2295">
        <v>14778.5</v>
      </c>
      <c r="D2295">
        <v>15045.4</v>
      </c>
      <c r="E2295">
        <v>13613.1</v>
      </c>
      <c r="F2295" t="s">
        <v>3591</v>
      </c>
      <c r="G2295">
        <v>1.7899999999999999E-2</v>
      </c>
      <c r="H2295">
        <v>2736.1</v>
      </c>
      <c r="I2295">
        <v>2736.1</v>
      </c>
      <c r="J2295">
        <v>89.424999999999997</v>
      </c>
      <c r="K2295">
        <v>89.424999999999997</v>
      </c>
      <c r="L2295">
        <v>1317.19</v>
      </c>
      <c r="M2295">
        <v>1317.19</v>
      </c>
      <c r="N2295">
        <v>63.57</v>
      </c>
    </row>
    <row r="2296" spans="1:14" x14ac:dyDescent="0.2">
      <c r="A2296">
        <v>43344</v>
      </c>
      <c r="B2296">
        <v>14778.5</v>
      </c>
      <c r="C2296">
        <v>14976.2</v>
      </c>
      <c r="D2296">
        <v>15324.6</v>
      </c>
      <c r="E2296">
        <v>14613.4</v>
      </c>
      <c r="F2296" t="s">
        <v>3592</v>
      </c>
      <c r="G2296">
        <v>-1.32E-2</v>
      </c>
      <c r="H2296">
        <v>2747.9</v>
      </c>
      <c r="I2296">
        <v>2747.9</v>
      </c>
      <c r="J2296">
        <v>89.64</v>
      </c>
      <c r="K2296">
        <v>89.64</v>
      </c>
      <c r="L2296">
        <v>1312.66</v>
      </c>
      <c r="M2296">
        <v>1312.66</v>
      </c>
      <c r="N2296">
        <v>62.96</v>
      </c>
    </row>
    <row r="2297" spans="1:14" x14ac:dyDescent="0.2">
      <c r="A2297">
        <v>43313</v>
      </c>
      <c r="B2297">
        <v>14976.2</v>
      </c>
      <c r="C2297">
        <v>16228.3</v>
      </c>
      <c r="D2297">
        <v>16302.9</v>
      </c>
      <c r="E2297">
        <v>13902.3</v>
      </c>
      <c r="F2297" t="s">
        <v>3593</v>
      </c>
      <c r="G2297">
        <v>-7.7100000000000002E-2</v>
      </c>
      <c r="H2297">
        <v>2737.6</v>
      </c>
      <c r="I2297">
        <v>2737.6</v>
      </c>
      <c r="J2297">
        <v>89.736000000000004</v>
      </c>
      <c r="K2297">
        <v>89.736000000000004</v>
      </c>
      <c r="L2297">
        <v>1320.58</v>
      </c>
      <c r="M2297">
        <v>1320.58</v>
      </c>
      <c r="N2297">
        <v>61.73</v>
      </c>
    </row>
    <row r="2298" spans="1:14" x14ac:dyDescent="0.2">
      <c r="A2298">
        <v>43282</v>
      </c>
      <c r="B2298">
        <v>16228.2</v>
      </c>
      <c r="C2298">
        <v>17174.5</v>
      </c>
      <c r="D2298">
        <v>17184.8</v>
      </c>
      <c r="E2298">
        <v>15791.1</v>
      </c>
      <c r="F2298" t="s">
        <v>3594</v>
      </c>
      <c r="G2298">
        <v>-5.5E-2</v>
      </c>
      <c r="I2298">
        <v>2727.9</v>
      </c>
      <c r="K2298">
        <v>89.185000000000002</v>
      </c>
      <c r="L2298">
        <v>1</v>
      </c>
      <c r="M2298">
        <v>1320.21</v>
      </c>
      <c r="N2298" t="e">
        <v>#N/A</v>
      </c>
    </row>
    <row r="2299" spans="1:14" x14ac:dyDescent="0.2">
      <c r="A2299">
        <v>43252</v>
      </c>
      <c r="B2299">
        <v>17172.3</v>
      </c>
      <c r="C2299">
        <v>16954.8</v>
      </c>
      <c r="D2299">
        <v>17252.8</v>
      </c>
      <c r="E2299">
        <v>16286.6</v>
      </c>
      <c r="F2299" t="s">
        <v>3595</v>
      </c>
      <c r="G2299">
        <v>1.2800000000000001E-2</v>
      </c>
      <c r="I2299">
        <v>2727.9</v>
      </c>
      <c r="K2299">
        <v>89.185000000000002</v>
      </c>
      <c r="L2299">
        <v>1</v>
      </c>
      <c r="M2299">
        <v>1320.21</v>
      </c>
      <c r="N2299" t="e">
        <v>#N/A</v>
      </c>
    </row>
    <row r="2300" spans="1:14" x14ac:dyDescent="0.2">
      <c r="A2300">
        <v>43221</v>
      </c>
      <c r="B2300">
        <v>16954.8</v>
      </c>
      <c r="C2300">
        <v>15180.1</v>
      </c>
      <c r="D2300">
        <v>17126.900000000001</v>
      </c>
      <c r="E2300">
        <v>14832.4</v>
      </c>
      <c r="F2300" t="s">
        <v>3596</v>
      </c>
      <c r="G2300">
        <v>0.1169</v>
      </c>
      <c r="H2300">
        <v>2727.9</v>
      </c>
      <c r="I2300">
        <v>2727.9</v>
      </c>
      <c r="J2300">
        <v>89.185000000000002</v>
      </c>
      <c r="K2300">
        <v>89.185000000000002</v>
      </c>
      <c r="L2300">
        <v>1320.21</v>
      </c>
      <c r="M2300">
        <v>1320.21</v>
      </c>
      <c r="N2300">
        <v>61.44</v>
      </c>
    </row>
    <row r="2301" spans="1:14" x14ac:dyDescent="0.2">
      <c r="A2301">
        <v>43191</v>
      </c>
      <c r="B2301">
        <v>15180.1</v>
      </c>
      <c r="C2301">
        <v>15156.5</v>
      </c>
      <c r="D2301">
        <v>15408.7</v>
      </c>
      <c r="E2301">
        <v>14244.7</v>
      </c>
      <c r="F2301" t="s">
        <v>3597</v>
      </c>
      <c r="G2301">
        <v>1.5E-3</v>
      </c>
      <c r="H2301">
        <v>2719.1</v>
      </c>
      <c r="I2301">
        <v>2719.1</v>
      </c>
      <c r="J2301">
        <v>89.16</v>
      </c>
      <c r="K2301">
        <v>89.16</v>
      </c>
      <c r="L2301">
        <v>1322.97</v>
      </c>
      <c r="M2301">
        <v>1322.97</v>
      </c>
      <c r="N2301">
        <v>62.01</v>
      </c>
    </row>
    <row r="2302" spans="1:14" x14ac:dyDescent="0.2">
      <c r="A2302">
        <v>43160</v>
      </c>
      <c r="B2302">
        <v>15156.6</v>
      </c>
      <c r="C2302">
        <v>14754.1</v>
      </c>
      <c r="D2302">
        <v>15435</v>
      </c>
      <c r="E2302">
        <v>14579.7</v>
      </c>
      <c r="F2302" t="s">
        <v>3598</v>
      </c>
      <c r="G2302">
        <v>2.7300000000000001E-2</v>
      </c>
      <c r="H2302">
        <v>2697.8</v>
      </c>
      <c r="I2302">
        <v>2697.8</v>
      </c>
      <c r="J2302">
        <v>89.641000000000005</v>
      </c>
      <c r="K2302">
        <v>89.641000000000005</v>
      </c>
      <c r="L2302">
        <v>1312.84</v>
      </c>
      <c r="M2302">
        <v>1312.84</v>
      </c>
      <c r="N2302">
        <v>61.63</v>
      </c>
    </row>
    <row r="2303" spans="1:14" x14ac:dyDescent="0.2">
      <c r="A2303">
        <v>43132</v>
      </c>
      <c r="B2303">
        <v>14754.1</v>
      </c>
      <c r="C2303">
        <v>13444.9</v>
      </c>
      <c r="D2303">
        <v>15306.1</v>
      </c>
      <c r="E2303">
        <v>12934.2</v>
      </c>
      <c r="F2303" t="s">
        <v>3599</v>
      </c>
      <c r="G2303">
        <v>9.74E-2</v>
      </c>
      <c r="H2303">
        <v>2682.4</v>
      </c>
      <c r="I2303">
        <v>2682.4</v>
      </c>
      <c r="J2303">
        <v>89.510999999999996</v>
      </c>
      <c r="K2303">
        <v>89.510999999999996</v>
      </c>
      <c r="L2303">
        <v>1318.14</v>
      </c>
      <c r="M2303">
        <v>1318.14</v>
      </c>
      <c r="N2303">
        <v>60.37</v>
      </c>
    </row>
    <row r="2304" spans="1:14" x14ac:dyDescent="0.2">
      <c r="A2304">
        <v>43101</v>
      </c>
      <c r="B2304">
        <v>13444.9</v>
      </c>
      <c r="C2304">
        <v>13850.5</v>
      </c>
      <c r="D2304">
        <v>13921.5</v>
      </c>
      <c r="E2304">
        <v>12877.7</v>
      </c>
      <c r="F2304" t="s">
        <v>3600</v>
      </c>
      <c r="G2304">
        <v>-2.93E-2</v>
      </c>
      <c r="I2304">
        <v>2673.6</v>
      </c>
      <c r="K2304">
        <v>89.881</v>
      </c>
      <c r="L2304">
        <v>1306.8599999999999</v>
      </c>
      <c r="M2304">
        <v>1306.8599999999999</v>
      </c>
      <c r="N2304">
        <v>60.24</v>
      </c>
    </row>
    <row r="2305" spans="1:14" x14ac:dyDescent="0.2">
      <c r="A2305" t="s">
        <v>3601</v>
      </c>
      <c r="B2305">
        <v>13850.4</v>
      </c>
      <c r="C2305">
        <v>12532.4</v>
      </c>
      <c r="D2305">
        <v>14241.8</v>
      </c>
      <c r="E2305">
        <v>12359.4</v>
      </c>
      <c r="F2305" t="s">
        <v>594</v>
      </c>
      <c r="G2305">
        <v>0.1052</v>
      </c>
      <c r="I2305">
        <v>2673.6</v>
      </c>
      <c r="K2305">
        <v>89.881</v>
      </c>
      <c r="L2305">
        <v>1</v>
      </c>
      <c r="M2305">
        <v>1302.55</v>
      </c>
      <c r="N2305" t="e">
        <v>#N/A</v>
      </c>
    </row>
    <row r="2306" spans="1:14" x14ac:dyDescent="0.2">
      <c r="A2306" t="s">
        <v>3602</v>
      </c>
      <c r="B2306">
        <v>12531.5</v>
      </c>
      <c r="C2306">
        <v>14392.1</v>
      </c>
      <c r="D2306">
        <v>14461.5</v>
      </c>
      <c r="E2306">
        <v>11962.1</v>
      </c>
      <c r="F2306" t="s">
        <v>702</v>
      </c>
      <c r="G2306">
        <v>-0.1293</v>
      </c>
      <c r="I2306">
        <v>2673.6</v>
      </c>
      <c r="K2306">
        <v>89.881</v>
      </c>
      <c r="L2306">
        <v>1</v>
      </c>
      <c r="M2306">
        <v>1302.55</v>
      </c>
      <c r="N2306" t="e">
        <v>#N/A</v>
      </c>
    </row>
    <row r="2307" spans="1:14" x14ac:dyDescent="0.2">
      <c r="A2307" t="s">
        <v>3603</v>
      </c>
      <c r="B2307">
        <v>14392.6</v>
      </c>
      <c r="C2307">
        <v>14398.5</v>
      </c>
      <c r="D2307">
        <v>15109.8</v>
      </c>
      <c r="E2307">
        <v>13951.1</v>
      </c>
      <c r="F2307" t="s">
        <v>3604</v>
      </c>
      <c r="G2307">
        <v>-4.0000000000000002E-4</v>
      </c>
      <c r="H2307">
        <v>2673.6</v>
      </c>
      <c r="I2307">
        <v>2673.6</v>
      </c>
      <c r="J2307">
        <v>89.881</v>
      </c>
      <c r="K2307">
        <v>89.881</v>
      </c>
      <c r="L2307">
        <v>1302.55</v>
      </c>
      <c r="M2307">
        <v>1302.55</v>
      </c>
      <c r="N2307">
        <v>60.42</v>
      </c>
    </row>
    <row r="2308" spans="1:14" x14ac:dyDescent="0.2">
      <c r="A2308" t="s">
        <v>3605</v>
      </c>
      <c r="B2308">
        <v>14398.7</v>
      </c>
      <c r="C2308">
        <v>15416.3</v>
      </c>
      <c r="D2308">
        <v>15505.5</v>
      </c>
      <c r="E2308">
        <v>13466.1</v>
      </c>
      <c r="F2308" t="s">
        <v>3606</v>
      </c>
      <c r="G2308">
        <v>-6.6000000000000003E-2</v>
      </c>
      <c r="H2308">
        <v>2682.7</v>
      </c>
      <c r="I2308">
        <v>2682.7</v>
      </c>
      <c r="J2308">
        <v>90.156000000000006</v>
      </c>
      <c r="K2308">
        <v>90.156000000000006</v>
      </c>
      <c r="L2308">
        <v>1294.8399999999999</v>
      </c>
      <c r="M2308">
        <v>1294.8399999999999</v>
      </c>
      <c r="N2308">
        <v>59.84</v>
      </c>
    </row>
    <row r="2309" spans="1:14" x14ac:dyDescent="0.2">
      <c r="A2309" t="s">
        <v>3607</v>
      </c>
      <c r="B2309">
        <v>15416.6</v>
      </c>
      <c r="C2309">
        <v>15757</v>
      </c>
      <c r="D2309">
        <v>16514.599999999999</v>
      </c>
      <c r="E2309">
        <v>14534.7</v>
      </c>
      <c r="F2309" t="s">
        <v>3608</v>
      </c>
      <c r="G2309">
        <v>-2.1600000000000001E-2</v>
      </c>
      <c r="H2309">
        <v>2678.9</v>
      </c>
      <c r="I2309">
        <v>2678.9</v>
      </c>
      <c r="J2309">
        <v>89.894999999999996</v>
      </c>
      <c r="K2309">
        <v>89.894999999999996</v>
      </c>
      <c r="L2309">
        <v>1287.4100000000001</v>
      </c>
      <c r="M2309">
        <v>1287.4100000000001</v>
      </c>
      <c r="N2309">
        <v>59.64</v>
      </c>
    </row>
    <row r="2310" spans="1:14" x14ac:dyDescent="0.2">
      <c r="A2310" t="s">
        <v>3609</v>
      </c>
      <c r="B2310">
        <v>15756.6</v>
      </c>
      <c r="C2310">
        <v>13830.2</v>
      </c>
      <c r="D2310">
        <v>16094.7</v>
      </c>
      <c r="E2310">
        <v>13748.5</v>
      </c>
      <c r="F2310" t="s">
        <v>3610</v>
      </c>
      <c r="G2310">
        <v>0.13900000000000001</v>
      </c>
      <c r="H2310">
        <v>2678</v>
      </c>
      <c r="I2310">
        <v>2678</v>
      </c>
      <c r="J2310">
        <v>89.42</v>
      </c>
      <c r="K2310">
        <v>89.42</v>
      </c>
      <c r="L2310">
        <v>1283.29</v>
      </c>
      <c r="M2310">
        <v>1283.29</v>
      </c>
      <c r="N2310">
        <v>59.97</v>
      </c>
    </row>
    <row r="2311" spans="1:14" x14ac:dyDescent="0.2">
      <c r="A2311" t="s">
        <v>3611</v>
      </c>
      <c r="B2311">
        <v>13833.5</v>
      </c>
      <c r="C2311">
        <v>13790</v>
      </c>
      <c r="D2311">
        <v>14467.4</v>
      </c>
      <c r="E2311">
        <v>13010.7</v>
      </c>
      <c r="F2311" t="s">
        <v>3612</v>
      </c>
      <c r="G2311">
        <v>3.2000000000000002E-3</v>
      </c>
      <c r="I2311">
        <v>2678.1</v>
      </c>
      <c r="K2311">
        <v>89.433000000000007</v>
      </c>
      <c r="L2311">
        <v>1275.24</v>
      </c>
      <c r="M2311">
        <v>1275.24</v>
      </c>
      <c r="N2311">
        <v>58.59</v>
      </c>
    </row>
    <row r="2312" spans="1:14" x14ac:dyDescent="0.2">
      <c r="A2312" t="s">
        <v>3613</v>
      </c>
      <c r="B2312">
        <v>13790</v>
      </c>
      <c r="C2312">
        <v>14396.6</v>
      </c>
      <c r="D2312">
        <v>14413.7</v>
      </c>
      <c r="E2312">
        <v>12166.5</v>
      </c>
      <c r="F2312" t="s">
        <v>3614</v>
      </c>
      <c r="G2312">
        <v>-4.2099999999999999E-2</v>
      </c>
      <c r="I2312">
        <v>2678.1</v>
      </c>
      <c r="K2312">
        <v>89.433000000000007</v>
      </c>
      <c r="L2312">
        <v>1</v>
      </c>
      <c r="M2312">
        <v>1275.01</v>
      </c>
      <c r="N2312" t="e">
        <v>#N/A</v>
      </c>
    </row>
    <row r="2313" spans="1:14" x14ac:dyDescent="0.2">
      <c r="A2313" t="s">
        <v>3615</v>
      </c>
      <c r="B2313">
        <v>14396.5</v>
      </c>
      <c r="C2313">
        <v>13665</v>
      </c>
      <c r="D2313">
        <v>15493.2</v>
      </c>
      <c r="E2313">
        <v>13356.1</v>
      </c>
      <c r="F2313" t="s">
        <v>3616</v>
      </c>
      <c r="G2313">
        <v>5.3499999999999999E-2</v>
      </c>
      <c r="I2313">
        <v>2678.1</v>
      </c>
      <c r="K2313">
        <v>89.433000000000007</v>
      </c>
      <c r="L2313">
        <v>1</v>
      </c>
      <c r="M2313">
        <v>1275.01</v>
      </c>
      <c r="N2313" t="e">
        <v>#N/A</v>
      </c>
    </row>
    <row r="2314" spans="1:14" x14ac:dyDescent="0.2">
      <c r="A2314" t="s">
        <v>3617</v>
      </c>
      <c r="B2314">
        <v>13665</v>
      </c>
      <c r="C2314">
        <v>15632.1</v>
      </c>
      <c r="D2314">
        <v>15823.7</v>
      </c>
      <c r="E2314">
        <v>10875.7</v>
      </c>
      <c r="F2314" t="s">
        <v>3618</v>
      </c>
      <c r="G2314">
        <v>-0.1258</v>
      </c>
      <c r="H2314">
        <v>2678.1</v>
      </c>
      <c r="I2314">
        <v>2678.1</v>
      </c>
      <c r="J2314">
        <v>89.433000000000007</v>
      </c>
      <c r="K2314">
        <v>89.433000000000007</v>
      </c>
      <c r="L2314">
        <v>1275.01</v>
      </c>
      <c r="M2314">
        <v>1275.01</v>
      </c>
      <c r="N2314">
        <v>58.47</v>
      </c>
    </row>
    <row r="2315" spans="1:14" x14ac:dyDescent="0.2">
      <c r="A2315" t="s">
        <v>3619</v>
      </c>
      <c r="B2315">
        <v>15632.1</v>
      </c>
      <c r="C2315">
        <v>16461.099999999999</v>
      </c>
      <c r="D2315">
        <v>17301.8</v>
      </c>
      <c r="E2315">
        <v>14953</v>
      </c>
      <c r="F2315" t="s">
        <v>3620</v>
      </c>
      <c r="G2315">
        <v>-5.04E-2</v>
      </c>
      <c r="H2315">
        <v>2682.4</v>
      </c>
      <c r="I2315">
        <v>2682.4</v>
      </c>
      <c r="J2315">
        <v>89.275999999999996</v>
      </c>
      <c r="K2315">
        <v>89.275999999999996</v>
      </c>
      <c r="L2315">
        <v>1266.76</v>
      </c>
      <c r="M2315">
        <v>1266.76</v>
      </c>
      <c r="N2315">
        <v>58.36</v>
      </c>
    </row>
    <row r="2316" spans="1:14" x14ac:dyDescent="0.2">
      <c r="A2316" t="s">
        <v>3621</v>
      </c>
      <c r="B2316">
        <v>16462</v>
      </c>
      <c r="C2316">
        <v>17521.7</v>
      </c>
      <c r="D2316">
        <v>17813.599999999999</v>
      </c>
      <c r="E2316">
        <v>15642.7</v>
      </c>
      <c r="F2316" t="s">
        <v>3622</v>
      </c>
      <c r="G2316">
        <v>-6.0600000000000001E-2</v>
      </c>
      <c r="H2316">
        <v>2676.1</v>
      </c>
      <c r="I2316">
        <v>2676.1</v>
      </c>
      <c r="J2316">
        <v>89.552999999999997</v>
      </c>
      <c r="K2316">
        <v>89.552999999999997</v>
      </c>
      <c r="L2316">
        <v>1265.6199999999999</v>
      </c>
      <c r="M2316">
        <v>1265.6199999999999</v>
      </c>
      <c r="N2316">
        <v>58.09</v>
      </c>
    </row>
    <row r="2317" spans="1:14" x14ac:dyDescent="0.2">
      <c r="A2317" t="s">
        <v>3623</v>
      </c>
      <c r="B2317">
        <v>17523.7</v>
      </c>
      <c r="C2317">
        <v>18971.2</v>
      </c>
      <c r="D2317">
        <v>19022</v>
      </c>
      <c r="E2317">
        <v>16812.8</v>
      </c>
      <c r="F2317" t="s">
        <v>3624</v>
      </c>
      <c r="G2317">
        <v>-7.6399999999999996E-2</v>
      </c>
      <c r="H2317">
        <v>2680.7</v>
      </c>
      <c r="I2317">
        <v>2680.7</v>
      </c>
      <c r="J2317">
        <v>89.281000000000006</v>
      </c>
      <c r="K2317">
        <v>89.281000000000006</v>
      </c>
      <c r="L2317">
        <v>1261.72</v>
      </c>
      <c r="M2317">
        <v>1261.72</v>
      </c>
      <c r="N2317">
        <v>57.46</v>
      </c>
    </row>
    <row r="2318" spans="1:14" x14ac:dyDescent="0.2">
      <c r="A2318" t="s">
        <v>3625</v>
      </c>
      <c r="B2318">
        <v>18972.3</v>
      </c>
      <c r="C2318">
        <v>19065.7</v>
      </c>
      <c r="D2318">
        <v>19221.099999999999</v>
      </c>
      <c r="E2318">
        <v>18114.400000000001</v>
      </c>
      <c r="F2318" t="s">
        <v>3626</v>
      </c>
      <c r="G2318">
        <v>-4.8999999999999998E-3</v>
      </c>
      <c r="H2318">
        <v>2685.9</v>
      </c>
      <c r="I2318">
        <v>2685.9</v>
      </c>
      <c r="J2318">
        <v>88.673000000000002</v>
      </c>
      <c r="K2318">
        <v>88.673000000000002</v>
      </c>
      <c r="L2318">
        <v>1261.69</v>
      </c>
      <c r="M2318">
        <v>1261.69</v>
      </c>
      <c r="N2318">
        <v>57.16</v>
      </c>
    </row>
    <row r="2319" spans="1:14" x14ac:dyDescent="0.2">
      <c r="A2319" t="s">
        <v>3627</v>
      </c>
      <c r="B2319">
        <v>19065.7</v>
      </c>
      <c r="C2319">
        <v>19346.599999999999</v>
      </c>
      <c r="D2319">
        <v>19870.599999999999</v>
      </c>
      <c r="E2319">
        <v>18750.900000000001</v>
      </c>
      <c r="F2319" t="s">
        <v>3628</v>
      </c>
      <c r="G2319">
        <v>-1.4500000000000001E-2</v>
      </c>
      <c r="I2319">
        <v>2659.1</v>
      </c>
      <c r="K2319">
        <v>88.673000000000002</v>
      </c>
      <c r="L2319">
        <v>1</v>
      </c>
      <c r="M2319">
        <v>1255.26</v>
      </c>
      <c r="N2319" t="e">
        <v>#N/A</v>
      </c>
    </row>
    <row r="2320" spans="1:14" x14ac:dyDescent="0.2">
      <c r="A2320" t="s">
        <v>3629</v>
      </c>
      <c r="B2320">
        <v>19345.5</v>
      </c>
      <c r="C2320">
        <v>17594.099999999999</v>
      </c>
      <c r="D2320">
        <v>19587.7</v>
      </c>
      <c r="E2320">
        <v>17318.5</v>
      </c>
      <c r="F2320" t="s">
        <v>3630</v>
      </c>
      <c r="G2320">
        <v>9.8900000000000002E-2</v>
      </c>
      <c r="I2320">
        <v>2659.1</v>
      </c>
      <c r="K2320">
        <v>88.673000000000002</v>
      </c>
      <c r="L2320">
        <v>1</v>
      </c>
      <c r="M2320">
        <v>1255.26</v>
      </c>
      <c r="N2320" t="e">
        <v>#N/A</v>
      </c>
    </row>
    <row r="2321" spans="1:14" x14ac:dyDescent="0.2">
      <c r="A2321" t="s">
        <v>3631</v>
      </c>
      <c r="B2321">
        <v>17604.8</v>
      </c>
      <c r="C2321">
        <v>16467.900000000001</v>
      </c>
      <c r="D2321">
        <v>17987</v>
      </c>
      <c r="E2321">
        <v>16442.2</v>
      </c>
      <c r="F2321" t="s">
        <v>3632</v>
      </c>
      <c r="G2321">
        <v>6.9000000000000006E-2</v>
      </c>
      <c r="H2321">
        <v>2659.1</v>
      </c>
      <c r="I2321">
        <v>2659.1</v>
      </c>
      <c r="J2321">
        <v>88.673000000000002</v>
      </c>
      <c r="K2321">
        <v>88.673000000000002</v>
      </c>
      <c r="L2321">
        <v>1255.26</v>
      </c>
      <c r="M2321">
        <v>1255.26</v>
      </c>
      <c r="N2321">
        <v>57.3</v>
      </c>
    </row>
    <row r="2322" spans="1:14" x14ac:dyDescent="0.2">
      <c r="A2322" t="s">
        <v>3633</v>
      </c>
      <c r="B2322">
        <v>16467.900000000001</v>
      </c>
      <c r="C2322">
        <v>16286.8</v>
      </c>
      <c r="D2322">
        <v>16941.099999999999</v>
      </c>
      <c r="E2322">
        <v>16023.6</v>
      </c>
      <c r="F2322" t="s">
        <v>3634</v>
      </c>
      <c r="G2322">
        <v>1.11E-2</v>
      </c>
      <c r="H2322">
        <v>2652</v>
      </c>
      <c r="I2322">
        <v>2652</v>
      </c>
      <c r="J2322">
        <v>88.17</v>
      </c>
      <c r="K2322">
        <v>88.17</v>
      </c>
      <c r="L2322">
        <v>1252.8499999999999</v>
      </c>
      <c r="M2322">
        <v>1252.8499999999999</v>
      </c>
      <c r="N2322">
        <v>57.04</v>
      </c>
    </row>
    <row r="2323" spans="1:14" x14ac:dyDescent="0.2">
      <c r="A2323" t="s">
        <v>3635</v>
      </c>
      <c r="B2323">
        <v>16286.8</v>
      </c>
      <c r="C2323">
        <v>17083.900000000001</v>
      </c>
      <c r="D2323">
        <v>17268</v>
      </c>
      <c r="E2323">
        <v>15669.9</v>
      </c>
      <c r="F2323" t="s">
        <v>3636</v>
      </c>
      <c r="G2323">
        <v>-4.6699999999999998E-2</v>
      </c>
      <c r="H2323">
        <v>2662.8</v>
      </c>
      <c r="I2323">
        <v>2662.8</v>
      </c>
      <c r="J2323">
        <v>88.66</v>
      </c>
      <c r="K2323">
        <v>88.66</v>
      </c>
      <c r="L2323">
        <v>1255.45</v>
      </c>
      <c r="M2323">
        <v>1255.45</v>
      </c>
      <c r="N2323">
        <v>56.6</v>
      </c>
    </row>
    <row r="2324" spans="1:14" x14ac:dyDescent="0.2">
      <c r="A2324">
        <v>43081</v>
      </c>
      <c r="B2324">
        <v>17083.900000000001</v>
      </c>
      <c r="C2324">
        <v>16733.3</v>
      </c>
      <c r="D2324">
        <v>17560.7</v>
      </c>
      <c r="E2324">
        <v>16254.5</v>
      </c>
      <c r="F2324" t="s">
        <v>3637</v>
      </c>
      <c r="G2324">
        <v>2.1000000000000001E-2</v>
      </c>
      <c r="H2324">
        <v>2659.8</v>
      </c>
      <c r="I2324">
        <v>2659.8</v>
      </c>
      <c r="J2324">
        <v>89.251999999999995</v>
      </c>
      <c r="K2324">
        <v>89.251999999999995</v>
      </c>
      <c r="L2324">
        <v>1243.8499999999999</v>
      </c>
      <c r="M2324">
        <v>1243.8499999999999</v>
      </c>
      <c r="N2324">
        <v>57.14</v>
      </c>
    </row>
    <row r="2325" spans="1:14" x14ac:dyDescent="0.2">
      <c r="A2325">
        <v>43051</v>
      </c>
      <c r="B2325">
        <v>16732.5</v>
      </c>
      <c r="C2325">
        <v>15060.5</v>
      </c>
      <c r="D2325">
        <v>17399.2</v>
      </c>
      <c r="E2325">
        <v>15024.6</v>
      </c>
      <c r="F2325" t="s">
        <v>3638</v>
      </c>
      <c r="G2325">
        <v>0.1111</v>
      </c>
      <c r="H2325">
        <v>2651.5</v>
      </c>
      <c r="I2325">
        <v>2651.5</v>
      </c>
      <c r="J2325">
        <v>89.766000000000005</v>
      </c>
      <c r="K2325">
        <v>89.766000000000005</v>
      </c>
      <c r="L2325">
        <v>1241.96</v>
      </c>
      <c r="M2325">
        <v>1241.96</v>
      </c>
      <c r="N2325">
        <v>57.99</v>
      </c>
    </row>
    <row r="2326" spans="1:14" x14ac:dyDescent="0.2">
      <c r="A2326">
        <v>43020</v>
      </c>
      <c r="B2326">
        <v>15059.6</v>
      </c>
      <c r="C2326">
        <v>14840</v>
      </c>
      <c r="D2326">
        <v>15783.2</v>
      </c>
      <c r="E2326">
        <v>13031</v>
      </c>
      <c r="F2326" t="s">
        <v>3639</v>
      </c>
      <c r="G2326">
        <v>1.46E-2</v>
      </c>
      <c r="I2326">
        <v>2644.1</v>
      </c>
      <c r="K2326">
        <v>90.004000000000005</v>
      </c>
      <c r="L2326">
        <v>1</v>
      </c>
      <c r="M2326">
        <v>1248.1400000000001</v>
      </c>
      <c r="N2326" t="e">
        <v>#N/A</v>
      </c>
    </row>
    <row r="2327" spans="1:14" x14ac:dyDescent="0.2">
      <c r="A2327">
        <v>42990</v>
      </c>
      <c r="B2327">
        <v>14843.4</v>
      </c>
      <c r="C2327">
        <v>16048.2</v>
      </c>
      <c r="D2327">
        <v>16313.2</v>
      </c>
      <c r="E2327">
        <v>13151.5</v>
      </c>
      <c r="F2327" t="s">
        <v>3640</v>
      </c>
      <c r="G2327">
        <v>-7.4999999999999997E-2</v>
      </c>
      <c r="I2327">
        <v>2644.1</v>
      </c>
      <c r="K2327">
        <v>90.004000000000005</v>
      </c>
      <c r="L2327">
        <v>1</v>
      </c>
      <c r="M2327">
        <v>1248.1400000000001</v>
      </c>
      <c r="N2327" t="e">
        <v>#N/A</v>
      </c>
    </row>
    <row r="2328" spans="1:14" x14ac:dyDescent="0.2">
      <c r="A2328">
        <v>42959</v>
      </c>
      <c r="B2328">
        <v>16047.6</v>
      </c>
      <c r="C2328">
        <v>16868</v>
      </c>
      <c r="D2328">
        <v>17294.8</v>
      </c>
      <c r="E2328">
        <v>13906.1</v>
      </c>
      <c r="F2328" t="s">
        <v>3641</v>
      </c>
      <c r="G2328">
        <v>-4.7600000000000003E-2</v>
      </c>
      <c r="H2328">
        <v>2644.1</v>
      </c>
      <c r="I2328">
        <v>2644.1</v>
      </c>
      <c r="J2328">
        <v>90.004000000000005</v>
      </c>
      <c r="K2328">
        <v>90.004000000000005</v>
      </c>
      <c r="L2328">
        <v>1248.1400000000001</v>
      </c>
      <c r="M2328">
        <v>1248.1400000000001</v>
      </c>
      <c r="N2328">
        <v>57.36</v>
      </c>
    </row>
    <row r="2329" spans="1:14" x14ac:dyDescent="0.2">
      <c r="A2329">
        <v>42928</v>
      </c>
      <c r="B2329">
        <v>16850.3</v>
      </c>
      <c r="C2329">
        <v>13750.1</v>
      </c>
      <c r="D2329">
        <v>16879.3</v>
      </c>
      <c r="E2329">
        <v>13401.6</v>
      </c>
      <c r="F2329" t="s">
        <v>3642</v>
      </c>
      <c r="G2329">
        <v>0.22550000000000001</v>
      </c>
      <c r="H2329">
        <v>2626.5</v>
      </c>
      <c r="I2329">
        <v>2626.5</v>
      </c>
      <c r="J2329">
        <v>89.796000000000006</v>
      </c>
      <c r="K2329">
        <v>89.796000000000006</v>
      </c>
      <c r="L2329">
        <v>1246.7</v>
      </c>
      <c r="M2329">
        <v>1246.7</v>
      </c>
      <c r="N2329">
        <v>56.69</v>
      </c>
    </row>
    <row r="2330" spans="1:14" x14ac:dyDescent="0.2">
      <c r="A2330">
        <v>42898</v>
      </c>
      <c r="B2330">
        <v>13749.6</v>
      </c>
      <c r="C2330">
        <v>11667.1</v>
      </c>
      <c r="D2330">
        <v>13843.2</v>
      </c>
      <c r="E2330">
        <v>11661.8</v>
      </c>
      <c r="F2330" t="s">
        <v>3643</v>
      </c>
      <c r="G2330">
        <v>0.17849999999999999</v>
      </c>
      <c r="H2330">
        <v>2624.8</v>
      </c>
      <c r="I2330">
        <v>2624.8</v>
      </c>
      <c r="J2330">
        <v>89.798000000000002</v>
      </c>
      <c r="K2330">
        <v>89.798000000000002</v>
      </c>
      <c r="L2330">
        <v>1263.94</v>
      </c>
      <c r="M2330">
        <v>1263.94</v>
      </c>
      <c r="N2330">
        <v>55.96</v>
      </c>
    </row>
    <row r="2331" spans="1:14" x14ac:dyDescent="0.2">
      <c r="A2331">
        <v>42867</v>
      </c>
      <c r="B2331">
        <v>11667.1</v>
      </c>
      <c r="C2331">
        <v>11624.4</v>
      </c>
      <c r="D2331">
        <v>11901.9</v>
      </c>
      <c r="E2331">
        <v>11486.1</v>
      </c>
      <c r="F2331" t="s">
        <v>1288</v>
      </c>
      <c r="G2331">
        <v>3.7000000000000002E-3</v>
      </c>
      <c r="H2331">
        <v>2627.7</v>
      </c>
      <c r="I2331">
        <v>2627.7</v>
      </c>
      <c r="J2331">
        <v>89.150999999999996</v>
      </c>
      <c r="K2331">
        <v>89.150999999999996</v>
      </c>
      <c r="L2331">
        <v>1266.55</v>
      </c>
      <c r="M2331">
        <v>1266.55</v>
      </c>
      <c r="N2331">
        <v>57.62</v>
      </c>
    </row>
    <row r="2332" spans="1:14" x14ac:dyDescent="0.2">
      <c r="A2332">
        <v>42837</v>
      </c>
      <c r="B2332">
        <v>11623.9</v>
      </c>
      <c r="C2332">
        <v>11244.2</v>
      </c>
      <c r="D2332">
        <v>11624.6</v>
      </c>
      <c r="E2332">
        <v>10917.8</v>
      </c>
      <c r="F2332" t="s">
        <v>3644</v>
      </c>
      <c r="G2332">
        <v>3.3599999999999998E-2</v>
      </c>
      <c r="H2332">
        <v>2639</v>
      </c>
      <c r="I2332">
        <v>2639</v>
      </c>
      <c r="J2332">
        <v>89.08</v>
      </c>
      <c r="K2332">
        <v>89.08</v>
      </c>
      <c r="L2332">
        <v>1276.23</v>
      </c>
      <c r="M2332">
        <v>1276.23</v>
      </c>
      <c r="N2332">
        <v>57.47</v>
      </c>
    </row>
    <row r="2333" spans="1:14" x14ac:dyDescent="0.2">
      <c r="A2333">
        <v>42806</v>
      </c>
      <c r="B2333">
        <v>11246.2</v>
      </c>
      <c r="C2333">
        <v>10912.7</v>
      </c>
      <c r="D2333">
        <v>11851.1</v>
      </c>
      <c r="E2333">
        <v>10578.4</v>
      </c>
      <c r="F2333" t="s">
        <v>3645</v>
      </c>
      <c r="G2333">
        <v>3.0599999999999999E-2</v>
      </c>
      <c r="I2333">
        <v>2605.5</v>
      </c>
      <c r="K2333">
        <v>88.706000000000003</v>
      </c>
      <c r="L2333">
        <v>1</v>
      </c>
      <c r="M2333">
        <v>1280.26</v>
      </c>
      <c r="N2333" t="e">
        <v>#N/A</v>
      </c>
    </row>
    <row r="2334" spans="1:14" x14ac:dyDescent="0.2">
      <c r="A2334">
        <v>42778</v>
      </c>
      <c r="B2334">
        <v>10912.7</v>
      </c>
      <c r="C2334">
        <v>10861.5</v>
      </c>
      <c r="D2334">
        <v>11175.2</v>
      </c>
      <c r="E2334">
        <v>10715.5</v>
      </c>
      <c r="F2334" t="s">
        <v>3646</v>
      </c>
      <c r="G2334">
        <v>4.7000000000000002E-3</v>
      </c>
      <c r="I2334">
        <v>2605.5</v>
      </c>
      <c r="K2334">
        <v>88.706000000000003</v>
      </c>
      <c r="L2334">
        <v>1</v>
      </c>
      <c r="M2334">
        <v>1280.26</v>
      </c>
      <c r="N2334" t="e">
        <v>#N/A</v>
      </c>
    </row>
    <row r="2335" spans="1:14" x14ac:dyDescent="0.2">
      <c r="A2335">
        <v>42747</v>
      </c>
      <c r="B2335">
        <v>10861.5</v>
      </c>
      <c r="C2335">
        <v>9947.1</v>
      </c>
      <c r="D2335">
        <v>10942.8</v>
      </c>
      <c r="E2335">
        <v>9420.9</v>
      </c>
      <c r="F2335" t="s">
        <v>3647</v>
      </c>
      <c r="G2335">
        <v>9.1999999999999998E-2</v>
      </c>
      <c r="H2335">
        <v>2605.5</v>
      </c>
      <c r="I2335">
        <v>2605.5</v>
      </c>
      <c r="J2335">
        <v>88.706000000000003</v>
      </c>
      <c r="K2335">
        <v>88.706000000000003</v>
      </c>
      <c r="L2335">
        <v>1280.26</v>
      </c>
      <c r="M2335">
        <v>1280.26</v>
      </c>
      <c r="N2335">
        <v>58.36</v>
      </c>
    </row>
    <row r="2336" spans="1:14" x14ac:dyDescent="0.2">
      <c r="A2336" t="s">
        <v>3648</v>
      </c>
      <c r="B2336">
        <v>9946.7999999999993</v>
      </c>
      <c r="C2336">
        <v>9848</v>
      </c>
      <c r="D2336">
        <v>10689.1</v>
      </c>
      <c r="E2336">
        <v>9023.7999999999993</v>
      </c>
      <c r="F2336" t="s">
        <v>3649</v>
      </c>
      <c r="G2336">
        <v>1.11E-2</v>
      </c>
      <c r="H2336">
        <v>2633.9</v>
      </c>
      <c r="I2336">
        <v>2633.9</v>
      </c>
      <c r="J2336">
        <v>88.19</v>
      </c>
      <c r="K2336">
        <v>88.19</v>
      </c>
      <c r="L2336">
        <v>1274.76</v>
      </c>
      <c r="M2336">
        <v>1274.76</v>
      </c>
      <c r="N2336">
        <v>57.4</v>
      </c>
    </row>
    <row r="2337" spans="1:14" x14ac:dyDescent="0.2">
      <c r="A2337" t="s">
        <v>3650</v>
      </c>
      <c r="B2337">
        <v>9837.9</v>
      </c>
      <c r="C2337">
        <v>9906</v>
      </c>
      <c r="D2337">
        <v>11417.8</v>
      </c>
      <c r="E2337">
        <v>8938.7000000000007</v>
      </c>
      <c r="F2337" t="s">
        <v>3651</v>
      </c>
      <c r="G2337">
        <v>-6.8999999999999999E-3</v>
      </c>
      <c r="H2337">
        <v>2620.3000000000002</v>
      </c>
      <c r="I2337">
        <v>2620.3000000000002</v>
      </c>
      <c r="J2337">
        <v>88.634</v>
      </c>
      <c r="K2337">
        <v>88.634</v>
      </c>
      <c r="L2337">
        <v>1283.57</v>
      </c>
      <c r="M2337">
        <v>1283.57</v>
      </c>
      <c r="N2337">
        <v>57.3</v>
      </c>
    </row>
    <row r="2338" spans="1:14" x14ac:dyDescent="0.2">
      <c r="A2338" t="s">
        <v>3652</v>
      </c>
      <c r="B2338">
        <v>9906</v>
      </c>
      <c r="C2338">
        <v>9732.6</v>
      </c>
      <c r="D2338">
        <v>9969.6</v>
      </c>
      <c r="E2338">
        <v>9638.2000000000007</v>
      </c>
      <c r="F2338" t="s">
        <v>3653</v>
      </c>
      <c r="G2338">
        <v>1.78E-2</v>
      </c>
      <c r="H2338">
        <v>2605.4</v>
      </c>
      <c r="I2338">
        <v>2605.4</v>
      </c>
      <c r="J2338">
        <v>88.683999999999997</v>
      </c>
      <c r="K2338">
        <v>88.683999999999997</v>
      </c>
      <c r="L2338">
        <v>1294.01</v>
      </c>
      <c r="M2338">
        <v>1294.01</v>
      </c>
      <c r="N2338">
        <v>57.99</v>
      </c>
    </row>
    <row r="2339" spans="1:14" x14ac:dyDescent="0.2">
      <c r="A2339" t="s">
        <v>3654</v>
      </c>
      <c r="B2339">
        <v>9733.2000000000007</v>
      </c>
      <c r="C2339">
        <v>9318.4</v>
      </c>
      <c r="D2339">
        <v>9733.6</v>
      </c>
      <c r="E2339">
        <v>9316.7999999999993</v>
      </c>
      <c r="F2339" t="s">
        <v>3655</v>
      </c>
      <c r="G2339">
        <v>4.4499999999999998E-2</v>
      </c>
      <c r="H2339">
        <v>2598.9</v>
      </c>
      <c r="I2339">
        <v>2598.9</v>
      </c>
      <c r="J2339">
        <v>88.801000000000002</v>
      </c>
      <c r="K2339">
        <v>88.801000000000002</v>
      </c>
      <c r="L2339">
        <v>1294.5</v>
      </c>
      <c r="M2339">
        <v>1294.5</v>
      </c>
      <c r="N2339">
        <v>58.11</v>
      </c>
    </row>
    <row r="2340" spans="1:14" x14ac:dyDescent="0.2">
      <c r="A2340" t="s">
        <v>3656</v>
      </c>
      <c r="B2340">
        <v>9318.4</v>
      </c>
      <c r="C2340">
        <v>8754.6</v>
      </c>
      <c r="D2340">
        <v>9474.6</v>
      </c>
      <c r="E2340">
        <v>8746.6</v>
      </c>
      <c r="F2340" t="s">
        <v>3657</v>
      </c>
      <c r="G2340">
        <v>6.4399999999999999E-2</v>
      </c>
      <c r="I2340">
        <v>2600.4</v>
      </c>
      <c r="K2340">
        <v>88.575999999999993</v>
      </c>
      <c r="L2340">
        <v>1</v>
      </c>
      <c r="M2340">
        <v>1288.22</v>
      </c>
      <c r="N2340" t="e">
        <v>#N/A</v>
      </c>
    </row>
    <row r="2341" spans="1:14" x14ac:dyDescent="0.2">
      <c r="A2341" t="s">
        <v>3658</v>
      </c>
      <c r="B2341">
        <v>8754.7000000000007</v>
      </c>
      <c r="C2341">
        <v>8203.5</v>
      </c>
      <c r="D2341">
        <v>8762</v>
      </c>
      <c r="E2341">
        <v>8153.7</v>
      </c>
      <c r="F2341" t="s">
        <v>3659</v>
      </c>
      <c r="G2341">
        <v>6.7500000000000004E-2</v>
      </c>
      <c r="I2341">
        <v>2600.4</v>
      </c>
      <c r="K2341">
        <v>88.575999999999993</v>
      </c>
      <c r="L2341">
        <v>1</v>
      </c>
      <c r="M2341">
        <v>1288.22</v>
      </c>
      <c r="N2341" t="e">
        <v>#N/A</v>
      </c>
    </row>
    <row r="2342" spans="1:14" x14ac:dyDescent="0.2">
      <c r="A2342" t="s">
        <v>3660</v>
      </c>
      <c r="B2342">
        <v>8200.7999999999993</v>
      </c>
      <c r="C2342">
        <v>8013.4</v>
      </c>
      <c r="D2342">
        <v>8332.9</v>
      </c>
      <c r="E2342">
        <v>7900.2</v>
      </c>
      <c r="F2342" t="s">
        <v>3661</v>
      </c>
      <c r="G2342">
        <v>2.3400000000000001E-2</v>
      </c>
      <c r="H2342">
        <v>2600.4</v>
      </c>
      <c r="I2342">
        <v>2600.4</v>
      </c>
      <c r="J2342">
        <v>88.575999999999993</v>
      </c>
      <c r="K2342">
        <v>88.575999999999993</v>
      </c>
      <c r="L2342">
        <v>1288.22</v>
      </c>
      <c r="M2342">
        <v>1288.22</v>
      </c>
      <c r="N2342">
        <v>58.95</v>
      </c>
    </row>
    <row r="2343" spans="1:14" x14ac:dyDescent="0.2">
      <c r="A2343" t="s">
        <v>3662</v>
      </c>
      <c r="B2343">
        <v>8013.4</v>
      </c>
      <c r="C2343">
        <v>8234.5</v>
      </c>
      <c r="D2343">
        <v>8266.5</v>
      </c>
      <c r="E2343">
        <v>8012.4</v>
      </c>
      <c r="F2343" t="s">
        <v>3663</v>
      </c>
      <c r="G2343">
        <v>-2.69E-2</v>
      </c>
      <c r="I2343">
        <v>2595.1999999999998</v>
      </c>
      <c r="K2343">
        <v>88.891999999999996</v>
      </c>
      <c r="L2343">
        <v>1291.25</v>
      </c>
      <c r="M2343">
        <v>1291.25</v>
      </c>
      <c r="N2343">
        <v>58.38</v>
      </c>
    </row>
    <row r="2344" spans="1:14" x14ac:dyDescent="0.2">
      <c r="A2344" t="s">
        <v>3664</v>
      </c>
      <c r="B2344">
        <v>8234.5</v>
      </c>
      <c r="C2344">
        <v>8099.9</v>
      </c>
      <c r="D2344">
        <v>8304.4</v>
      </c>
      <c r="E2344">
        <v>8091.6</v>
      </c>
      <c r="F2344" t="s">
        <v>2047</v>
      </c>
      <c r="G2344">
        <v>1.66E-2</v>
      </c>
      <c r="H2344">
        <v>2595.1999999999998</v>
      </c>
      <c r="I2344">
        <v>2595.1999999999998</v>
      </c>
      <c r="J2344">
        <v>88.891999999999996</v>
      </c>
      <c r="K2344">
        <v>88.891999999999996</v>
      </c>
      <c r="L2344">
        <v>1292.1199999999999</v>
      </c>
      <c r="M2344">
        <v>1292.1199999999999</v>
      </c>
      <c r="N2344">
        <v>58.02</v>
      </c>
    </row>
    <row r="2345" spans="1:14" x14ac:dyDescent="0.2">
      <c r="A2345" t="s">
        <v>3665</v>
      </c>
      <c r="B2345">
        <v>8100</v>
      </c>
      <c r="C2345">
        <v>8245.9</v>
      </c>
      <c r="D2345">
        <v>8368.4</v>
      </c>
      <c r="E2345">
        <v>7819.1</v>
      </c>
      <c r="F2345" t="s">
        <v>3666</v>
      </c>
      <c r="G2345">
        <v>-1.7600000000000001E-2</v>
      </c>
      <c r="H2345">
        <v>2589.1999999999998</v>
      </c>
      <c r="I2345">
        <v>2589.1999999999998</v>
      </c>
      <c r="J2345">
        <v>88.676000000000002</v>
      </c>
      <c r="K2345">
        <v>88.676000000000002</v>
      </c>
      <c r="L2345">
        <v>1280.48</v>
      </c>
      <c r="M2345">
        <v>1280.48</v>
      </c>
      <c r="N2345">
        <v>56.83</v>
      </c>
    </row>
    <row r="2346" spans="1:14" x14ac:dyDescent="0.2">
      <c r="A2346" t="s">
        <v>3667</v>
      </c>
      <c r="B2346">
        <v>8244.7000000000007</v>
      </c>
      <c r="C2346">
        <v>8042.6</v>
      </c>
      <c r="D2346">
        <v>8294.1</v>
      </c>
      <c r="E2346">
        <v>7947.3</v>
      </c>
      <c r="F2346" t="s">
        <v>3668</v>
      </c>
      <c r="G2346">
        <v>2.5100000000000001E-2</v>
      </c>
      <c r="H2346">
        <v>2578.1999999999998</v>
      </c>
      <c r="I2346">
        <v>2578.1999999999998</v>
      </c>
      <c r="J2346">
        <v>89.57</v>
      </c>
      <c r="K2346">
        <v>89.57</v>
      </c>
      <c r="L2346">
        <v>1276.7</v>
      </c>
      <c r="M2346">
        <v>1276.7</v>
      </c>
      <c r="N2346">
        <v>56.09</v>
      </c>
    </row>
    <row r="2347" spans="1:14" x14ac:dyDescent="0.2">
      <c r="A2347" t="s">
        <v>3669</v>
      </c>
      <c r="B2347">
        <v>8042.6</v>
      </c>
      <c r="C2347">
        <v>7781</v>
      </c>
      <c r="D2347">
        <v>8100.9</v>
      </c>
      <c r="E2347">
        <v>7675.4</v>
      </c>
      <c r="F2347" t="s">
        <v>3670</v>
      </c>
      <c r="G2347">
        <v>3.3599999999999998E-2</v>
      </c>
      <c r="I2347">
        <v>2577.6</v>
      </c>
      <c r="K2347">
        <v>89.861000000000004</v>
      </c>
      <c r="L2347">
        <v>1</v>
      </c>
      <c r="M2347">
        <v>1294.3699999999999</v>
      </c>
      <c r="N2347" t="e">
        <v>#N/A</v>
      </c>
    </row>
    <row r="2348" spans="1:14" x14ac:dyDescent="0.2">
      <c r="A2348" t="s">
        <v>3671</v>
      </c>
      <c r="B2348">
        <v>7780.9</v>
      </c>
      <c r="C2348">
        <v>7700</v>
      </c>
      <c r="D2348">
        <v>7857.5</v>
      </c>
      <c r="E2348">
        <v>7458.9</v>
      </c>
      <c r="F2348" t="s">
        <v>1531</v>
      </c>
      <c r="G2348">
        <v>1.0500000000000001E-2</v>
      </c>
      <c r="I2348">
        <v>2577.6</v>
      </c>
      <c r="K2348">
        <v>89.861000000000004</v>
      </c>
      <c r="L2348">
        <v>1</v>
      </c>
      <c r="M2348">
        <v>1294.3699999999999</v>
      </c>
      <c r="N2348" t="e">
        <v>#N/A</v>
      </c>
    </row>
    <row r="2349" spans="1:14" x14ac:dyDescent="0.2">
      <c r="A2349" t="s">
        <v>3672</v>
      </c>
      <c r="B2349">
        <v>7700</v>
      </c>
      <c r="C2349">
        <v>7853.7</v>
      </c>
      <c r="D2349">
        <v>8000.2</v>
      </c>
      <c r="E2349">
        <v>7534.7</v>
      </c>
      <c r="F2349" t="s">
        <v>3673</v>
      </c>
      <c r="G2349">
        <v>-1.9599999999999999E-2</v>
      </c>
      <c r="H2349">
        <v>2577.6</v>
      </c>
      <c r="I2349">
        <v>2577.6</v>
      </c>
      <c r="J2349">
        <v>89.861000000000004</v>
      </c>
      <c r="K2349">
        <v>89.861000000000004</v>
      </c>
      <c r="L2349">
        <v>1294.3699999999999</v>
      </c>
      <c r="M2349">
        <v>1294.3699999999999</v>
      </c>
      <c r="N2349">
        <v>56.55</v>
      </c>
    </row>
    <row r="2350" spans="1:14" x14ac:dyDescent="0.2">
      <c r="A2350" t="s">
        <v>3674</v>
      </c>
      <c r="B2350">
        <v>7853.7</v>
      </c>
      <c r="C2350">
        <v>7283</v>
      </c>
      <c r="D2350">
        <v>7964.6</v>
      </c>
      <c r="E2350">
        <v>7119.2</v>
      </c>
      <c r="F2350" t="s">
        <v>3675</v>
      </c>
      <c r="G2350">
        <v>7.8299999999999995E-2</v>
      </c>
      <c r="H2350">
        <v>2572.9</v>
      </c>
      <c r="I2350">
        <v>2572.9</v>
      </c>
      <c r="J2350">
        <v>90.02</v>
      </c>
      <c r="K2350">
        <v>90.02</v>
      </c>
      <c r="L2350">
        <v>1278.47</v>
      </c>
      <c r="M2350">
        <v>1278.47</v>
      </c>
      <c r="N2350">
        <v>55.14</v>
      </c>
    </row>
    <row r="2351" spans="1:14" x14ac:dyDescent="0.2">
      <c r="A2351" t="s">
        <v>3676</v>
      </c>
      <c r="B2351">
        <v>7283.2</v>
      </c>
      <c r="C2351">
        <v>6597.1</v>
      </c>
      <c r="D2351">
        <v>7330.1</v>
      </c>
      <c r="E2351">
        <v>6596.9</v>
      </c>
      <c r="F2351" t="s">
        <v>3677</v>
      </c>
      <c r="G2351">
        <v>0.104</v>
      </c>
      <c r="H2351">
        <v>2557.4</v>
      </c>
      <c r="I2351">
        <v>2557.4</v>
      </c>
      <c r="J2351">
        <v>89.947000000000003</v>
      </c>
      <c r="K2351">
        <v>89.947000000000003</v>
      </c>
      <c r="L2351">
        <v>1278.8</v>
      </c>
      <c r="M2351">
        <v>1278.8</v>
      </c>
      <c r="N2351">
        <v>55.33</v>
      </c>
    </row>
    <row r="2352" spans="1:14" x14ac:dyDescent="0.2">
      <c r="A2352" t="s">
        <v>3678</v>
      </c>
      <c r="B2352">
        <v>6597.1</v>
      </c>
      <c r="C2352">
        <v>6522.5</v>
      </c>
      <c r="D2352">
        <v>6728.6</v>
      </c>
      <c r="E2352">
        <v>6419.2</v>
      </c>
      <c r="F2352" t="s">
        <v>3679</v>
      </c>
      <c r="G2352">
        <v>1.14E-2</v>
      </c>
      <c r="H2352">
        <v>2566.6</v>
      </c>
      <c r="I2352">
        <v>2566.6</v>
      </c>
      <c r="J2352">
        <v>89.968000000000004</v>
      </c>
      <c r="K2352">
        <v>89.968000000000004</v>
      </c>
      <c r="L2352">
        <v>1280.71</v>
      </c>
      <c r="M2352">
        <v>1280.71</v>
      </c>
      <c r="N2352">
        <v>55.7</v>
      </c>
    </row>
    <row r="2353" spans="1:14" x14ac:dyDescent="0.2">
      <c r="A2353" t="s">
        <v>3680</v>
      </c>
      <c r="B2353">
        <v>6522.5</v>
      </c>
      <c r="C2353">
        <v>5878.1</v>
      </c>
      <c r="D2353">
        <v>6760.1</v>
      </c>
      <c r="E2353">
        <v>5828.3</v>
      </c>
      <c r="F2353" t="s">
        <v>3681</v>
      </c>
      <c r="G2353">
        <v>0.1096</v>
      </c>
      <c r="H2353">
        <v>2574.5</v>
      </c>
      <c r="I2353">
        <v>2574.5</v>
      </c>
      <c r="J2353">
        <v>89.811000000000007</v>
      </c>
      <c r="K2353">
        <v>89.811000000000007</v>
      </c>
      <c r="L2353">
        <v>1277.99</v>
      </c>
      <c r="M2353">
        <v>1277.99</v>
      </c>
      <c r="N2353">
        <v>56.76</v>
      </c>
    </row>
    <row r="2354" spans="1:14" x14ac:dyDescent="0.2">
      <c r="A2354">
        <v>43080</v>
      </c>
      <c r="B2354">
        <v>5878.1</v>
      </c>
      <c r="C2354">
        <v>6339.9</v>
      </c>
      <c r="D2354">
        <v>6490.5</v>
      </c>
      <c r="E2354">
        <v>5493.6</v>
      </c>
      <c r="F2354" t="s">
        <v>3682</v>
      </c>
      <c r="G2354">
        <v>-7.2800000000000004E-2</v>
      </c>
      <c r="I2354">
        <v>2575.6</v>
      </c>
      <c r="K2354">
        <v>90.375</v>
      </c>
      <c r="L2354">
        <v>1</v>
      </c>
      <c r="M2354">
        <v>1276.1400000000001</v>
      </c>
      <c r="N2354" t="e">
        <v>#N/A</v>
      </c>
    </row>
    <row r="2355" spans="1:14" x14ac:dyDescent="0.2">
      <c r="A2355">
        <v>43050</v>
      </c>
      <c r="B2355">
        <v>6339.9</v>
      </c>
      <c r="C2355">
        <v>6565.8</v>
      </c>
      <c r="D2355">
        <v>6821.5</v>
      </c>
      <c r="E2355">
        <v>6197.9</v>
      </c>
      <c r="F2355" t="s">
        <v>3683</v>
      </c>
      <c r="G2355">
        <v>-3.44E-2</v>
      </c>
      <c r="I2355">
        <v>2575.6</v>
      </c>
      <c r="K2355">
        <v>90.375</v>
      </c>
      <c r="L2355">
        <v>1</v>
      </c>
      <c r="M2355">
        <v>1276.1400000000001</v>
      </c>
      <c r="N2355" t="e">
        <v>#N/A</v>
      </c>
    </row>
    <row r="2356" spans="1:14" x14ac:dyDescent="0.2">
      <c r="A2356">
        <v>43019</v>
      </c>
      <c r="B2356">
        <v>6565.8</v>
      </c>
      <c r="C2356">
        <v>7129.6</v>
      </c>
      <c r="D2356">
        <v>7319</v>
      </c>
      <c r="E2356">
        <v>6406</v>
      </c>
      <c r="F2356" t="s">
        <v>3684</v>
      </c>
      <c r="G2356">
        <v>-7.9100000000000004E-2</v>
      </c>
      <c r="H2356">
        <v>2575.6</v>
      </c>
      <c r="I2356">
        <v>2575.6</v>
      </c>
      <c r="J2356">
        <v>90.375</v>
      </c>
      <c r="K2356">
        <v>90.375</v>
      </c>
      <c r="L2356">
        <v>1276.1400000000001</v>
      </c>
      <c r="M2356">
        <v>1276.1400000000001</v>
      </c>
      <c r="N2356">
        <v>56.74</v>
      </c>
    </row>
    <row r="2357" spans="1:14" x14ac:dyDescent="0.2">
      <c r="A2357">
        <v>42989</v>
      </c>
      <c r="B2357">
        <v>7129.6</v>
      </c>
      <c r="C2357">
        <v>7444.4</v>
      </c>
      <c r="D2357">
        <v>7457.1</v>
      </c>
      <c r="E2357">
        <v>7040.8</v>
      </c>
      <c r="F2357" t="s">
        <v>3685</v>
      </c>
      <c r="G2357">
        <v>-4.2299999999999997E-2</v>
      </c>
      <c r="H2357">
        <v>2566.3000000000002</v>
      </c>
      <c r="I2357">
        <v>2566.3000000000002</v>
      </c>
      <c r="J2357">
        <v>90.375</v>
      </c>
      <c r="K2357">
        <v>90.375</v>
      </c>
      <c r="L2357">
        <v>1285.3</v>
      </c>
      <c r="M2357">
        <v>1285.3</v>
      </c>
      <c r="N2357">
        <v>57.17</v>
      </c>
    </row>
    <row r="2358" spans="1:14" x14ac:dyDescent="0.2">
      <c r="A2358">
        <v>42958</v>
      </c>
      <c r="B2358">
        <v>7444.4</v>
      </c>
      <c r="C2358">
        <v>7102.2</v>
      </c>
      <c r="D2358">
        <v>7869.1</v>
      </c>
      <c r="E2358">
        <v>7027</v>
      </c>
      <c r="F2358" t="s">
        <v>3686</v>
      </c>
      <c r="G2358">
        <v>4.8099999999999997E-2</v>
      </c>
      <c r="H2358">
        <v>2585</v>
      </c>
      <c r="I2358">
        <v>2585</v>
      </c>
      <c r="J2358">
        <v>91.248000000000005</v>
      </c>
      <c r="K2358">
        <v>91.248000000000005</v>
      </c>
      <c r="L2358">
        <v>1281.3</v>
      </c>
      <c r="M2358">
        <v>1281.3</v>
      </c>
      <c r="N2358">
        <v>56.81</v>
      </c>
    </row>
    <row r="2359" spans="1:14" x14ac:dyDescent="0.2">
      <c r="A2359">
        <v>42927</v>
      </c>
      <c r="B2359">
        <v>7102.8</v>
      </c>
      <c r="C2359">
        <v>6959.3</v>
      </c>
      <c r="D2359">
        <v>7222.4</v>
      </c>
      <c r="E2359">
        <v>6957.8</v>
      </c>
      <c r="F2359" t="s">
        <v>3687</v>
      </c>
      <c r="G2359">
        <v>2.06E-2</v>
      </c>
      <c r="H2359">
        <v>2584.3000000000002</v>
      </c>
      <c r="I2359">
        <v>2584.3000000000002</v>
      </c>
      <c r="J2359">
        <v>91.7</v>
      </c>
      <c r="K2359">
        <v>91.7</v>
      </c>
      <c r="L2359">
        <v>1275.53</v>
      </c>
      <c r="M2359">
        <v>1275.53</v>
      </c>
      <c r="N2359">
        <v>57.2</v>
      </c>
    </row>
    <row r="2360" spans="1:14" x14ac:dyDescent="0.2">
      <c r="A2360">
        <v>42897</v>
      </c>
      <c r="B2360">
        <v>6959.2</v>
      </c>
      <c r="C2360">
        <v>7389.5</v>
      </c>
      <c r="D2360">
        <v>7429.7</v>
      </c>
      <c r="E2360">
        <v>6934.7</v>
      </c>
      <c r="F2360" t="s">
        <v>3688</v>
      </c>
      <c r="G2360">
        <v>-5.8200000000000002E-2</v>
      </c>
      <c r="H2360">
        <v>2585.6999999999998</v>
      </c>
      <c r="I2360">
        <v>2585.6999999999998</v>
      </c>
      <c r="J2360">
        <v>91.915000000000006</v>
      </c>
      <c r="K2360">
        <v>91.915000000000006</v>
      </c>
      <c r="L2360">
        <v>1281.55</v>
      </c>
      <c r="M2360">
        <v>1281.55</v>
      </c>
      <c r="N2360">
        <v>57.35</v>
      </c>
    </row>
    <row r="2361" spans="1:14" x14ac:dyDescent="0.2">
      <c r="A2361">
        <v>42866</v>
      </c>
      <c r="B2361">
        <v>7389.5</v>
      </c>
      <c r="C2361">
        <v>7363.8</v>
      </c>
      <c r="D2361">
        <v>7599.4</v>
      </c>
      <c r="E2361">
        <v>7284.3</v>
      </c>
      <c r="F2361" t="s">
        <v>3689</v>
      </c>
      <c r="G2361">
        <v>3.5000000000000001E-3</v>
      </c>
      <c r="I2361">
        <v>2576.8000000000002</v>
      </c>
      <c r="K2361">
        <v>91.76</v>
      </c>
      <c r="L2361">
        <v>1</v>
      </c>
      <c r="M2361">
        <v>1269.8499999999999</v>
      </c>
      <c r="N2361" t="e">
        <v>#N/A</v>
      </c>
    </row>
    <row r="2362" spans="1:14" x14ac:dyDescent="0.2">
      <c r="A2362">
        <v>42836</v>
      </c>
      <c r="B2362">
        <v>7363.8</v>
      </c>
      <c r="C2362">
        <v>7147</v>
      </c>
      <c r="D2362">
        <v>7492.2</v>
      </c>
      <c r="E2362">
        <v>6957.8</v>
      </c>
      <c r="F2362" t="s">
        <v>3690</v>
      </c>
      <c r="G2362">
        <v>2.9600000000000001E-2</v>
      </c>
      <c r="I2362">
        <v>2576.8000000000002</v>
      </c>
      <c r="K2362">
        <v>91.76</v>
      </c>
      <c r="L2362">
        <v>1</v>
      </c>
      <c r="M2362">
        <v>1269.8499999999999</v>
      </c>
      <c r="N2362" t="e">
        <v>#N/A</v>
      </c>
    </row>
    <row r="2363" spans="1:14" x14ac:dyDescent="0.2">
      <c r="A2363">
        <v>42805</v>
      </c>
      <c r="B2363">
        <v>7152.1</v>
      </c>
      <c r="C2363">
        <v>7024.8</v>
      </c>
      <c r="D2363">
        <v>7445.6</v>
      </c>
      <c r="E2363">
        <v>6938.9</v>
      </c>
      <c r="F2363" t="s">
        <v>3691</v>
      </c>
      <c r="G2363">
        <v>1.8100000000000002E-2</v>
      </c>
      <c r="H2363">
        <v>2576.8000000000002</v>
      </c>
      <c r="I2363">
        <v>2576.8000000000002</v>
      </c>
      <c r="J2363">
        <v>91.76</v>
      </c>
      <c r="K2363">
        <v>91.76</v>
      </c>
      <c r="L2363">
        <v>1269.8499999999999</v>
      </c>
      <c r="M2363">
        <v>1269.8499999999999</v>
      </c>
      <c r="N2363">
        <v>55.64</v>
      </c>
    </row>
    <row r="2364" spans="1:14" x14ac:dyDescent="0.2">
      <c r="A2364">
        <v>42777</v>
      </c>
      <c r="B2364">
        <v>7024.8</v>
      </c>
      <c r="C2364">
        <v>6737.8</v>
      </c>
      <c r="D2364">
        <v>7339.9</v>
      </c>
      <c r="E2364">
        <v>6737.8</v>
      </c>
      <c r="F2364" t="s">
        <v>3692</v>
      </c>
      <c r="G2364">
        <v>4.2599999999999999E-2</v>
      </c>
      <c r="H2364">
        <v>2566.1999999999998</v>
      </c>
      <c r="I2364">
        <v>2566.1999999999998</v>
      </c>
      <c r="J2364">
        <v>91.343000000000004</v>
      </c>
      <c r="K2364">
        <v>91.343000000000004</v>
      </c>
      <c r="L2364">
        <v>1275.99</v>
      </c>
      <c r="M2364">
        <v>1275.99</v>
      </c>
      <c r="N2364">
        <v>54.54</v>
      </c>
    </row>
    <row r="2365" spans="1:14" x14ac:dyDescent="0.2">
      <c r="A2365">
        <v>42746</v>
      </c>
      <c r="B2365">
        <v>6737.8</v>
      </c>
      <c r="C2365">
        <v>6449.1</v>
      </c>
      <c r="D2365">
        <v>6738.7</v>
      </c>
      <c r="E2365">
        <v>6355</v>
      </c>
      <c r="F2365" t="s">
        <v>3693</v>
      </c>
      <c r="G2365">
        <v>4.4400000000000002E-2</v>
      </c>
      <c r="H2365">
        <v>2574.9</v>
      </c>
      <c r="I2365">
        <v>2574.9</v>
      </c>
      <c r="J2365">
        <v>91.251000000000005</v>
      </c>
      <c r="K2365">
        <v>91.251000000000005</v>
      </c>
      <c r="L2365">
        <v>1274.3900000000001</v>
      </c>
      <c r="M2365">
        <v>1274.3900000000001</v>
      </c>
      <c r="N2365">
        <v>54.3</v>
      </c>
    </row>
    <row r="2366" spans="1:14" x14ac:dyDescent="0.2">
      <c r="A2366" t="s">
        <v>3694</v>
      </c>
      <c r="B2366">
        <v>6451.2</v>
      </c>
      <c r="C2366">
        <v>6124.3</v>
      </c>
      <c r="D2366">
        <v>6467.2</v>
      </c>
      <c r="E2366">
        <v>6090.8</v>
      </c>
      <c r="F2366" t="s">
        <v>3695</v>
      </c>
      <c r="G2366">
        <v>5.3400000000000003E-2</v>
      </c>
      <c r="H2366">
        <v>2572.1999999999998</v>
      </c>
      <c r="I2366">
        <v>2572.1999999999998</v>
      </c>
      <c r="J2366">
        <v>91.566000000000003</v>
      </c>
      <c r="K2366">
        <v>91.566000000000003</v>
      </c>
      <c r="L2366">
        <v>1271.58</v>
      </c>
      <c r="M2366">
        <v>1271.58</v>
      </c>
      <c r="N2366">
        <v>54.38</v>
      </c>
    </row>
    <row r="2367" spans="1:14" x14ac:dyDescent="0.2">
      <c r="A2367" t="s">
        <v>3696</v>
      </c>
      <c r="B2367">
        <v>6124.3</v>
      </c>
      <c r="C2367">
        <v>6147.7</v>
      </c>
      <c r="D2367">
        <v>6226.2</v>
      </c>
      <c r="E2367">
        <v>6019</v>
      </c>
      <c r="F2367" t="s">
        <v>3697</v>
      </c>
      <c r="G2367">
        <v>-3.8E-3</v>
      </c>
      <c r="H2367">
        <v>2568.1999999999998</v>
      </c>
      <c r="I2367">
        <v>2568.1999999999998</v>
      </c>
      <c r="J2367">
        <v>91.253</v>
      </c>
      <c r="K2367">
        <v>91.253</v>
      </c>
      <c r="L2367">
        <v>1276.24</v>
      </c>
      <c r="M2367">
        <v>1276.24</v>
      </c>
      <c r="N2367">
        <v>54.15</v>
      </c>
    </row>
    <row r="2368" spans="1:14" x14ac:dyDescent="0.2">
      <c r="A2368" t="s">
        <v>3698</v>
      </c>
      <c r="B2368">
        <v>6147.5</v>
      </c>
      <c r="C2368">
        <v>5726.6</v>
      </c>
      <c r="D2368">
        <v>6295.4</v>
      </c>
      <c r="E2368">
        <v>5679.4</v>
      </c>
      <c r="F2368" t="s">
        <v>3699</v>
      </c>
      <c r="G2368">
        <v>7.3499999999999996E-2</v>
      </c>
      <c r="I2368">
        <v>2565.9</v>
      </c>
      <c r="K2368">
        <v>91.501000000000005</v>
      </c>
      <c r="L2368">
        <v>1</v>
      </c>
      <c r="M2368">
        <v>1273.3499999999999</v>
      </c>
      <c r="N2368" t="e">
        <v>#N/A</v>
      </c>
    </row>
    <row r="2369" spans="1:14" x14ac:dyDescent="0.2">
      <c r="A2369" t="s">
        <v>3700</v>
      </c>
      <c r="B2369">
        <v>5726.6</v>
      </c>
      <c r="C2369">
        <v>5764.6</v>
      </c>
      <c r="D2369">
        <v>5871</v>
      </c>
      <c r="E2369">
        <v>5654.8</v>
      </c>
      <c r="F2369" t="s">
        <v>3701</v>
      </c>
      <c r="G2369">
        <v>-6.6E-3</v>
      </c>
      <c r="I2369">
        <v>2565.9</v>
      </c>
      <c r="K2369">
        <v>91.501000000000005</v>
      </c>
      <c r="L2369">
        <v>1</v>
      </c>
      <c r="M2369">
        <v>1273.3499999999999</v>
      </c>
      <c r="N2369" t="e">
        <v>#N/A</v>
      </c>
    </row>
    <row r="2370" spans="1:14" x14ac:dyDescent="0.2">
      <c r="A2370" t="s">
        <v>3702</v>
      </c>
      <c r="B2370">
        <v>5764.6</v>
      </c>
      <c r="C2370">
        <v>5887.6</v>
      </c>
      <c r="D2370">
        <v>5997.8</v>
      </c>
      <c r="E2370">
        <v>5692.3</v>
      </c>
      <c r="F2370" t="s">
        <v>3595</v>
      </c>
      <c r="G2370">
        <v>-2.0899999999999998E-2</v>
      </c>
      <c r="H2370">
        <v>2565.9</v>
      </c>
      <c r="I2370">
        <v>2565.9</v>
      </c>
      <c r="J2370">
        <v>91.501000000000005</v>
      </c>
      <c r="K2370">
        <v>91.501000000000005</v>
      </c>
      <c r="L2370">
        <v>1273.3499999999999</v>
      </c>
      <c r="M2370">
        <v>1273.3499999999999</v>
      </c>
      <c r="N2370">
        <v>53.9</v>
      </c>
    </row>
    <row r="2371" spans="1:14" x14ac:dyDescent="0.2">
      <c r="A2371" t="s">
        <v>3703</v>
      </c>
      <c r="B2371">
        <v>5887.6</v>
      </c>
      <c r="C2371">
        <v>5734</v>
      </c>
      <c r="D2371">
        <v>5970.4</v>
      </c>
      <c r="E2371">
        <v>5689.9</v>
      </c>
      <c r="F2371" t="s">
        <v>3704</v>
      </c>
      <c r="G2371">
        <v>2.6800000000000001E-2</v>
      </c>
      <c r="H2371">
        <v>2559.8000000000002</v>
      </c>
      <c r="I2371">
        <v>2559.8000000000002</v>
      </c>
      <c r="J2371">
        <v>91.974999999999994</v>
      </c>
      <c r="K2371">
        <v>91.974999999999994</v>
      </c>
      <c r="L2371">
        <v>1267.1099999999999</v>
      </c>
      <c r="M2371">
        <v>1267.1099999999999</v>
      </c>
      <c r="N2371">
        <v>52.64</v>
      </c>
    </row>
    <row r="2372" spans="1:14" x14ac:dyDescent="0.2">
      <c r="A2372" t="s">
        <v>3705</v>
      </c>
      <c r="B2372">
        <v>5734</v>
      </c>
      <c r="C2372">
        <v>5513.1</v>
      </c>
      <c r="D2372">
        <v>5748</v>
      </c>
      <c r="E2372">
        <v>5375.6</v>
      </c>
      <c r="F2372" t="s">
        <v>3706</v>
      </c>
      <c r="G2372">
        <v>4.0099999999999997E-2</v>
      </c>
      <c r="H2372">
        <v>2544</v>
      </c>
      <c r="I2372">
        <v>2544</v>
      </c>
      <c r="J2372">
        <v>92.287000000000006</v>
      </c>
      <c r="K2372">
        <v>92.287000000000006</v>
      </c>
      <c r="L2372">
        <v>1277.4100000000001</v>
      </c>
      <c r="M2372">
        <v>1277.4100000000001</v>
      </c>
      <c r="N2372">
        <v>52.18</v>
      </c>
    </row>
    <row r="2373" spans="1:14" x14ac:dyDescent="0.2">
      <c r="A2373" t="s">
        <v>3707</v>
      </c>
      <c r="B2373">
        <v>5513.1</v>
      </c>
      <c r="C2373">
        <v>5903.6</v>
      </c>
      <c r="D2373">
        <v>5904.6</v>
      </c>
      <c r="E2373">
        <v>5463.4</v>
      </c>
      <c r="F2373" t="s">
        <v>3708</v>
      </c>
      <c r="G2373">
        <v>-6.6199999999999995E-2</v>
      </c>
      <c r="H2373">
        <v>2565.6</v>
      </c>
      <c r="I2373">
        <v>2565.6</v>
      </c>
      <c r="J2373">
        <v>92.475999999999999</v>
      </c>
      <c r="K2373">
        <v>92.475999999999999</v>
      </c>
      <c r="L2373">
        <v>1276.72</v>
      </c>
      <c r="M2373">
        <v>1276.72</v>
      </c>
      <c r="N2373">
        <v>52.47</v>
      </c>
    </row>
    <row r="2374" spans="1:14" x14ac:dyDescent="0.2">
      <c r="A2374" t="s">
        <v>3709</v>
      </c>
      <c r="B2374">
        <v>5903.6</v>
      </c>
      <c r="C2374">
        <v>5982.9</v>
      </c>
      <c r="D2374">
        <v>6049</v>
      </c>
      <c r="E2374">
        <v>5644.2</v>
      </c>
      <c r="F2374" t="s">
        <v>3710</v>
      </c>
      <c r="G2374">
        <v>-1.32E-2</v>
      </c>
      <c r="H2374">
        <v>2564.3000000000002</v>
      </c>
      <c r="I2374">
        <v>2564.3000000000002</v>
      </c>
      <c r="J2374">
        <v>92.599000000000004</v>
      </c>
      <c r="K2374">
        <v>92.599000000000004</v>
      </c>
      <c r="L2374">
        <v>1282.07</v>
      </c>
      <c r="M2374">
        <v>1282.07</v>
      </c>
      <c r="N2374">
        <v>51.9</v>
      </c>
    </row>
    <row r="2375" spans="1:14" x14ac:dyDescent="0.2">
      <c r="A2375" t="s">
        <v>3711</v>
      </c>
      <c r="B2375">
        <v>5982.9</v>
      </c>
      <c r="C2375">
        <v>6006.6</v>
      </c>
      <c r="D2375">
        <v>6070.6</v>
      </c>
      <c r="E2375">
        <v>5723</v>
      </c>
      <c r="F2375" t="s">
        <v>3712</v>
      </c>
      <c r="G2375">
        <v>-4.0000000000000001E-3</v>
      </c>
      <c r="I2375">
        <v>2567.6</v>
      </c>
      <c r="K2375">
        <v>92.537000000000006</v>
      </c>
      <c r="L2375">
        <v>1</v>
      </c>
      <c r="M2375">
        <v>1280.72</v>
      </c>
      <c r="N2375" t="e">
        <v>#N/A</v>
      </c>
    </row>
    <row r="2376" spans="1:14" x14ac:dyDescent="0.2">
      <c r="A2376" t="s">
        <v>3713</v>
      </c>
      <c r="B2376">
        <v>6006.6</v>
      </c>
      <c r="C2376">
        <v>5993.1</v>
      </c>
      <c r="D2376">
        <v>6187.2</v>
      </c>
      <c r="E2376">
        <v>5874.5</v>
      </c>
      <c r="F2376" t="s">
        <v>3714</v>
      </c>
      <c r="G2376">
        <v>2.3E-3</v>
      </c>
      <c r="I2376">
        <v>2567.6</v>
      </c>
      <c r="K2376">
        <v>92.537000000000006</v>
      </c>
      <c r="L2376">
        <v>1</v>
      </c>
      <c r="M2376">
        <v>1280.72</v>
      </c>
      <c r="N2376" t="e">
        <v>#N/A</v>
      </c>
    </row>
    <row r="2377" spans="1:14" x14ac:dyDescent="0.2">
      <c r="A2377" t="s">
        <v>3715</v>
      </c>
      <c r="B2377">
        <v>5993.1</v>
      </c>
      <c r="C2377">
        <v>5698.6</v>
      </c>
      <c r="D2377">
        <v>6075.3</v>
      </c>
      <c r="E2377">
        <v>5611.4</v>
      </c>
      <c r="F2377" t="s">
        <v>3716</v>
      </c>
      <c r="G2377">
        <v>5.1700000000000003E-2</v>
      </c>
      <c r="H2377">
        <v>2567.6</v>
      </c>
      <c r="I2377">
        <v>2567.6</v>
      </c>
      <c r="J2377">
        <v>92.537000000000006</v>
      </c>
      <c r="K2377">
        <v>92.537000000000006</v>
      </c>
      <c r="L2377">
        <v>1280.72</v>
      </c>
      <c r="M2377">
        <v>1280.72</v>
      </c>
      <c r="N2377">
        <v>51.47</v>
      </c>
    </row>
    <row r="2378" spans="1:14" x14ac:dyDescent="0.2">
      <c r="A2378" t="s">
        <v>3717</v>
      </c>
      <c r="B2378">
        <v>5698.6</v>
      </c>
      <c r="C2378">
        <v>5576.7</v>
      </c>
      <c r="D2378">
        <v>5737.4</v>
      </c>
      <c r="E2378">
        <v>5517.6</v>
      </c>
      <c r="F2378" t="s">
        <v>3718</v>
      </c>
      <c r="G2378">
        <v>2.1999999999999999E-2</v>
      </c>
      <c r="H2378">
        <v>2547.9</v>
      </c>
      <c r="I2378">
        <v>2547.9</v>
      </c>
      <c r="J2378">
        <v>92.555999999999997</v>
      </c>
      <c r="K2378">
        <v>92.555999999999997</v>
      </c>
      <c r="L2378">
        <v>1289.79</v>
      </c>
      <c r="M2378">
        <v>1289.79</v>
      </c>
      <c r="N2378">
        <v>51.29</v>
      </c>
    </row>
    <row r="2379" spans="1:14" x14ac:dyDescent="0.2">
      <c r="A2379" t="s">
        <v>3719</v>
      </c>
      <c r="B2379">
        <v>5575.8</v>
      </c>
      <c r="C2379">
        <v>5598.6</v>
      </c>
      <c r="D2379">
        <v>5601.3</v>
      </c>
      <c r="E2379">
        <v>5114.8999999999996</v>
      </c>
      <c r="F2379" t="s">
        <v>3720</v>
      </c>
      <c r="G2379">
        <v>-4.1000000000000003E-3</v>
      </c>
      <c r="H2379">
        <v>2559.6999999999998</v>
      </c>
      <c r="I2379">
        <v>2559.6999999999998</v>
      </c>
      <c r="J2379">
        <v>92.691999999999993</v>
      </c>
      <c r="K2379">
        <v>92.691999999999993</v>
      </c>
      <c r="L2379">
        <v>1281.17</v>
      </c>
      <c r="M2379">
        <v>1281.17</v>
      </c>
      <c r="N2379">
        <v>52.04</v>
      </c>
    </row>
    <row r="2380" spans="1:14" x14ac:dyDescent="0.2">
      <c r="A2380" t="s">
        <v>3721</v>
      </c>
      <c r="B2380">
        <v>5598.6</v>
      </c>
      <c r="C2380">
        <v>5759.3</v>
      </c>
      <c r="D2380">
        <v>5773.3</v>
      </c>
      <c r="E2380">
        <v>5521.1</v>
      </c>
      <c r="F2380" t="s">
        <v>3722</v>
      </c>
      <c r="G2380">
        <v>-2.7900000000000001E-2</v>
      </c>
      <c r="H2380">
        <v>2554.6999999999998</v>
      </c>
      <c r="I2380">
        <v>2554.6999999999998</v>
      </c>
      <c r="J2380">
        <v>93.239000000000004</v>
      </c>
      <c r="K2380">
        <v>93.239000000000004</v>
      </c>
      <c r="L2380">
        <v>1285.19</v>
      </c>
      <c r="M2380">
        <v>1285.19</v>
      </c>
      <c r="N2380">
        <v>51.88</v>
      </c>
    </row>
    <row r="2381" spans="1:14" x14ac:dyDescent="0.2">
      <c r="A2381" t="s">
        <v>3723</v>
      </c>
      <c r="B2381">
        <v>5759.3</v>
      </c>
      <c r="C2381">
        <v>5677.4</v>
      </c>
      <c r="D2381">
        <v>5795.3</v>
      </c>
      <c r="E2381">
        <v>5576.1</v>
      </c>
      <c r="F2381" t="s">
        <v>632</v>
      </c>
      <c r="G2381">
        <v>1.2500000000000001E-2</v>
      </c>
      <c r="H2381">
        <v>2552.6</v>
      </c>
      <c r="I2381">
        <v>2552.6</v>
      </c>
      <c r="J2381">
        <v>93.462999999999994</v>
      </c>
      <c r="K2381">
        <v>93.462999999999994</v>
      </c>
      <c r="L2381">
        <v>1294.74</v>
      </c>
      <c r="M2381">
        <v>1294.74</v>
      </c>
      <c r="N2381">
        <v>51.87</v>
      </c>
    </row>
    <row r="2382" spans="1:14" x14ac:dyDescent="0.2">
      <c r="A2382" t="s">
        <v>3724</v>
      </c>
      <c r="B2382">
        <v>5688.1</v>
      </c>
      <c r="C2382">
        <v>5824.7</v>
      </c>
      <c r="D2382">
        <v>5862.7</v>
      </c>
      <c r="E2382">
        <v>5448.2</v>
      </c>
      <c r="F2382" t="s">
        <v>3725</v>
      </c>
      <c r="G2382">
        <v>-2.3400000000000001E-2</v>
      </c>
      <c r="I2382">
        <v>2552.1</v>
      </c>
      <c r="K2382">
        <v>93.051000000000002</v>
      </c>
      <c r="L2382">
        <v>1</v>
      </c>
      <c r="M2382">
        <v>1304.8800000000001</v>
      </c>
      <c r="N2382" t="e">
        <v>#N/A</v>
      </c>
    </row>
    <row r="2383" spans="1:14" x14ac:dyDescent="0.2">
      <c r="A2383" t="s">
        <v>3726</v>
      </c>
      <c r="B2383">
        <v>5824.7</v>
      </c>
      <c r="C2383">
        <v>5637.3</v>
      </c>
      <c r="D2383">
        <v>5839.6</v>
      </c>
      <c r="E2383">
        <v>5568.9</v>
      </c>
      <c r="F2383" t="s">
        <v>3727</v>
      </c>
      <c r="G2383">
        <v>3.3300000000000003E-2</v>
      </c>
      <c r="I2383">
        <v>2552.1</v>
      </c>
      <c r="K2383">
        <v>93.051000000000002</v>
      </c>
      <c r="L2383">
        <v>1</v>
      </c>
      <c r="M2383">
        <v>1304.8800000000001</v>
      </c>
      <c r="N2383" t="e">
        <v>#N/A</v>
      </c>
    </row>
    <row r="2384" spans="1:14" x14ac:dyDescent="0.2">
      <c r="A2384" t="s">
        <v>3728</v>
      </c>
      <c r="B2384">
        <v>5637.3</v>
      </c>
      <c r="C2384">
        <v>5432.6</v>
      </c>
      <c r="D2384">
        <v>5852.8</v>
      </c>
      <c r="E2384">
        <v>5392</v>
      </c>
      <c r="F2384" t="s">
        <v>3729</v>
      </c>
      <c r="G2384">
        <v>3.7699999999999997E-2</v>
      </c>
      <c r="H2384">
        <v>2552.1</v>
      </c>
      <c r="I2384">
        <v>2552.1</v>
      </c>
      <c r="J2384">
        <v>93.051000000000002</v>
      </c>
      <c r="K2384">
        <v>93.051000000000002</v>
      </c>
      <c r="L2384">
        <v>1304.8800000000001</v>
      </c>
      <c r="M2384">
        <v>1304.8800000000001</v>
      </c>
      <c r="N2384">
        <v>51.45</v>
      </c>
    </row>
    <row r="2385" spans="1:14" x14ac:dyDescent="0.2">
      <c r="A2385">
        <v>43079</v>
      </c>
      <c r="B2385">
        <v>5432.6</v>
      </c>
      <c r="C2385">
        <v>4824.2</v>
      </c>
      <c r="D2385">
        <v>5432.6</v>
      </c>
      <c r="E2385">
        <v>4815</v>
      </c>
      <c r="F2385" t="s">
        <v>3730</v>
      </c>
      <c r="G2385">
        <v>0.12609999999999999</v>
      </c>
      <c r="H2385">
        <v>2548.3000000000002</v>
      </c>
      <c r="I2385">
        <v>2548.3000000000002</v>
      </c>
      <c r="J2385">
        <v>93.024000000000001</v>
      </c>
      <c r="K2385">
        <v>93.024000000000001</v>
      </c>
      <c r="L2385">
        <v>1293.5999999999999</v>
      </c>
      <c r="M2385">
        <v>1293.5999999999999</v>
      </c>
      <c r="N2385">
        <v>50.6</v>
      </c>
    </row>
    <row r="2386" spans="1:14" x14ac:dyDescent="0.2">
      <c r="A2386">
        <v>43049</v>
      </c>
      <c r="B2386">
        <v>4824.2</v>
      </c>
      <c r="C2386">
        <v>4763.3999999999996</v>
      </c>
      <c r="D2386">
        <v>4874.8999999999996</v>
      </c>
      <c r="E2386">
        <v>4718.6000000000004</v>
      </c>
      <c r="F2386" t="s">
        <v>1609</v>
      </c>
      <c r="G2386">
        <v>1.2800000000000001E-2</v>
      </c>
      <c r="H2386">
        <v>2547.9</v>
      </c>
      <c r="I2386">
        <v>2547.9</v>
      </c>
      <c r="J2386">
        <v>93.7</v>
      </c>
      <c r="K2386">
        <v>93.7</v>
      </c>
      <c r="L2386">
        <v>1291.8</v>
      </c>
      <c r="M2386">
        <v>1291.8</v>
      </c>
      <c r="N2386">
        <v>51.3</v>
      </c>
    </row>
    <row r="2387" spans="1:14" x14ac:dyDescent="0.2">
      <c r="A2387">
        <v>43018</v>
      </c>
      <c r="B2387">
        <v>4763.3999999999996</v>
      </c>
      <c r="C2387">
        <v>4777.5</v>
      </c>
      <c r="D2387">
        <v>4930</v>
      </c>
      <c r="E2387">
        <v>4722.8</v>
      </c>
      <c r="F2387" t="s">
        <v>3731</v>
      </c>
      <c r="G2387">
        <v>-3.0000000000000001E-3</v>
      </c>
      <c r="H2387">
        <v>2544.9</v>
      </c>
      <c r="I2387">
        <v>2544.9</v>
      </c>
      <c r="J2387">
        <v>93.47</v>
      </c>
      <c r="K2387">
        <v>93.47</v>
      </c>
      <c r="L2387">
        <v>1287.8499999999999</v>
      </c>
      <c r="M2387">
        <v>1287.8499999999999</v>
      </c>
      <c r="N2387">
        <v>50.92</v>
      </c>
    </row>
    <row r="2388" spans="1:14" x14ac:dyDescent="0.2">
      <c r="A2388">
        <v>42988</v>
      </c>
      <c r="B2388">
        <v>4777.5</v>
      </c>
      <c r="C2388">
        <v>4611.7</v>
      </c>
      <c r="D2388">
        <v>4875.3999999999996</v>
      </c>
      <c r="E2388">
        <v>4556.1000000000004</v>
      </c>
      <c r="F2388" t="s">
        <v>3732</v>
      </c>
      <c r="G2388">
        <v>3.5900000000000001E-2</v>
      </c>
      <c r="H2388">
        <v>2541.6</v>
      </c>
      <c r="I2388">
        <v>2541.6</v>
      </c>
      <c r="J2388">
        <v>93.489000000000004</v>
      </c>
      <c r="K2388">
        <v>93.489000000000004</v>
      </c>
      <c r="L2388">
        <v>1284.0999999999999</v>
      </c>
      <c r="M2388">
        <v>1284.0999999999999</v>
      </c>
      <c r="N2388">
        <v>49.58</v>
      </c>
    </row>
    <row r="2389" spans="1:14" x14ac:dyDescent="0.2">
      <c r="A2389">
        <v>42957</v>
      </c>
      <c r="B2389">
        <v>4611.7</v>
      </c>
      <c r="C2389">
        <v>4435.8</v>
      </c>
      <c r="D2389">
        <v>4622.8999999999996</v>
      </c>
      <c r="E2389">
        <v>4419.3999999999996</v>
      </c>
      <c r="F2389" t="s">
        <v>1949</v>
      </c>
      <c r="G2389">
        <v>3.9699999999999999E-2</v>
      </c>
      <c r="I2389">
        <v>2543.8000000000002</v>
      </c>
      <c r="K2389">
        <v>93.414000000000001</v>
      </c>
      <c r="L2389">
        <v>1</v>
      </c>
      <c r="M2389">
        <v>1276.03</v>
      </c>
      <c r="N2389" t="e">
        <v>#N/A</v>
      </c>
    </row>
    <row r="2390" spans="1:14" x14ac:dyDescent="0.2">
      <c r="A2390">
        <v>42926</v>
      </c>
      <c r="B2390">
        <v>4435.8</v>
      </c>
      <c r="C2390">
        <v>4371.8999999999996</v>
      </c>
      <c r="D2390">
        <v>4472.8999999999996</v>
      </c>
      <c r="E2390">
        <v>4319.5</v>
      </c>
      <c r="F2390" t="s">
        <v>3733</v>
      </c>
      <c r="G2390">
        <v>1.46E-2</v>
      </c>
      <c r="I2390">
        <v>2543.8000000000002</v>
      </c>
      <c r="K2390">
        <v>93.414000000000001</v>
      </c>
      <c r="L2390">
        <v>1</v>
      </c>
      <c r="M2390">
        <v>1276.03</v>
      </c>
      <c r="N2390" t="e">
        <v>#N/A</v>
      </c>
    </row>
    <row r="2391" spans="1:14" x14ac:dyDescent="0.2">
      <c r="A2391">
        <v>42896</v>
      </c>
      <c r="B2391">
        <v>4371.8999999999996</v>
      </c>
      <c r="C2391">
        <v>4321.3999999999996</v>
      </c>
      <c r="D2391">
        <v>4422.1000000000004</v>
      </c>
      <c r="E2391">
        <v>4296.8999999999996</v>
      </c>
      <c r="F2391" t="s">
        <v>3734</v>
      </c>
      <c r="G2391">
        <v>1.17E-2</v>
      </c>
      <c r="H2391">
        <v>2543.8000000000002</v>
      </c>
      <c r="I2391">
        <v>2543.8000000000002</v>
      </c>
      <c r="J2391">
        <v>93.414000000000001</v>
      </c>
      <c r="K2391">
        <v>93.414000000000001</v>
      </c>
      <c r="L2391">
        <v>1276.03</v>
      </c>
      <c r="M2391">
        <v>1276.03</v>
      </c>
      <c r="N2391">
        <v>49.29</v>
      </c>
    </row>
    <row r="2392" spans="1:14" x14ac:dyDescent="0.2">
      <c r="A2392">
        <v>42865</v>
      </c>
      <c r="B2392">
        <v>4321.3999999999996</v>
      </c>
      <c r="C2392">
        <v>4218.7</v>
      </c>
      <c r="D2392">
        <v>4365.8</v>
      </c>
      <c r="E2392">
        <v>4143.3999999999996</v>
      </c>
      <c r="F2392" t="s">
        <v>3735</v>
      </c>
      <c r="G2392">
        <v>2.4400000000000002E-2</v>
      </c>
      <c r="H2392">
        <v>2540</v>
      </c>
      <c r="I2392">
        <v>2540</v>
      </c>
      <c r="J2392">
        <v>93.236999999999995</v>
      </c>
      <c r="K2392">
        <v>93.236999999999995</v>
      </c>
      <c r="L2392">
        <v>1268.05</v>
      </c>
      <c r="M2392">
        <v>1268.05</v>
      </c>
      <c r="N2392">
        <v>50.79</v>
      </c>
    </row>
    <row r="2393" spans="1:14" x14ac:dyDescent="0.2">
      <c r="A2393">
        <v>42835</v>
      </c>
      <c r="B2393">
        <v>4218.7</v>
      </c>
      <c r="C2393">
        <v>4314.2</v>
      </c>
      <c r="D2393">
        <v>4355.3</v>
      </c>
      <c r="E2393">
        <v>4183.6000000000004</v>
      </c>
      <c r="F2393" t="s">
        <v>3736</v>
      </c>
      <c r="G2393">
        <v>-2.2100000000000002E-2</v>
      </c>
      <c r="H2393">
        <v>2531.8000000000002</v>
      </c>
      <c r="I2393">
        <v>2531.8000000000002</v>
      </c>
      <c r="J2393">
        <v>93.004000000000005</v>
      </c>
      <c r="K2393">
        <v>93.004000000000005</v>
      </c>
      <c r="L2393">
        <v>1274.69</v>
      </c>
      <c r="M2393">
        <v>1274.69</v>
      </c>
      <c r="N2393">
        <v>49.98</v>
      </c>
    </row>
    <row r="2394" spans="1:14" x14ac:dyDescent="0.2">
      <c r="A2394">
        <v>42804</v>
      </c>
      <c r="B2394">
        <v>4314.2</v>
      </c>
      <c r="C2394">
        <v>4401.3</v>
      </c>
      <c r="D2394">
        <v>4436</v>
      </c>
      <c r="E2394">
        <v>4230.7</v>
      </c>
      <c r="F2394" t="s">
        <v>3737</v>
      </c>
      <c r="G2394">
        <v>-1.9800000000000002E-2</v>
      </c>
      <c r="H2394">
        <v>2528.8000000000002</v>
      </c>
      <c r="I2394">
        <v>2528.8000000000002</v>
      </c>
      <c r="J2394">
        <v>92.858999999999995</v>
      </c>
      <c r="K2394">
        <v>92.858999999999995</v>
      </c>
      <c r="L2394">
        <v>1271.75</v>
      </c>
      <c r="M2394">
        <v>1271.75</v>
      </c>
      <c r="N2394">
        <v>50.42</v>
      </c>
    </row>
    <row r="2395" spans="1:14" x14ac:dyDescent="0.2">
      <c r="A2395">
        <v>42776</v>
      </c>
      <c r="B2395">
        <v>4401.3</v>
      </c>
      <c r="C2395">
        <v>4403.1000000000004</v>
      </c>
      <c r="D2395">
        <v>4477.3999999999996</v>
      </c>
      <c r="E2395">
        <v>4364.7</v>
      </c>
      <c r="F2395" t="s">
        <v>3738</v>
      </c>
      <c r="G2395">
        <v>-4.0000000000000002E-4</v>
      </c>
      <c r="H2395">
        <v>2520.4</v>
      </c>
      <c r="I2395">
        <v>2520.4</v>
      </c>
      <c r="J2395">
        <v>92.540999999999997</v>
      </c>
      <c r="K2395">
        <v>92.540999999999997</v>
      </c>
      <c r="L2395">
        <v>1271.1199999999999</v>
      </c>
      <c r="M2395">
        <v>1271.1199999999999</v>
      </c>
      <c r="N2395">
        <v>50.58</v>
      </c>
    </row>
    <row r="2396" spans="1:14" x14ac:dyDescent="0.2">
      <c r="A2396">
        <v>42745</v>
      </c>
      <c r="B2396">
        <v>4403.1000000000004</v>
      </c>
      <c r="C2396">
        <v>4360.6000000000004</v>
      </c>
      <c r="D2396">
        <v>4412.6000000000004</v>
      </c>
      <c r="E2396">
        <v>4258.3</v>
      </c>
      <c r="F2396" t="s">
        <v>3739</v>
      </c>
      <c r="G2396">
        <v>9.7000000000000003E-3</v>
      </c>
      <c r="I2396">
        <v>2508</v>
      </c>
      <c r="K2396">
        <v>92.697000000000003</v>
      </c>
      <c r="L2396">
        <v>1</v>
      </c>
      <c r="M2396">
        <v>1279.45</v>
      </c>
      <c r="N2396" t="e">
        <v>#N/A</v>
      </c>
    </row>
    <row r="2397" spans="1:14" x14ac:dyDescent="0.2">
      <c r="A2397" t="s">
        <v>3740</v>
      </c>
      <c r="B2397">
        <v>4360.6000000000004</v>
      </c>
      <c r="C2397">
        <v>4172.8</v>
      </c>
      <c r="D2397">
        <v>4383.3</v>
      </c>
      <c r="E2397">
        <v>4164.3</v>
      </c>
      <c r="F2397" t="s">
        <v>3741</v>
      </c>
      <c r="G2397">
        <v>4.4999999999999998E-2</v>
      </c>
      <c r="I2397">
        <v>2508</v>
      </c>
      <c r="K2397">
        <v>92.697000000000003</v>
      </c>
      <c r="L2397">
        <v>1</v>
      </c>
      <c r="M2397">
        <v>1279.45</v>
      </c>
      <c r="N2397" t="e">
        <v>#N/A</v>
      </c>
    </row>
    <row r="2398" spans="1:14" x14ac:dyDescent="0.2">
      <c r="A2398" t="s">
        <v>3742</v>
      </c>
      <c r="B2398">
        <v>4172.8</v>
      </c>
      <c r="C2398">
        <v>4195.6000000000004</v>
      </c>
      <c r="D2398">
        <v>4237.5</v>
      </c>
      <c r="E2398">
        <v>4030.4</v>
      </c>
      <c r="F2398" t="s">
        <v>3743</v>
      </c>
      <c r="G2398">
        <v>-5.4000000000000003E-3</v>
      </c>
      <c r="H2398">
        <v>2508</v>
      </c>
      <c r="I2398">
        <v>2508</v>
      </c>
      <c r="J2398">
        <v>92.697000000000003</v>
      </c>
      <c r="K2398">
        <v>92.697000000000003</v>
      </c>
      <c r="L2398">
        <v>1279.45</v>
      </c>
      <c r="M2398">
        <v>1279.45</v>
      </c>
      <c r="N2398">
        <v>51.67</v>
      </c>
    </row>
    <row r="2399" spans="1:14" x14ac:dyDescent="0.2">
      <c r="A2399" t="s">
        <v>3744</v>
      </c>
      <c r="B2399">
        <v>4195.6000000000004</v>
      </c>
      <c r="C2399">
        <v>4212.2</v>
      </c>
      <c r="D2399">
        <v>4274.6000000000004</v>
      </c>
      <c r="E2399">
        <v>4112.8999999999996</v>
      </c>
      <c r="F2399" t="s">
        <v>3745</v>
      </c>
      <c r="G2399">
        <v>-3.8999999999999998E-3</v>
      </c>
      <c r="H2399">
        <v>2502.9</v>
      </c>
      <c r="I2399">
        <v>2502.9</v>
      </c>
      <c r="J2399">
        <v>92.802000000000007</v>
      </c>
      <c r="K2399">
        <v>92.802000000000007</v>
      </c>
      <c r="L2399">
        <v>1287.3</v>
      </c>
      <c r="M2399">
        <v>1287.3</v>
      </c>
      <c r="N2399">
        <v>51.56</v>
      </c>
    </row>
    <row r="2400" spans="1:14" x14ac:dyDescent="0.2">
      <c r="A2400" t="s">
        <v>3746</v>
      </c>
      <c r="B2400">
        <v>4212.2</v>
      </c>
      <c r="C2400">
        <v>3892.7</v>
      </c>
      <c r="D2400">
        <v>4232.3999999999996</v>
      </c>
      <c r="E2400">
        <v>3882.1</v>
      </c>
      <c r="F2400" t="s">
        <v>3747</v>
      </c>
      <c r="G2400">
        <v>8.2100000000000006E-2</v>
      </c>
      <c r="H2400">
        <v>2495.9</v>
      </c>
      <c r="I2400">
        <v>2495.9</v>
      </c>
      <c r="J2400">
        <v>92.908000000000001</v>
      </c>
      <c r="K2400">
        <v>92.908000000000001</v>
      </c>
      <c r="L2400">
        <v>1281.1199999999999</v>
      </c>
      <c r="M2400">
        <v>1281.1199999999999</v>
      </c>
      <c r="N2400">
        <v>52.14</v>
      </c>
    </row>
    <row r="2401" spans="1:14" x14ac:dyDescent="0.2">
      <c r="A2401" t="s">
        <v>3748</v>
      </c>
      <c r="B2401">
        <v>3892.7</v>
      </c>
      <c r="C2401">
        <v>3932.8</v>
      </c>
      <c r="D2401">
        <v>3982.3</v>
      </c>
      <c r="E2401">
        <v>3858.8</v>
      </c>
      <c r="F2401" t="s">
        <v>3749</v>
      </c>
      <c r="G2401">
        <v>-1.0200000000000001E-2</v>
      </c>
      <c r="H2401">
        <v>2495.1</v>
      </c>
      <c r="I2401">
        <v>2495.1</v>
      </c>
      <c r="J2401">
        <v>92.53</v>
      </c>
      <c r="K2401">
        <v>92.53</v>
      </c>
      <c r="L2401">
        <v>1293.8900000000001</v>
      </c>
      <c r="M2401">
        <v>1293.8900000000001</v>
      </c>
      <c r="N2401">
        <v>51.88</v>
      </c>
    </row>
    <row r="2402" spans="1:14" x14ac:dyDescent="0.2">
      <c r="A2402" t="s">
        <v>3750</v>
      </c>
      <c r="B2402">
        <v>3932.8</v>
      </c>
      <c r="C2402">
        <v>3667.5</v>
      </c>
      <c r="D2402">
        <v>3971.5</v>
      </c>
      <c r="E2402">
        <v>3665.7</v>
      </c>
      <c r="F2402" t="s">
        <v>3751</v>
      </c>
      <c r="G2402">
        <v>7.2300000000000003E-2</v>
      </c>
      <c r="H2402">
        <v>2488</v>
      </c>
      <c r="I2402">
        <v>2488</v>
      </c>
      <c r="J2402">
        <v>92.402000000000001</v>
      </c>
      <c r="K2402">
        <v>92.402000000000001</v>
      </c>
      <c r="L2402">
        <v>1310.55</v>
      </c>
      <c r="M2402">
        <v>1310.55</v>
      </c>
      <c r="N2402">
        <v>52.22</v>
      </c>
    </row>
    <row r="2403" spans="1:14" x14ac:dyDescent="0.2">
      <c r="A2403" t="s">
        <v>3752</v>
      </c>
      <c r="B2403">
        <v>3667.5</v>
      </c>
      <c r="C2403">
        <v>3788</v>
      </c>
      <c r="D2403">
        <v>3790.9</v>
      </c>
      <c r="E2403">
        <v>3633.9</v>
      </c>
      <c r="F2403" t="s">
        <v>3753</v>
      </c>
      <c r="G2403">
        <v>-3.1800000000000002E-2</v>
      </c>
      <c r="I2403">
        <v>2496.5</v>
      </c>
      <c r="K2403">
        <v>92.82</v>
      </c>
      <c r="L2403">
        <v>1</v>
      </c>
      <c r="M2403">
        <v>1297.3800000000001</v>
      </c>
      <c r="N2403" t="e">
        <v>#N/A</v>
      </c>
    </row>
    <row r="2404" spans="1:14" x14ac:dyDescent="0.2">
      <c r="A2404" t="s">
        <v>3754</v>
      </c>
      <c r="B2404">
        <v>3788</v>
      </c>
      <c r="C2404">
        <v>3600.8</v>
      </c>
      <c r="D2404">
        <v>3813.4</v>
      </c>
      <c r="E2404">
        <v>3563.2</v>
      </c>
      <c r="F2404" t="s">
        <v>3755</v>
      </c>
      <c r="G2404">
        <v>5.1999999999999998E-2</v>
      </c>
      <c r="I2404">
        <v>2496.5</v>
      </c>
      <c r="K2404">
        <v>92.82</v>
      </c>
      <c r="L2404">
        <v>1</v>
      </c>
      <c r="M2404">
        <v>1297.3800000000001</v>
      </c>
      <c r="N2404" t="e">
        <v>#N/A</v>
      </c>
    </row>
    <row r="2405" spans="1:14" x14ac:dyDescent="0.2">
      <c r="A2405" t="s">
        <v>3756</v>
      </c>
      <c r="B2405">
        <v>3600.8</v>
      </c>
      <c r="C2405">
        <v>3617.3</v>
      </c>
      <c r="D2405">
        <v>3753.5</v>
      </c>
      <c r="E2405">
        <v>3505.8</v>
      </c>
      <c r="F2405" t="s">
        <v>76</v>
      </c>
      <c r="G2405">
        <v>-4.4999999999999997E-3</v>
      </c>
      <c r="H2405">
        <v>2496.5</v>
      </c>
      <c r="I2405">
        <v>2496.5</v>
      </c>
      <c r="J2405">
        <v>92.82</v>
      </c>
      <c r="K2405">
        <v>92.82</v>
      </c>
      <c r="L2405">
        <v>1297.3800000000001</v>
      </c>
      <c r="M2405">
        <v>1297.3800000000001</v>
      </c>
      <c r="N2405">
        <v>50.66</v>
      </c>
    </row>
    <row r="2406" spans="1:14" x14ac:dyDescent="0.2">
      <c r="A2406" t="s">
        <v>3757</v>
      </c>
      <c r="B2406">
        <v>3617.3</v>
      </c>
      <c r="C2406">
        <v>3882.2</v>
      </c>
      <c r="D2406">
        <v>3912.8</v>
      </c>
      <c r="E2406">
        <v>3576.5</v>
      </c>
      <c r="F2406" t="s">
        <v>3758</v>
      </c>
      <c r="G2406">
        <v>-6.8199999999999997E-2</v>
      </c>
      <c r="H2406">
        <v>2499</v>
      </c>
      <c r="I2406">
        <v>2499</v>
      </c>
      <c r="J2406">
        <v>92.82</v>
      </c>
      <c r="K2406">
        <v>92.82</v>
      </c>
      <c r="L2406">
        <v>1291.3900000000001</v>
      </c>
      <c r="M2406">
        <v>1291.3900000000001</v>
      </c>
      <c r="N2406">
        <v>50.55</v>
      </c>
    </row>
    <row r="2407" spans="1:14" x14ac:dyDescent="0.2">
      <c r="A2407" t="s">
        <v>3759</v>
      </c>
      <c r="B2407">
        <v>3882.2</v>
      </c>
      <c r="C2407">
        <v>3908</v>
      </c>
      <c r="D2407">
        <v>4053</v>
      </c>
      <c r="E2407">
        <v>3846.8</v>
      </c>
      <c r="F2407" t="s">
        <v>3760</v>
      </c>
      <c r="G2407">
        <v>-6.6E-3</v>
      </c>
      <c r="H2407">
        <v>2496.6999999999998</v>
      </c>
      <c r="I2407">
        <v>2496.6999999999998</v>
      </c>
      <c r="J2407">
        <v>93.546999999999997</v>
      </c>
      <c r="K2407">
        <v>93.546999999999997</v>
      </c>
      <c r="L2407">
        <v>1301.1500000000001</v>
      </c>
      <c r="M2407">
        <v>1301.1500000000001</v>
      </c>
      <c r="N2407">
        <v>50.41</v>
      </c>
    </row>
    <row r="2408" spans="1:14" x14ac:dyDescent="0.2">
      <c r="A2408" t="s">
        <v>3761</v>
      </c>
      <c r="B2408">
        <v>3908</v>
      </c>
      <c r="C2408">
        <v>4100.3</v>
      </c>
      <c r="D2408">
        <v>4120.7</v>
      </c>
      <c r="E2408">
        <v>3852.2</v>
      </c>
      <c r="F2408" t="s">
        <v>3762</v>
      </c>
      <c r="G2408">
        <v>-4.6899999999999997E-2</v>
      </c>
      <c r="H2408">
        <v>2503.1999999999998</v>
      </c>
      <c r="I2408">
        <v>2503.1999999999998</v>
      </c>
      <c r="J2408">
        <v>93.677000000000007</v>
      </c>
      <c r="K2408">
        <v>93.677000000000007</v>
      </c>
      <c r="L2408">
        <v>1311.28</v>
      </c>
      <c r="M2408">
        <v>1311.28</v>
      </c>
      <c r="N2408">
        <v>49.48</v>
      </c>
    </row>
    <row r="2409" spans="1:14" x14ac:dyDescent="0.2">
      <c r="A2409" t="s">
        <v>3763</v>
      </c>
      <c r="B2409">
        <v>4100.3</v>
      </c>
      <c r="C2409">
        <v>3689.6</v>
      </c>
      <c r="D2409">
        <v>4122.8</v>
      </c>
      <c r="E2409">
        <v>3689</v>
      </c>
      <c r="F2409" t="s">
        <v>3764</v>
      </c>
      <c r="G2409">
        <v>0.1113</v>
      </c>
      <c r="H2409">
        <v>2499.9</v>
      </c>
      <c r="I2409">
        <v>2499.9</v>
      </c>
      <c r="J2409">
        <v>93.254999999999995</v>
      </c>
      <c r="K2409">
        <v>93.254999999999995</v>
      </c>
      <c r="L2409">
        <v>1307.57</v>
      </c>
      <c r="M2409">
        <v>1307.57</v>
      </c>
      <c r="N2409">
        <v>49.91</v>
      </c>
    </row>
    <row r="2410" spans="1:14" x14ac:dyDescent="0.2">
      <c r="A2410" t="s">
        <v>3765</v>
      </c>
      <c r="B2410">
        <v>3689.6</v>
      </c>
      <c r="C2410">
        <v>3698.9</v>
      </c>
      <c r="D2410">
        <v>3796.6</v>
      </c>
      <c r="E2410">
        <v>3485.8</v>
      </c>
      <c r="F2410" t="s">
        <v>3766</v>
      </c>
      <c r="G2410">
        <v>-2.5000000000000001E-3</v>
      </c>
      <c r="I2410">
        <v>2493.1999999999998</v>
      </c>
      <c r="K2410">
        <v>93.549000000000007</v>
      </c>
      <c r="L2410">
        <v>1</v>
      </c>
      <c r="M2410">
        <v>1319.62</v>
      </c>
      <c r="N2410" t="e">
        <v>#N/A</v>
      </c>
    </row>
    <row r="2411" spans="1:14" x14ac:dyDescent="0.2">
      <c r="A2411" t="s">
        <v>3767</v>
      </c>
      <c r="B2411">
        <v>3698.9</v>
      </c>
      <c r="C2411">
        <v>3713.8</v>
      </c>
      <c r="D2411">
        <v>3893.7</v>
      </c>
      <c r="E2411">
        <v>3551.8</v>
      </c>
      <c r="F2411" t="s">
        <v>3768</v>
      </c>
      <c r="G2411">
        <v>-4.0000000000000001E-3</v>
      </c>
      <c r="I2411">
        <v>2493.1999999999998</v>
      </c>
      <c r="K2411">
        <v>93.549000000000007</v>
      </c>
      <c r="L2411">
        <v>1</v>
      </c>
      <c r="M2411">
        <v>1319.62</v>
      </c>
      <c r="N2411" t="e">
        <v>#N/A</v>
      </c>
    </row>
    <row r="2412" spans="1:14" x14ac:dyDescent="0.2">
      <c r="A2412" t="s">
        <v>3769</v>
      </c>
      <c r="B2412">
        <v>3713.8</v>
      </c>
      <c r="C2412">
        <v>3243.1</v>
      </c>
      <c r="D2412">
        <v>3824.4</v>
      </c>
      <c r="E2412">
        <v>2979.9</v>
      </c>
      <c r="F2412" t="s">
        <v>3770</v>
      </c>
      <c r="G2412">
        <v>0.14510000000000001</v>
      </c>
      <c r="H2412">
        <v>2493.1999999999998</v>
      </c>
      <c r="I2412">
        <v>2493.1999999999998</v>
      </c>
      <c r="J2412">
        <v>93.549000000000007</v>
      </c>
      <c r="K2412">
        <v>93.549000000000007</v>
      </c>
      <c r="L2412">
        <v>1319.62</v>
      </c>
      <c r="M2412">
        <v>1319.62</v>
      </c>
      <c r="N2412">
        <v>49.89</v>
      </c>
    </row>
    <row r="2413" spans="1:14" x14ac:dyDescent="0.2">
      <c r="A2413" t="s">
        <v>3771</v>
      </c>
      <c r="B2413">
        <v>3243.1</v>
      </c>
      <c r="C2413">
        <v>3870.3</v>
      </c>
      <c r="D2413">
        <v>3930.7</v>
      </c>
      <c r="E2413">
        <v>3219</v>
      </c>
      <c r="F2413" t="s">
        <v>3772</v>
      </c>
      <c r="G2413">
        <v>-0.16209999999999999</v>
      </c>
      <c r="H2413">
        <v>2491.3000000000002</v>
      </c>
      <c r="I2413">
        <v>2491.3000000000002</v>
      </c>
      <c r="J2413">
        <v>93.415999999999997</v>
      </c>
      <c r="K2413">
        <v>93.415999999999997</v>
      </c>
      <c r="L2413">
        <v>1329.83</v>
      </c>
      <c r="M2413">
        <v>1329.83</v>
      </c>
      <c r="N2413">
        <v>49.89</v>
      </c>
    </row>
    <row r="2414" spans="1:14" x14ac:dyDescent="0.2">
      <c r="A2414" t="s">
        <v>3773</v>
      </c>
      <c r="B2414">
        <v>3870.3</v>
      </c>
      <c r="C2414">
        <v>4158.8999999999996</v>
      </c>
      <c r="D2414">
        <v>4174.6000000000004</v>
      </c>
      <c r="E2414">
        <v>3752</v>
      </c>
      <c r="F2414" t="s">
        <v>3774</v>
      </c>
      <c r="G2414">
        <v>-6.9400000000000003E-2</v>
      </c>
      <c r="H2414">
        <v>2492.1</v>
      </c>
      <c r="I2414">
        <v>2492.1</v>
      </c>
      <c r="J2414">
        <v>93.427999999999997</v>
      </c>
      <c r="K2414">
        <v>93.427999999999997</v>
      </c>
      <c r="L2414">
        <v>1323.25</v>
      </c>
      <c r="M2414">
        <v>1323.25</v>
      </c>
      <c r="N2414">
        <v>49.3</v>
      </c>
    </row>
    <row r="2415" spans="1:14" x14ac:dyDescent="0.2">
      <c r="A2415">
        <v>43078</v>
      </c>
      <c r="B2415">
        <v>4158.8999999999996</v>
      </c>
      <c r="C2415">
        <v>4217.8999999999996</v>
      </c>
      <c r="D2415">
        <v>4387.8</v>
      </c>
      <c r="E2415">
        <v>4075</v>
      </c>
      <c r="F2415" t="s">
        <v>3775</v>
      </c>
      <c r="G2415">
        <v>-1.4E-2</v>
      </c>
      <c r="H2415">
        <v>2490.4</v>
      </c>
      <c r="I2415">
        <v>2490.4</v>
      </c>
      <c r="J2415">
        <v>94.082999999999998</v>
      </c>
      <c r="K2415">
        <v>94.082999999999998</v>
      </c>
      <c r="L2415">
        <v>1331.94</v>
      </c>
      <c r="M2415">
        <v>1331.94</v>
      </c>
      <c r="N2415">
        <v>48.23</v>
      </c>
    </row>
    <row r="2416" spans="1:14" x14ac:dyDescent="0.2">
      <c r="A2416">
        <v>43048</v>
      </c>
      <c r="B2416">
        <v>4217.8999999999996</v>
      </c>
      <c r="C2416">
        <v>4245.8999999999996</v>
      </c>
      <c r="D2416">
        <v>4364.3999999999996</v>
      </c>
      <c r="E2416">
        <v>4134.6000000000004</v>
      </c>
      <c r="F2416" t="s">
        <v>3776</v>
      </c>
      <c r="G2416">
        <v>-6.6E-3</v>
      </c>
      <c r="H2416">
        <v>2474.5</v>
      </c>
      <c r="I2416">
        <v>2474.5</v>
      </c>
      <c r="J2416">
        <v>93.983000000000004</v>
      </c>
      <c r="K2416">
        <v>93.983000000000004</v>
      </c>
      <c r="L2416">
        <v>1327.32</v>
      </c>
      <c r="M2416">
        <v>1327.32</v>
      </c>
      <c r="N2416">
        <v>48.07</v>
      </c>
    </row>
    <row r="2417" spans="1:14" x14ac:dyDescent="0.2">
      <c r="A2417">
        <v>43017</v>
      </c>
      <c r="B2417">
        <v>4245.8999999999996</v>
      </c>
      <c r="C2417">
        <v>4335.1000000000004</v>
      </c>
      <c r="D2417">
        <v>4338.1000000000004</v>
      </c>
      <c r="E2417">
        <v>4032.1</v>
      </c>
      <c r="F2417" t="s">
        <v>3777</v>
      </c>
      <c r="G2417">
        <v>-2.06E-2</v>
      </c>
      <c r="I2417">
        <v>2459.4</v>
      </c>
      <c r="K2417">
        <v>94.046999999999997</v>
      </c>
      <c r="L2417">
        <v>1</v>
      </c>
      <c r="M2417">
        <v>1346.71</v>
      </c>
      <c r="N2417" t="e">
        <v>#N/A</v>
      </c>
    </row>
    <row r="2418" spans="1:14" x14ac:dyDescent="0.2">
      <c r="A2418">
        <v>42987</v>
      </c>
      <c r="B2418">
        <v>4335.1000000000004</v>
      </c>
      <c r="C2418">
        <v>4326.5</v>
      </c>
      <c r="D2418">
        <v>4402.1000000000004</v>
      </c>
      <c r="E2418">
        <v>4185.3</v>
      </c>
      <c r="F2418" t="s">
        <v>3778</v>
      </c>
      <c r="G2418">
        <v>2E-3</v>
      </c>
      <c r="I2418">
        <v>2459.4</v>
      </c>
      <c r="K2418">
        <v>94.046999999999997</v>
      </c>
      <c r="L2418">
        <v>1</v>
      </c>
      <c r="M2418">
        <v>1346.71</v>
      </c>
      <c r="N2418" t="e">
        <v>#N/A</v>
      </c>
    </row>
    <row r="2419" spans="1:14" x14ac:dyDescent="0.2">
      <c r="A2419">
        <v>42956</v>
      </c>
      <c r="B2419">
        <v>4326.5</v>
      </c>
      <c r="C2419">
        <v>4635.6000000000004</v>
      </c>
      <c r="D2419">
        <v>4699.6000000000004</v>
      </c>
      <c r="E2419">
        <v>4130.8999999999996</v>
      </c>
      <c r="F2419" t="s">
        <v>3779</v>
      </c>
      <c r="G2419">
        <v>-6.6699999999999995E-2</v>
      </c>
      <c r="H2419">
        <v>2459.4</v>
      </c>
      <c r="I2419">
        <v>2459.4</v>
      </c>
      <c r="J2419">
        <v>94.046999999999997</v>
      </c>
      <c r="K2419">
        <v>94.046999999999997</v>
      </c>
      <c r="L2419">
        <v>1346.71</v>
      </c>
      <c r="M2419">
        <v>1346.71</v>
      </c>
      <c r="N2419">
        <v>47.48</v>
      </c>
    </row>
    <row r="2420" spans="1:14" x14ac:dyDescent="0.2">
      <c r="A2420">
        <v>42925</v>
      </c>
      <c r="B2420">
        <v>4635.6000000000004</v>
      </c>
      <c r="C2420">
        <v>4618.7</v>
      </c>
      <c r="D2420">
        <v>4690.5</v>
      </c>
      <c r="E2420">
        <v>4493.2</v>
      </c>
      <c r="F2420" t="s">
        <v>3780</v>
      </c>
      <c r="G2420">
        <v>3.7000000000000002E-3</v>
      </c>
      <c r="H2420">
        <v>2460.3000000000002</v>
      </c>
      <c r="I2420">
        <v>2460.3000000000002</v>
      </c>
      <c r="J2420">
        <v>94.462999999999994</v>
      </c>
      <c r="K2420">
        <v>94.462999999999994</v>
      </c>
      <c r="L2420">
        <v>1349.2</v>
      </c>
      <c r="M2420">
        <v>1349.2</v>
      </c>
      <c r="N2420">
        <v>49.09</v>
      </c>
    </row>
    <row r="2421" spans="1:14" x14ac:dyDescent="0.2">
      <c r="A2421">
        <v>42895</v>
      </c>
      <c r="B2421">
        <v>4618.7</v>
      </c>
      <c r="C2421">
        <v>4409.1000000000004</v>
      </c>
      <c r="D2421">
        <v>4660</v>
      </c>
      <c r="E2421">
        <v>4401.5</v>
      </c>
      <c r="F2421" t="s">
        <v>3781</v>
      </c>
      <c r="G2421">
        <v>4.7500000000000001E-2</v>
      </c>
      <c r="H2421">
        <v>2459.1999999999998</v>
      </c>
      <c r="I2421">
        <v>2459.1999999999998</v>
      </c>
      <c r="J2421">
        <v>94.504999999999995</v>
      </c>
      <c r="K2421">
        <v>94.504999999999995</v>
      </c>
      <c r="L2421">
        <v>1334.14</v>
      </c>
      <c r="M2421">
        <v>1334.14</v>
      </c>
      <c r="N2421">
        <v>49.16</v>
      </c>
    </row>
    <row r="2422" spans="1:14" x14ac:dyDescent="0.2">
      <c r="A2422">
        <v>42864</v>
      </c>
      <c r="B2422">
        <v>4409.1000000000004</v>
      </c>
      <c r="C2422">
        <v>4267.5</v>
      </c>
      <c r="D2422">
        <v>4496.7</v>
      </c>
      <c r="E2422">
        <v>4004.6</v>
      </c>
      <c r="F2422" t="s">
        <v>3782</v>
      </c>
      <c r="G2422">
        <v>3.32E-2</v>
      </c>
      <c r="H2422">
        <v>2446.6</v>
      </c>
      <c r="I2422">
        <v>2446.6</v>
      </c>
      <c r="J2422">
        <v>94.372</v>
      </c>
      <c r="K2422">
        <v>94.372</v>
      </c>
      <c r="L2422">
        <v>1339.33</v>
      </c>
      <c r="M2422">
        <v>1339.33</v>
      </c>
      <c r="N2422">
        <v>48.66</v>
      </c>
    </row>
    <row r="2423" spans="1:14" x14ac:dyDescent="0.2">
      <c r="A2423">
        <v>42834</v>
      </c>
      <c r="B2423">
        <v>4267.5</v>
      </c>
      <c r="C2423">
        <v>4612.8999999999996</v>
      </c>
      <c r="D2423">
        <v>4621</v>
      </c>
      <c r="E2423">
        <v>4098.6000000000004</v>
      </c>
      <c r="F2423" t="s">
        <v>3783</v>
      </c>
      <c r="G2423">
        <v>-7.4899999999999994E-2</v>
      </c>
      <c r="I2423">
        <v>2473.8000000000002</v>
      </c>
      <c r="K2423">
        <v>94.567999999999998</v>
      </c>
      <c r="L2423">
        <v>1334.67</v>
      </c>
      <c r="M2423">
        <v>1334.67</v>
      </c>
      <c r="N2423">
        <v>47.41</v>
      </c>
    </row>
    <row r="2424" spans="1:14" x14ac:dyDescent="0.2">
      <c r="A2424">
        <v>42803</v>
      </c>
      <c r="B2424">
        <v>4612.8999999999996</v>
      </c>
      <c r="C2424">
        <v>4573.8</v>
      </c>
      <c r="D2424">
        <v>4719.8</v>
      </c>
      <c r="E2424">
        <v>4397.7</v>
      </c>
      <c r="F2424" t="s">
        <v>3784</v>
      </c>
      <c r="G2424">
        <v>8.6E-3</v>
      </c>
      <c r="I2424">
        <v>2473.8000000000002</v>
      </c>
      <c r="K2424">
        <v>94.567999999999998</v>
      </c>
      <c r="L2424">
        <v>1</v>
      </c>
      <c r="M2424">
        <v>1324.97</v>
      </c>
      <c r="N2424">
        <v>47.32</v>
      </c>
    </row>
    <row r="2425" spans="1:14" x14ac:dyDescent="0.2">
      <c r="A2425">
        <v>42775</v>
      </c>
      <c r="B2425">
        <v>4573.8</v>
      </c>
      <c r="C2425">
        <v>4921.8999999999996</v>
      </c>
      <c r="D2425">
        <v>4976.5</v>
      </c>
      <c r="E2425">
        <v>4448.6000000000004</v>
      </c>
      <c r="F2425" t="s">
        <v>3289</v>
      </c>
      <c r="G2425">
        <v>-7.0699999999999999E-2</v>
      </c>
      <c r="I2425">
        <v>2473.8000000000002</v>
      </c>
      <c r="K2425">
        <v>94.567999999999998</v>
      </c>
      <c r="L2425">
        <v>1</v>
      </c>
      <c r="M2425">
        <v>1324.97</v>
      </c>
      <c r="N2425" t="e">
        <v>#N/A</v>
      </c>
    </row>
    <row r="2426" spans="1:14" x14ac:dyDescent="0.2">
      <c r="A2426">
        <v>42744</v>
      </c>
      <c r="B2426">
        <v>4921.8999999999996</v>
      </c>
      <c r="C2426">
        <v>4735.1000000000004</v>
      </c>
      <c r="D2426">
        <v>4925.2</v>
      </c>
      <c r="E2426">
        <v>4690.2</v>
      </c>
      <c r="F2426" t="s">
        <v>3785</v>
      </c>
      <c r="G2426">
        <v>3.9399999999999998E-2</v>
      </c>
      <c r="H2426">
        <v>2473.8000000000002</v>
      </c>
      <c r="I2426">
        <v>2473.8000000000002</v>
      </c>
      <c r="J2426">
        <v>94.567999999999998</v>
      </c>
      <c r="K2426">
        <v>94.567999999999998</v>
      </c>
      <c r="L2426">
        <v>1324.97</v>
      </c>
      <c r="M2426">
        <v>1324.97</v>
      </c>
      <c r="N2426">
        <v>47.29</v>
      </c>
    </row>
    <row r="2427" spans="1:14" x14ac:dyDescent="0.2">
      <c r="A2427" t="s">
        <v>3786</v>
      </c>
      <c r="B2427">
        <v>4735.1000000000004</v>
      </c>
      <c r="C2427">
        <v>4583</v>
      </c>
      <c r="D2427">
        <v>4765.1000000000004</v>
      </c>
      <c r="E2427">
        <v>4580.1000000000004</v>
      </c>
      <c r="F2427" t="s">
        <v>2062</v>
      </c>
      <c r="G2427">
        <v>3.32E-2</v>
      </c>
      <c r="H2427">
        <v>2462.6999999999998</v>
      </c>
      <c r="I2427">
        <v>2462.6999999999998</v>
      </c>
      <c r="J2427">
        <v>94.298000000000002</v>
      </c>
      <c r="K2427">
        <v>94.298000000000002</v>
      </c>
      <c r="L2427">
        <v>1322.07</v>
      </c>
      <c r="M2427">
        <v>1322.07</v>
      </c>
      <c r="N2427">
        <v>47.23</v>
      </c>
    </row>
    <row r="2428" spans="1:14" x14ac:dyDescent="0.2">
      <c r="A2428" t="s">
        <v>3787</v>
      </c>
      <c r="B2428">
        <v>4583</v>
      </c>
      <c r="C2428">
        <v>4597.3</v>
      </c>
      <c r="D2428">
        <v>4644.1000000000004</v>
      </c>
      <c r="E2428">
        <v>4491.8</v>
      </c>
      <c r="F2428" t="s">
        <v>3788</v>
      </c>
      <c r="G2428">
        <v>-3.0999999999999999E-3</v>
      </c>
      <c r="H2428">
        <v>2443.8000000000002</v>
      </c>
      <c r="I2428">
        <v>2443.8000000000002</v>
      </c>
      <c r="J2428">
        <v>94.418999999999997</v>
      </c>
      <c r="K2428">
        <v>94.418999999999997</v>
      </c>
      <c r="L2428">
        <v>1308.76</v>
      </c>
      <c r="M2428">
        <v>1308.76</v>
      </c>
      <c r="N2428">
        <v>45.96</v>
      </c>
    </row>
    <row r="2429" spans="1:14" x14ac:dyDescent="0.2">
      <c r="A2429" t="s">
        <v>3789</v>
      </c>
      <c r="B2429">
        <v>4597.3</v>
      </c>
      <c r="C2429">
        <v>4390.3</v>
      </c>
      <c r="D2429">
        <v>4647.8</v>
      </c>
      <c r="E2429">
        <v>4350.2</v>
      </c>
      <c r="F2429" t="s">
        <v>3790</v>
      </c>
      <c r="G2429">
        <v>4.7100000000000003E-2</v>
      </c>
      <c r="H2429">
        <v>2428.1999999999998</v>
      </c>
      <c r="I2429">
        <v>2428.1999999999998</v>
      </c>
      <c r="J2429">
        <v>94.144000000000005</v>
      </c>
      <c r="K2429">
        <v>94.144000000000005</v>
      </c>
      <c r="L2429">
        <v>1309.5</v>
      </c>
      <c r="M2429">
        <v>1309.5</v>
      </c>
      <c r="N2429">
        <v>46.44</v>
      </c>
    </row>
    <row r="2430" spans="1:14" x14ac:dyDescent="0.2">
      <c r="A2430" t="s">
        <v>3791</v>
      </c>
      <c r="B2430">
        <v>4390.3</v>
      </c>
      <c r="C2430">
        <v>4345.8</v>
      </c>
      <c r="D2430">
        <v>4403.1000000000004</v>
      </c>
      <c r="E2430">
        <v>4195.2</v>
      </c>
      <c r="F2430" t="s">
        <v>3792</v>
      </c>
      <c r="G2430">
        <v>1.03E-2</v>
      </c>
      <c r="H2430">
        <v>2439</v>
      </c>
      <c r="I2430">
        <v>2439</v>
      </c>
      <c r="J2430">
        <v>94.168999999999997</v>
      </c>
      <c r="K2430">
        <v>94.168999999999997</v>
      </c>
      <c r="L2430">
        <v>1310.49</v>
      </c>
      <c r="M2430">
        <v>1310.49</v>
      </c>
      <c r="N2430">
        <v>46.57</v>
      </c>
    </row>
    <row r="2431" spans="1:14" x14ac:dyDescent="0.2">
      <c r="A2431" t="s">
        <v>3793</v>
      </c>
      <c r="B2431">
        <v>4345.8</v>
      </c>
      <c r="C2431">
        <v>4352.3</v>
      </c>
      <c r="D2431">
        <v>4408.2</v>
      </c>
      <c r="E2431">
        <v>4321.1000000000004</v>
      </c>
      <c r="F2431" t="s">
        <v>3794</v>
      </c>
      <c r="G2431">
        <v>-1.5E-3</v>
      </c>
      <c r="I2431">
        <v>2442.1999999999998</v>
      </c>
      <c r="K2431">
        <v>94.516999999999996</v>
      </c>
      <c r="L2431">
        <v>1</v>
      </c>
      <c r="M2431">
        <v>1291.1500000000001</v>
      </c>
      <c r="N2431" t="e">
        <v>#N/A</v>
      </c>
    </row>
    <row r="2432" spans="1:14" x14ac:dyDescent="0.2">
      <c r="A2432" t="s">
        <v>3795</v>
      </c>
      <c r="B2432">
        <v>4352.3</v>
      </c>
      <c r="C2432">
        <v>4364.3999999999996</v>
      </c>
      <c r="D2432">
        <v>4379.3</v>
      </c>
      <c r="E2432">
        <v>4263.3</v>
      </c>
      <c r="F2432" t="s">
        <v>3796</v>
      </c>
      <c r="G2432">
        <v>-2.8E-3</v>
      </c>
      <c r="I2432">
        <v>2442.1999999999998</v>
      </c>
      <c r="K2432">
        <v>94.516999999999996</v>
      </c>
      <c r="L2432">
        <v>1</v>
      </c>
      <c r="M2432">
        <v>1291.1500000000001</v>
      </c>
      <c r="N2432" t="e">
        <v>#N/A</v>
      </c>
    </row>
    <row r="2433" spans="1:14" x14ac:dyDescent="0.2">
      <c r="A2433" t="s">
        <v>3797</v>
      </c>
      <c r="B2433">
        <v>4364.3999999999996</v>
      </c>
      <c r="C2433">
        <v>4318.3999999999996</v>
      </c>
      <c r="D2433">
        <v>4461.7</v>
      </c>
      <c r="E2433">
        <v>4292.6000000000004</v>
      </c>
      <c r="F2433" t="s">
        <v>3798</v>
      </c>
      <c r="G2433">
        <v>1.0699999999999999E-2</v>
      </c>
      <c r="H2433">
        <v>2442.1999999999998</v>
      </c>
      <c r="I2433">
        <v>2442.1999999999998</v>
      </c>
      <c r="J2433">
        <v>94.516999999999996</v>
      </c>
      <c r="K2433">
        <v>94.516999999999996</v>
      </c>
      <c r="L2433">
        <v>1291.1500000000001</v>
      </c>
      <c r="M2433">
        <v>1291.1500000000001</v>
      </c>
      <c r="N2433">
        <v>47.87</v>
      </c>
    </row>
    <row r="2434" spans="1:14" x14ac:dyDescent="0.2">
      <c r="A2434" t="s">
        <v>3799</v>
      </c>
      <c r="B2434">
        <v>4318.3999999999996</v>
      </c>
      <c r="C2434">
        <v>4141.1000000000004</v>
      </c>
      <c r="D2434">
        <v>4364.1000000000004</v>
      </c>
      <c r="E2434">
        <v>4111.7</v>
      </c>
      <c r="F2434" t="s">
        <v>3800</v>
      </c>
      <c r="G2434">
        <v>4.2799999999999998E-2</v>
      </c>
      <c r="H2434">
        <v>2436.1999999999998</v>
      </c>
      <c r="I2434">
        <v>2436.1999999999998</v>
      </c>
      <c r="J2434">
        <v>94.203999999999994</v>
      </c>
      <c r="K2434">
        <v>94.203999999999994</v>
      </c>
      <c r="L2434">
        <v>1286.33</v>
      </c>
      <c r="M2434">
        <v>1286.33</v>
      </c>
      <c r="N2434">
        <v>47.43</v>
      </c>
    </row>
    <row r="2435" spans="1:14" x14ac:dyDescent="0.2">
      <c r="A2435" t="s">
        <v>3801</v>
      </c>
      <c r="B2435">
        <v>4141.1000000000004</v>
      </c>
      <c r="C2435">
        <v>4089.7</v>
      </c>
      <c r="D2435">
        <v>4255.6000000000004</v>
      </c>
      <c r="E2435">
        <v>4070.5</v>
      </c>
      <c r="F2435" t="s">
        <v>3802</v>
      </c>
      <c r="G2435">
        <v>1.26E-2</v>
      </c>
      <c r="H2435">
        <v>2441.4</v>
      </c>
      <c r="I2435">
        <v>2441.4</v>
      </c>
      <c r="J2435">
        <v>93.281999999999996</v>
      </c>
      <c r="K2435">
        <v>93.281999999999996</v>
      </c>
      <c r="L2435">
        <v>1290.6199999999999</v>
      </c>
      <c r="M2435">
        <v>1290.6199999999999</v>
      </c>
      <c r="N2435">
        <v>48.41</v>
      </c>
    </row>
    <row r="2436" spans="1:14" x14ac:dyDescent="0.2">
      <c r="A2436" t="s">
        <v>3803</v>
      </c>
      <c r="B2436">
        <v>4089.7</v>
      </c>
      <c r="C2436">
        <v>4005.1</v>
      </c>
      <c r="D2436">
        <v>4142.7</v>
      </c>
      <c r="E2436">
        <v>3612.2</v>
      </c>
      <c r="F2436" t="s">
        <v>3804</v>
      </c>
      <c r="G2436">
        <v>2.1100000000000001E-2</v>
      </c>
      <c r="H2436">
        <v>2433.6999999999998</v>
      </c>
      <c r="I2436">
        <v>2433.6999999999998</v>
      </c>
      <c r="J2436">
        <v>93.366</v>
      </c>
      <c r="K2436">
        <v>93.366</v>
      </c>
      <c r="L2436">
        <v>1284.72</v>
      </c>
      <c r="M2436">
        <v>1284.72</v>
      </c>
      <c r="N2436">
        <v>47.64</v>
      </c>
    </row>
    <row r="2437" spans="1:14" x14ac:dyDescent="0.2">
      <c r="A2437" t="s">
        <v>3805</v>
      </c>
      <c r="B2437">
        <v>4005.1</v>
      </c>
      <c r="C2437">
        <v>4066.6</v>
      </c>
      <c r="D2437">
        <v>4097.3</v>
      </c>
      <c r="E2437">
        <v>3966.9</v>
      </c>
      <c r="F2437" t="s">
        <v>3806</v>
      </c>
      <c r="G2437">
        <v>-1.5100000000000001E-2</v>
      </c>
      <c r="H2437">
        <v>2417.3000000000002</v>
      </c>
      <c r="I2437">
        <v>2417.3000000000002</v>
      </c>
      <c r="J2437">
        <v>93.519000000000005</v>
      </c>
      <c r="K2437">
        <v>93.519000000000005</v>
      </c>
      <c r="L2437">
        <v>1291.22</v>
      </c>
      <c r="M2437">
        <v>1291.22</v>
      </c>
      <c r="N2437">
        <v>47.37</v>
      </c>
    </row>
    <row r="2438" spans="1:14" x14ac:dyDescent="0.2">
      <c r="A2438" t="s">
        <v>3807</v>
      </c>
      <c r="B2438">
        <v>4066.6</v>
      </c>
      <c r="C2438">
        <v>4150.5</v>
      </c>
      <c r="D2438">
        <v>4182.3</v>
      </c>
      <c r="E2438">
        <v>4034.4</v>
      </c>
      <c r="F2438" t="s">
        <v>3808</v>
      </c>
      <c r="G2438">
        <v>-2.0199999999999999E-2</v>
      </c>
      <c r="I2438">
        <v>2420.6999999999998</v>
      </c>
      <c r="K2438">
        <v>93.289000000000001</v>
      </c>
      <c r="L2438">
        <v>1</v>
      </c>
      <c r="M2438">
        <v>1284.5</v>
      </c>
      <c r="N2438" t="e">
        <v>#N/A</v>
      </c>
    </row>
    <row r="2439" spans="1:14" x14ac:dyDescent="0.2">
      <c r="A2439" t="s">
        <v>3809</v>
      </c>
      <c r="B2439">
        <v>4150.5</v>
      </c>
      <c r="C2439">
        <v>4105.3999999999996</v>
      </c>
      <c r="D2439">
        <v>4189.7</v>
      </c>
      <c r="E2439">
        <v>3957.5</v>
      </c>
      <c r="F2439" t="s">
        <v>3810</v>
      </c>
      <c r="G2439">
        <v>1.0999999999999999E-2</v>
      </c>
      <c r="I2439">
        <v>2420.6999999999998</v>
      </c>
      <c r="K2439">
        <v>93.289000000000001</v>
      </c>
      <c r="L2439">
        <v>1</v>
      </c>
      <c r="M2439">
        <v>1284.5</v>
      </c>
      <c r="N2439" t="e">
        <v>#N/A</v>
      </c>
    </row>
    <row r="2440" spans="1:14" x14ac:dyDescent="0.2">
      <c r="A2440" t="s">
        <v>3811</v>
      </c>
      <c r="B2440">
        <v>4105.3999999999996</v>
      </c>
      <c r="C2440">
        <v>4278.8999999999996</v>
      </c>
      <c r="D2440">
        <v>4362.7</v>
      </c>
      <c r="E2440">
        <v>3978.3</v>
      </c>
      <c r="F2440" t="s">
        <v>3812</v>
      </c>
      <c r="G2440">
        <v>-4.0599999999999997E-2</v>
      </c>
      <c r="H2440">
        <v>2420.6999999999998</v>
      </c>
      <c r="I2440">
        <v>2420.6999999999998</v>
      </c>
      <c r="J2440">
        <v>93.289000000000001</v>
      </c>
      <c r="K2440">
        <v>93.289000000000001</v>
      </c>
      <c r="L2440">
        <v>1284.5</v>
      </c>
      <c r="M2440">
        <v>1284.5</v>
      </c>
      <c r="N2440">
        <v>48.51</v>
      </c>
    </row>
    <row r="2441" spans="1:14" x14ac:dyDescent="0.2">
      <c r="A2441" t="s">
        <v>3813</v>
      </c>
      <c r="B2441">
        <v>4278.8999999999996</v>
      </c>
      <c r="C2441">
        <v>4387.3999999999996</v>
      </c>
      <c r="D2441">
        <v>4487.5</v>
      </c>
      <c r="E2441">
        <v>4194.1000000000004</v>
      </c>
      <c r="F2441" t="s">
        <v>3814</v>
      </c>
      <c r="G2441">
        <v>-2.47E-2</v>
      </c>
      <c r="H2441">
        <v>2430</v>
      </c>
      <c r="I2441">
        <v>2430</v>
      </c>
      <c r="J2441">
        <v>92.834999999999994</v>
      </c>
      <c r="K2441">
        <v>92.834999999999994</v>
      </c>
      <c r="L2441">
        <v>1288.01</v>
      </c>
      <c r="M2441">
        <v>1288.01</v>
      </c>
      <c r="N2441">
        <v>47.09</v>
      </c>
    </row>
    <row r="2442" spans="1:14" x14ac:dyDescent="0.2">
      <c r="A2442" t="s">
        <v>3815</v>
      </c>
      <c r="B2442">
        <v>4387.3999999999996</v>
      </c>
      <c r="C2442">
        <v>4161.7</v>
      </c>
      <c r="D2442">
        <v>4398.1000000000004</v>
      </c>
      <c r="E2442">
        <v>3938.6</v>
      </c>
      <c r="F2442" t="s">
        <v>3816</v>
      </c>
      <c r="G2442">
        <v>5.4199999999999998E-2</v>
      </c>
      <c r="H2442">
        <v>2463.9</v>
      </c>
      <c r="I2442">
        <v>2463.9</v>
      </c>
      <c r="J2442">
        <v>92.938000000000002</v>
      </c>
      <c r="K2442">
        <v>92.938000000000002</v>
      </c>
      <c r="L2442">
        <v>1283.0999999999999</v>
      </c>
      <c r="M2442">
        <v>1283.0999999999999</v>
      </c>
      <c r="N2442">
        <v>46.78</v>
      </c>
    </row>
    <row r="2443" spans="1:14" x14ac:dyDescent="0.2">
      <c r="A2443" t="s">
        <v>3817</v>
      </c>
      <c r="B2443">
        <v>4161.7</v>
      </c>
      <c r="C2443">
        <v>4327.8999999999996</v>
      </c>
      <c r="D2443">
        <v>4436.5</v>
      </c>
      <c r="E2443">
        <v>3837.1</v>
      </c>
      <c r="F2443" t="s">
        <v>3818</v>
      </c>
      <c r="G2443">
        <v>-3.8399999999999997E-2</v>
      </c>
      <c r="H2443">
        <v>2461.6</v>
      </c>
      <c r="I2443">
        <v>2461.6</v>
      </c>
      <c r="J2443">
        <v>93.055000000000007</v>
      </c>
      <c r="K2443">
        <v>93.055000000000007</v>
      </c>
      <c r="L2443">
        <v>1272.1300000000001</v>
      </c>
      <c r="M2443">
        <v>1272.1300000000001</v>
      </c>
      <c r="N2443">
        <v>47.55</v>
      </c>
    </row>
    <row r="2444" spans="1:14" x14ac:dyDescent="0.2">
      <c r="A2444" t="s">
        <v>3819</v>
      </c>
      <c r="B2444">
        <v>4327.8999999999996</v>
      </c>
      <c r="C2444">
        <v>4062.6</v>
      </c>
      <c r="D2444">
        <v>4336.7</v>
      </c>
      <c r="E2444">
        <v>3978.9</v>
      </c>
      <c r="F2444" t="s">
        <v>3820</v>
      </c>
      <c r="G2444">
        <v>6.5299999999999997E-2</v>
      </c>
      <c r="H2444">
        <v>2455</v>
      </c>
      <c r="I2444">
        <v>2455</v>
      </c>
      <c r="J2444">
        <v>92.870999999999995</v>
      </c>
      <c r="K2444">
        <v>92.870999999999995</v>
      </c>
      <c r="L2444">
        <v>1281.95</v>
      </c>
      <c r="M2444">
        <v>1281.95</v>
      </c>
      <c r="N2444">
        <v>47.59</v>
      </c>
    </row>
    <row r="2445" spans="1:14" x14ac:dyDescent="0.2">
      <c r="A2445" t="s">
        <v>3821</v>
      </c>
      <c r="B2445">
        <v>4062.6</v>
      </c>
      <c r="C2445">
        <v>3871.6</v>
      </c>
      <c r="D2445">
        <v>4189.3999999999996</v>
      </c>
      <c r="E2445">
        <v>3847.3</v>
      </c>
      <c r="F2445" t="s">
        <v>3822</v>
      </c>
      <c r="G2445">
        <v>4.9299999999999997E-2</v>
      </c>
      <c r="I2445">
        <v>2437.8000000000002</v>
      </c>
      <c r="K2445">
        <v>92.64</v>
      </c>
      <c r="L2445">
        <v>1</v>
      </c>
      <c r="M2445">
        <v>1289.21</v>
      </c>
      <c r="N2445" t="e">
        <v>#N/A</v>
      </c>
    </row>
    <row r="2446" spans="1:14" x14ac:dyDescent="0.2">
      <c r="A2446">
        <v>43077</v>
      </c>
      <c r="B2446">
        <v>3871.6</v>
      </c>
      <c r="C2446">
        <v>3654.4</v>
      </c>
      <c r="D2446">
        <v>3967.3</v>
      </c>
      <c r="E2446">
        <v>3611.4</v>
      </c>
      <c r="F2446" t="s">
        <v>3823</v>
      </c>
      <c r="G2446">
        <v>5.9400000000000001E-2</v>
      </c>
      <c r="I2446">
        <v>2437.8000000000002</v>
      </c>
      <c r="K2446">
        <v>92.64</v>
      </c>
      <c r="L2446">
        <v>1</v>
      </c>
      <c r="M2446">
        <v>1289.21</v>
      </c>
      <c r="N2446" t="e">
        <v>#N/A</v>
      </c>
    </row>
    <row r="2447" spans="1:14" x14ac:dyDescent="0.2">
      <c r="A2447">
        <v>43047</v>
      </c>
      <c r="B2447">
        <v>3654.4</v>
      </c>
      <c r="C2447">
        <v>3425.7</v>
      </c>
      <c r="D2447">
        <v>3706.5</v>
      </c>
      <c r="E2447">
        <v>3409.8</v>
      </c>
      <c r="F2447" t="s">
        <v>3354</v>
      </c>
      <c r="G2447">
        <v>6.6799999999999998E-2</v>
      </c>
      <c r="H2447">
        <v>2437.8000000000002</v>
      </c>
      <c r="I2447">
        <v>2437.8000000000002</v>
      </c>
      <c r="J2447">
        <v>92.64</v>
      </c>
      <c r="K2447">
        <v>92.64</v>
      </c>
      <c r="L2447">
        <v>1289.21</v>
      </c>
      <c r="M2447">
        <v>1289.21</v>
      </c>
      <c r="N2447">
        <v>48.82</v>
      </c>
    </row>
    <row r="2448" spans="1:14" x14ac:dyDescent="0.2">
      <c r="A2448">
        <v>43016</v>
      </c>
      <c r="B2448">
        <v>3425.7</v>
      </c>
      <c r="C2448">
        <v>3348.8</v>
      </c>
      <c r="D2448">
        <v>3453.8</v>
      </c>
      <c r="E2448">
        <v>3322.9</v>
      </c>
      <c r="F2448" t="s">
        <v>3824</v>
      </c>
      <c r="G2448">
        <v>2.3E-2</v>
      </c>
      <c r="H2448">
        <v>2437.8000000000002</v>
      </c>
      <c r="I2448">
        <v>2437.8000000000002</v>
      </c>
      <c r="J2448">
        <v>92.613</v>
      </c>
      <c r="K2448">
        <v>92.613</v>
      </c>
      <c r="L2448">
        <v>1286.9000000000001</v>
      </c>
      <c r="M2448">
        <v>1286.9000000000001</v>
      </c>
      <c r="N2448">
        <v>48.59</v>
      </c>
    </row>
    <row r="2449" spans="1:14" x14ac:dyDescent="0.2">
      <c r="A2449">
        <v>42986</v>
      </c>
      <c r="B2449">
        <v>3348.8</v>
      </c>
      <c r="C2449">
        <v>3429.4</v>
      </c>
      <c r="D2449">
        <v>3437.1</v>
      </c>
      <c r="E2449">
        <v>3251</v>
      </c>
      <c r="F2449" t="s">
        <v>3825</v>
      </c>
      <c r="G2449">
        <v>-2.35E-2</v>
      </c>
      <c r="H2449">
        <v>2462.1</v>
      </c>
      <c r="I2449">
        <v>2462.1</v>
      </c>
      <c r="J2449">
        <v>92.545000000000002</v>
      </c>
      <c r="K2449">
        <v>92.545000000000002</v>
      </c>
      <c r="L2449">
        <v>1277.55</v>
      </c>
      <c r="M2449">
        <v>1277.55</v>
      </c>
      <c r="N2449">
        <v>49.56</v>
      </c>
    </row>
    <row r="2450" spans="1:14" x14ac:dyDescent="0.2">
      <c r="A2450">
        <v>42955</v>
      </c>
      <c r="B2450">
        <v>3429.4</v>
      </c>
      <c r="C2450">
        <v>3401.9</v>
      </c>
      <c r="D2450">
        <v>3494.9</v>
      </c>
      <c r="E2450">
        <v>3357.1</v>
      </c>
      <c r="F2450" t="s">
        <v>3826</v>
      </c>
      <c r="G2450">
        <v>8.0999999999999996E-3</v>
      </c>
      <c r="H2450">
        <v>2470.3000000000002</v>
      </c>
      <c r="I2450">
        <v>2470.3000000000002</v>
      </c>
      <c r="J2450">
        <v>92.820999999999998</v>
      </c>
      <c r="K2450">
        <v>92.820999999999998</v>
      </c>
      <c r="L2450">
        <v>1260.6400000000001</v>
      </c>
      <c r="M2450">
        <v>1260.6400000000001</v>
      </c>
      <c r="N2450">
        <v>49.17</v>
      </c>
    </row>
    <row r="2451" spans="1:14" x14ac:dyDescent="0.2">
      <c r="A2451">
        <v>42924</v>
      </c>
      <c r="B2451">
        <v>3401.9</v>
      </c>
      <c r="C2451">
        <v>3232</v>
      </c>
      <c r="D2451">
        <v>3425.1</v>
      </c>
      <c r="E2451">
        <v>3198.5</v>
      </c>
      <c r="F2451" t="s">
        <v>1447</v>
      </c>
      <c r="G2451">
        <v>5.2600000000000001E-2</v>
      </c>
      <c r="H2451">
        <v>2475.9</v>
      </c>
      <c r="I2451">
        <v>2475.9</v>
      </c>
      <c r="J2451">
        <v>93.224999999999994</v>
      </c>
      <c r="K2451">
        <v>93.224999999999994</v>
      </c>
      <c r="L2451">
        <v>1257.69</v>
      </c>
      <c r="M2451">
        <v>1257.69</v>
      </c>
      <c r="N2451">
        <v>49.39</v>
      </c>
    </row>
    <row r="2452" spans="1:14" x14ac:dyDescent="0.2">
      <c r="A2452">
        <v>42894</v>
      </c>
      <c r="B2452">
        <v>3232</v>
      </c>
      <c r="C2452">
        <v>3262.8</v>
      </c>
      <c r="D2452">
        <v>3295.1</v>
      </c>
      <c r="E2452">
        <v>3166.5</v>
      </c>
      <c r="F2452" t="s">
        <v>3827</v>
      </c>
      <c r="G2452">
        <v>-9.4000000000000004E-3</v>
      </c>
      <c r="I2452">
        <v>2472.1</v>
      </c>
      <c r="K2452">
        <v>93.366</v>
      </c>
      <c r="L2452">
        <v>1</v>
      </c>
      <c r="M2452">
        <v>1258.5999999999999</v>
      </c>
      <c r="N2452" t="e">
        <v>#N/A</v>
      </c>
    </row>
    <row r="2453" spans="1:14" x14ac:dyDescent="0.2">
      <c r="A2453">
        <v>42863</v>
      </c>
      <c r="B2453">
        <v>3262.8</v>
      </c>
      <c r="C2453">
        <v>2878.5</v>
      </c>
      <c r="D2453">
        <v>3344</v>
      </c>
      <c r="E2453">
        <v>2875.9</v>
      </c>
      <c r="F2453" t="s">
        <v>3828</v>
      </c>
      <c r="G2453">
        <v>0.13350000000000001</v>
      </c>
      <c r="I2453">
        <v>2472.1</v>
      </c>
      <c r="K2453">
        <v>93.366</v>
      </c>
      <c r="L2453">
        <v>1</v>
      </c>
      <c r="M2453">
        <v>1258.5999999999999</v>
      </c>
      <c r="N2453" t="e">
        <v>#N/A</v>
      </c>
    </row>
    <row r="2454" spans="1:14" x14ac:dyDescent="0.2">
      <c r="A2454">
        <v>42833</v>
      </c>
      <c r="B2454">
        <v>2878.5</v>
      </c>
      <c r="C2454">
        <v>2810</v>
      </c>
      <c r="D2454">
        <v>2892.7</v>
      </c>
      <c r="E2454">
        <v>2779.5</v>
      </c>
      <c r="F2454" t="s">
        <v>3829</v>
      </c>
      <c r="G2454">
        <v>2.4400000000000002E-2</v>
      </c>
      <c r="H2454">
        <v>2472.1</v>
      </c>
      <c r="I2454">
        <v>2472.1</v>
      </c>
      <c r="J2454">
        <v>93.366</v>
      </c>
      <c r="K2454">
        <v>93.366</v>
      </c>
      <c r="L2454">
        <v>1258.5999999999999</v>
      </c>
      <c r="M2454">
        <v>1258.5999999999999</v>
      </c>
      <c r="N2454">
        <v>49.58</v>
      </c>
    </row>
    <row r="2455" spans="1:14" x14ac:dyDescent="0.2">
      <c r="A2455">
        <v>42802</v>
      </c>
      <c r="B2455">
        <v>2810</v>
      </c>
      <c r="C2455">
        <v>2720.5</v>
      </c>
      <c r="D2455">
        <v>2822.9</v>
      </c>
      <c r="E2455">
        <v>2717.6</v>
      </c>
      <c r="F2455" t="s">
        <v>106</v>
      </c>
      <c r="G2455">
        <v>3.2899999999999999E-2</v>
      </c>
      <c r="H2455">
        <v>2468.8000000000002</v>
      </c>
      <c r="I2455">
        <v>2468.8000000000002</v>
      </c>
      <c r="J2455">
        <v>93.533000000000001</v>
      </c>
      <c r="K2455">
        <v>93.533000000000001</v>
      </c>
      <c r="L2455">
        <v>1268.6500000000001</v>
      </c>
      <c r="M2455">
        <v>1268.6500000000001</v>
      </c>
      <c r="N2455">
        <v>49.03</v>
      </c>
    </row>
    <row r="2456" spans="1:14" x14ac:dyDescent="0.2">
      <c r="A2456">
        <v>42774</v>
      </c>
      <c r="B2456">
        <v>2720.5</v>
      </c>
      <c r="C2456">
        <v>2747</v>
      </c>
      <c r="D2456">
        <v>2773.8</v>
      </c>
      <c r="E2456">
        <v>2668.9</v>
      </c>
      <c r="F2456" t="s">
        <v>3830</v>
      </c>
      <c r="G2456">
        <v>-9.5999999999999992E-3</v>
      </c>
      <c r="H2456">
        <v>2466.5</v>
      </c>
      <c r="I2456">
        <v>2466.5</v>
      </c>
      <c r="J2456">
        <v>93.013999999999996</v>
      </c>
      <c r="K2456">
        <v>93.013999999999996</v>
      </c>
      <c r="L2456">
        <v>1266.7</v>
      </c>
      <c r="M2456">
        <v>1266.7</v>
      </c>
      <c r="N2456">
        <v>49.59</v>
      </c>
    </row>
    <row r="2457" spans="1:14" x14ac:dyDescent="0.2">
      <c r="A2457">
        <v>42743</v>
      </c>
      <c r="B2457">
        <v>2747</v>
      </c>
      <c r="C2457">
        <v>2883.3</v>
      </c>
      <c r="D2457">
        <v>2946</v>
      </c>
      <c r="E2457">
        <v>2659.6</v>
      </c>
      <c r="F2457" t="s">
        <v>3831</v>
      </c>
      <c r="G2457">
        <v>-4.7300000000000002E-2</v>
      </c>
      <c r="H2457">
        <v>2471.1</v>
      </c>
      <c r="I2457">
        <v>2471.1</v>
      </c>
      <c r="J2457">
        <v>93.129000000000005</v>
      </c>
      <c r="K2457">
        <v>93.129000000000005</v>
      </c>
      <c r="L2457">
        <v>1269.05</v>
      </c>
      <c r="M2457">
        <v>1269.05</v>
      </c>
      <c r="N2457">
        <v>49.16</v>
      </c>
    </row>
    <row r="2458" spans="1:14" x14ac:dyDescent="0.2">
      <c r="A2458" t="s">
        <v>3832</v>
      </c>
      <c r="B2458">
        <v>2883.3</v>
      </c>
      <c r="C2458">
        <v>2766.5</v>
      </c>
      <c r="D2458">
        <v>2916.3</v>
      </c>
      <c r="E2458">
        <v>2723.1</v>
      </c>
      <c r="F2458" t="s">
        <v>3833</v>
      </c>
      <c r="G2458">
        <v>4.2200000000000001E-2</v>
      </c>
      <c r="H2458">
        <v>2468.5</v>
      </c>
      <c r="I2458">
        <v>2468.5</v>
      </c>
      <c r="J2458">
        <v>93.13</v>
      </c>
      <c r="K2458">
        <v>93.13</v>
      </c>
      <c r="L2458">
        <v>1269.55</v>
      </c>
      <c r="M2458">
        <v>1269.55</v>
      </c>
      <c r="N2458">
        <v>50.17</v>
      </c>
    </row>
    <row r="2459" spans="1:14" x14ac:dyDescent="0.2">
      <c r="A2459" t="s">
        <v>3834</v>
      </c>
      <c r="B2459">
        <v>2766.5</v>
      </c>
      <c r="C2459">
        <v>2733.5</v>
      </c>
      <c r="D2459">
        <v>2773.1</v>
      </c>
      <c r="E2459">
        <v>2621.7</v>
      </c>
      <c r="F2459" t="s">
        <v>3835</v>
      </c>
      <c r="G2459">
        <v>1.21E-2</v>
      </c>
      <c r="I2459">
        <v>2464.6999999999998</v>
      </c>
      <c r="K2459">
        <v>92.608000000000004</v>
      </c>
      <c r="L2459">
        <v>1</v>
      </c>
      <c r="M2459">
        <v>1269.25</v>
      </c>
      <c r="N2459" t="e">
        <v>#N/A</v>
      </c>
    </row>
    <row r="2460" spans="1:14" x14ac:dyDescent="0.2">
      <c r="A2460" t="s">
        <v>3836</v>
      </c>
      <c r="B2460">
        <v>2733.5</v>
      </c>
      <c r="C2460">
        <v>2806.8</v>
      </c>
      <c r="D2460">
        <v>2812.1</v>
      </c>
      <c r="E2460">
        <v>2699.4</v>
      </c>
      <c r="F2460" t="s">
        <v>3837</v>
      </c>
      <c r="G2460">
        <v>-2.6100000000000002E-2</v>
      </c>
      <c r="I2460">
        <v>2464.6999999999998</v>
      </c>
      <c r="K2460">
        <v>92.608000000000004</v>
      </c>
      <c r="L2460">
        <v>1</v>
      </c>
      <c r="M2460">
        <v>1269.25</v>
      </c>
      <c r="N2460" t="e">
        <v>#N/A</v>
      </c>
    </row>
    <row r="2461" spans="1:14" x14ac:dyDescent="0.2">
      <c r="A2461" t="s">
        <v>3838</v>
      </c>
      <c r="B2461">
        <v>2806.8</v>
      </c>
      <c r="C2461">
        <v>2691.9</v>
      </c>
      <c r="D2461">
        <v>2843.8</v>
      </c>
      <c r="E2461">
        <v>2683.6</v>
      </c>
      <c r="F2461" t="s">
        <v>3839</v>
      </c>
      <c r="G2461">
        <v>4.2700000000000002E-2</v>
      </c>
      <c r="H2461">
        <v>2464.6999999999998</v>
      </c>
      <c r="I2461">
        <v>2464.6999999999998</v>
      </c>
      <c r="J2461">
        <v>92.608000000000004</v>
      </c>
      <c r="K2461">
        <v>92.608000000000004</v>
      </c>
      <c r="L2461">
        <v>1269.25</v>
      </c>
      <c r="M2461">
        <v>1269.25</v>
      </c>
      <c r="N2461">
        <v>49.71</v>
      </c>
    </row>
    <row r="2462" spans="1:14" x14ac:dyDescent="0.2">
      <c r="A2462" t="s">
        <v>3840</v>
      </c>
      <c r="B2462">
        <v>2691.9</v>
      </c>
      <c r="C2462">
        <v>2559.1999999999998</v>
      </c>
      <c r="D2462">
        <v>2712.9</v>
      </c>
      <c r="E2462">
        <v>2547.6999999999998</v>
      </c>
      <c r="F2462" t="s">
        <v>3841</v>
      </c>
      <c r="G2462">
        <v>5.1799999999999999E-2</v>
      </c>
      <c r="H2462">
        <v>2459.9</v>
      </c>
      <c r="I2462">
        <v>2459.9</v>
      </c>
      <c r="J2462">
        <v>92.652000000000001</v>
      </c>
      <c r="K2462">
        <v>92.652000000000001</v>
      </c>
      <c r="L2462">
        <v>1259</v>
      </c>
      <c r="M2462">
        <v>1259</v>
      </c>
      <c r="N2462">
        <v>49.04</v>
      </c>
    </row>
    <row r="2463" spans="1:14" x14ac:dyDescent="0.2">
      <c r="A2463" t="s">
        <v>3842</v>
      </c>
      <c r="B2463">
        <v>2559.1999999999998</v>
      </c>
      <c r="C2463">
        <v>2582.6</v>
      </c>
      <c r="D2463">
        <v>2631.7</v>
      </c>
      <c r="E2463">
        <v>2441.5</v>
      </c>
      <c r="F2463" t="s">
        <v>3843</v>
      </c>
      <c r="G2463">
        <v>-8.9999999999999993E-3</v>
      </c>
      <c r="H2463">
        <v>2474.9</v>
      </c>
      <c r="I2463">
        <v>2474.9</v>
      </c>
      <c r="J2463">
        <v>92.896000000000001</v>
      </c>
      <c r="K2463">
        <v>92.896000000000001</v>
      </c>
      <c r="L2463">
        <v>1261.0999999999999</v>
      </c>
      <c r="M2463">
        <v>1261.0999999999999</v>
      </c>
      <c r="N2463">
        <v>48.75</v>
      </c>
    </row>
    <row r="2464" spans="1:14" x14ac:dyDescent="0.2">
      <c r="A2464" t="s">
        <v>3844</v>
      </c>
      <c r="B2464">
        <v>2582.6</v>
      </c>
      <c r="C2464">
        <v>2763.4</v>
      </c>
      <c r="D2464">
        <v>2779.1</v>
      </c>
      <c r="E2464">
        <v>2472.6</v>
      </c>
      <c r="F2464" t="s">
        <v>3845</v>
      </c>
      <c r="G2464">
        <v>-6.54E-2</v>
      </c>
      <c r="H2464">
        <v>2474.9</v>
      </c>
      <c r="I2464">
        <v>2474.9</v>
      </c>
      <c r="J2464">
        <v>92.510999999999996</v>
      </c>
      <c r="K2464">
        <v>92.510999999999996</v>
      </c>
      <c r="L2464">
        <v>1249.05</v>
      </c>
      <c r="M2464">
        <v>1249.05</v>
      </c>
      <c r="N2464">
        <v>47.89</v>
      </c>
    </row>
    <row r="2465" spans="1:14" x14ac:dyDescent="0.2">
      <c r="A2465" t="s">
        <v>3846</v>
      </c>
      <c r="B2465">
        <v>2763.4</v>
      </c>
      <c r="C2465">
        <v>2756.6</v>
      </c>
      <c r="D2465">
        <v>2798.9</v>
      </c>
      <c r="E2465">
        <v>2715.7</v>
      </c>
      <c r="F2465" t="s">
        <v>3847</v>
      </c>
      <c r="G2465">
        <v>2.5000000000000001E-3</v>
      </c>
      <c r="H2465">
        <v>2466.3000000000002</v>
      </c>
      <c r="I2465">
        <v>2466.3000000000002</v>
      </c>
      <c r="J2465">
        <v>92.176000000000002</v>
      </c>
      <c r="K2465">
        <v>92.176000000000002</v>
      </c>
      <c r="L2465">
        <v>1255.24</v>
      </c>
      <c r="M2465">
        <v>1255.24</v>
      </c>
      <c r="N2465">
        <v>46.34</v>
      </c>
    </row>
    <row r="2466" spans="1:14" x14ac:dyDescent="0.2">
      <c r="A2466" t="s">
        <v>3848</v>
      </c>
      <c r="B2466">
        <v>2756.6</v>
      </c>
      <c r="C2466">
        <v>2836.5</v>
      </c>
      <c r="D2466">
        <v>2856.7</v>
      </c>
      <c r="E2466">
        <v>2675.6</v>
      </c>
      <c r="F2466" t="s">
        <v>3849</v>
      </c>
      <c r="G2466">
        <v>-2.8199999999999999E-2</v>
      </c>
      <c r="I2466">
        <v>2465.1</v>
      </c>
      <c r="K2466">
        <v>91.706999999999994</v>
      </c>
      <c r="L2466">
        <v>1</v>
      </c>
      <c r="M2466">
        <v>1254.9000000000001</v>
      </c>
      <c r="N2466" t="e">
        <v>#N/A</v>
      </c>
    </row>
    <row r="2467" spans="1:14" x14ac:dyDescent="0.2">
      <c r="A2467" t="s">
        <v>3850</v>
      </c>
      <c r="B2467">
        <v>2836.5</v>
      </c>
      <c r="C2467">
        <v>2675.1</v>
      </c>
      <c r="D2467">
        <v>2876.7</v>
      </c>
      <c r="E2467">
        <v>2658.6</v>
      </c>
      <c r="F2467" t="s">
        <v>3851</v>
      </c>
      <c r="G2467">
        <v>6.0400000000000002E-2</v>
      </c>
      <c r="I2467">
        <v>2465.1</v>
      </c>
      <c r="K2467">
        <v>91.706999999999994</v>
      </c>
      <c r="L2467">
        <v>1</v>
      </c>
      <c r="M2467">
        <v>1254.9000000000001</v>
      </c>
      <c r="N2467" t="e">
        <v>#N/A</v>
      </c>
    </row>
    <row r="2468" spans="1:14" x14ac:dyDescent="0.2">
      <c r="A2468" t="s">
        <v>3852</v>
      </c>
      <c r="B2468">
        <v>2675.1</v>
      </c>
      <c r="C2468">
        <v>2866</v>
      </c>
      <c r="D2468">
        <v>2874</v>
      </c>
      <c r="E2468">
        <v>2622.5</v>
      </c>
      <c r="F2468" t="s">
        <v>3853</v>
      </c>
      <c r="G2468">
        <v>-6.6600000000000006E-2</v>
      </c>
      <c r="H2468">
        <v>2465.1</v>
      </c>
      <c r="I2468">
        <v>2465.1</v>
      </c>
      <c r="J2468">
        <v>91.706999999999994</v>
      </c>
      <c r="K2468">
        <v>91.706999999999994</v>
      </c>
      <c r="L2468">
        <v>1254.9000000000001</v>
      </c>
      <c r="M2468">
        <v>1254.9000000000001</v>
      </c>
      <c r="N2468">
        <v>45.77</v>
      </c>
    </row>
    <row r="2469" spans="1:14" x14ac:dyDescent="0.2">
      <c r="A2469" t="s">
        <v>3854</v>
      </c>
      <c r="B2469">
        <v>2866</v>
      </c>
      <c r="C2469">
        <v>2282.6</v>
      </c>
      <c r="D2469">
        <v>2932.8</v>
      </c>
      <c r="E2469">
        <v>2282.1</v>
      </c>
      <c r="F2469" t="s">
        <v>3855</v>
      </c>
      <c r="G2469">
        <v>0.25559999999999999</v>
      </c>
      <c r="H2469">
        <v>2468.4</v>
      </c>
      <c r="I2469">
        <v>2468.4</v>
      </c>
      <c r="J2469">
        <v>91.789000000000001</v>
      </c>
      <c r="K2469">
        <v>91.789000000000001</v>
      </c>
      <c r="L2469">
        <v>1244.74</v>
      </c>
      <c r="M2469">
        <v>1244.74</v>
      </c>
      <c r="N2469">
        <v>46.79</v>
      </c>
    </row>
    <row r="2470" spans="1:14" x14ac:dyDescent="0.2">
      <c r="A2470" t="s">
        <v>3856</v>
      </c>
      <c r="B2470">
        <v>2282.6</v>
      </c>
      <c r="C2470">
        <v>2320.1999999999998</v>
      </c>
      <c r="D2470">
        <v>2412.4</v>
      </c>
      <c r="E2470">
        <v>2243.1</v>
      </c>
      <c r="F2470" t="s">
        <v>1663</v>
      </c>
      <c r="G2470">
        <v>-1.6199999999999999E-2</v>
      </c>
      <c r="H2470">
        <v>2463.8000000000002</v>
      </c>
      <c r="I2470">
        <v>2463.8000000000002</v>
      </c>
      <c r="J2470">
        <v>92.051000000000002</v>
      </c>
      <c r="K2470">
        <v>92.051000000000002</v>
      </c>
      <c r="L2470">
        <v>1240.8699999999999</v>
      </c>
      <c r="M2470">
        <v>1240.8699999999999</v>
      </c>
      <c r="N2470">
        <v>47.12</v>
      </c>
    </row>
    <row r="2471" spans="1:14" x14ac:dyDescent="0.2">
      <c r="A2471" t="s">
        <v>3857</v>
      </c>
      <c r="B2471">
        <v>2320.1999999999998</v>
      </c>
      <c r="C2471">
        <v>2233.4</v>
      </c>
      <c r="D2471">
        <v>2400.6999999999998</v>
      </c>
      <c r="E2471">
        <v>2164.6</v>
      </c>
      <c r="F2471" t="s">
        <v>3858</v>
      </c>
      <c r="G2471">
        <v>3.8899999999999997E-2</v>
      </c>
      <c r="H2471">
        <v>2450.3000000000002</v>
      </c>
      <c r="I2471">
        <v>2450.3000000000002</v>
      </c>
      <c r="J2471">
        <v>91.311000000000007</v>
      </c>
      <c r="K2471">
        <v>91.311000000000007</v>
      </c>
      <c r="L2471">
        <v>1242.46</v>
      </c>
      <c r="M2471">
        <v>1242.46</v>
      </c>
      <c r="N2471">
        <v>46.4</v>
      </c>
    </row>
    <row r="2472" spans="1:14" x14ac:dyDescent="0.2">
      <c r="A2472" t="s">
        <v>3859</v>
      </c>
      <c r="B2472">
        <v>2233.4</v>
      </c>
      <c r="C2472">
        <v>1914.1</v>
      </c>
      <c r="D2472">
        <v>2233.8000000000002</v>
      </c>
      <c r="E2472">
        <v>1913.8</v>
      </c>
      <c r="F2472" t="s">
        <v>3860</v>
      </c>
      <c r="G2472">
        <v>0.1668</v>
      </c>
      <c r="H2472">
        <v>2457.1999999999998</v>
      </c>
      <c r="I2472">
        <v>2457.1999999999998</v>
      </c>
      <c r="J2472">
        <v>91.823999999999998</v>
      </c>
      <c r="K2472">
        <v>91.823999999999998</v>
      </c>
      <c r="L2472">
        <v>1234.4000000000001</v>
      </c>
      <c r="M2472">
        <v>1234.4000000000001</v>
      </c>
      <c r="N2472">
        <v>46.02</v>
      </c>
    </row>
    <row r="2473" spans="1:14" x14ac:dyDescent="0.2">
      <c r="A2473" t="s">
        <v>3861</v>
      </c>
      <c r="B2473">
        <v>1914.1</v>
      </c>
      <c r="C2473">
        <v>1975.1</v>
      </c>
      <c r="D2473">
        <v>2044.4</v>
      </c>
      <c r="E2473">
        <v>1809</v>
      </c>
      <c r="F2473" t="s">
        <v>3862</v>
      </c>
      <c r="G2473">
        <v>-3.09E-2</v>
      </c>
      <c r="I2473">
        <v>2446.6999999999998</v>
      </c>
      <c r="K2473">
        <v>91.653000000000006</v>
      </c>
      <c r="L2473">
        <v>1</v>
      </c>
      <c r="M2473">
        <v>1228.98</v>
      </c>
      <c r="N2473" t="e">
        <v>#N/A</v>
      </c>
    </row>
    <row r="2474" spans="1:14" x14ac:dyDescent="0.2">
      <c r="A2474" t="s">
        <v>3863</v>
      </c>
      <c r="B2474">
        <v>1975.1</v>
      </c>
      <c r="C2474">
        <v>2234.1999999999998</v>
      </c>
      <c r="D2474">
        <v>2237.1</v>
      </c>
      <c r="E2474">
        <v>1974</v>
      </c>
      <c r="F2474" t="s">
        <v>3864</v>
      </c>
      <c r="G2474">
        <v>-0.11600000000000001</v>
      </c>
      <c r="I2474">
        <v>2446.6999999999998</v>
      </c>
      <c r="K2474">
        <v>91.653000000000006</v>
      </c>
      <c r="L2474">
        <v>1</v>
      </c>
      <c r="M2474">
        <v>1228.98</v>
      </c>
      <c r="N2474" t="e">
        <v>#N/A</v>
      </c>
    </row>
    <row r="2475" spans="1:14" x14ac:dyDescent="0.2">
      <c r="A2475" t="s">
        <v>3865</v>
      </c>
      <c r="B2475">
        <v>2234.1999999999998</v>
      </c>
      <c r="C2475">
        <v>2362.4</v>
      </c>
      <c r="D2475">
        <v>2370.5</v>
      </c>
      <c r="E2475">
        <v>2165.4</v>
      </c>
      <c r="F2475" t="s">
        <v>3866</v>
      </c>
      <c r="G2475">
        <v>-5.4300000000000001E-2</v>
      </c>
      <c r="H2475">
        <v>2446.6999999999998</v>
      </c>
      <c r="I2475">
        <v>2446.6999999999998</v>
      </c>
      <c r="J2475">
        <v>91.653000000000006</v>
      </c>
      <c r="K2475">
        <v>91.653000000000006</v>
      </c>
      <c r="L2475">
        <v>1228.98</v>
      </c>
      <c r="M2475">
        <v>1228.98</v>
      </c>
      <c r="N2475">
        <v>46.54</v>
      </c>
    </row>
    <row r="2476" spans="1:14" x14ac:dyDescent="0.2">
      <c r="A2476" t="s">
        <v>3867</v>
      </c>
      <c r="B2476">
        <v>2362.4</v>
      </c>
      <c r="C2476">
        <v>2403.1</v>
      </c>
      <c r="D2476">
        <v>2436.6999999999998</v>
      </c>
      <c r="E2476">
        <v>2335</v>
      </c>
      <c r="F2476" t="s">
        <v>3868</v>
      </c>
      <c r="G2476">
        <v>-1.6899999999999998E-2</v>
      </c>
      <c r="H2476">
        <v>2441.6999999999998</v>
      </c>
      <c r="I2476">
        <v>2441.6999999999998</v>
      </c>
      <c r="J2476">
        <v>91.888999999999996</v>
      </c>
      <c r="K2476">
        <v>91.888999999999996</v>
      </c>
      <c r="L2476">
        <v>1217.45</v>
      </c>
      <c r="M2476">
        <v>1217.45</v>
      </c>
      <c r="N2476">
        <v>46.08</v>
      </c>
    </row>
    <row r="2477" spans="1:14" x14ac:dyDescent="0.2">
      <c r="A2477">
        <v>43076</v>
      </c>
      <c r="B2477">
        <v>2403.1</v>
      </c>
      <c r="C2477">
        <v>2324.3000000000002</v>
      </c>
      <c r="D2477">
        <v>2424.8000000000002</v>
      </c>
      <c r="E2477">
        <v>2262.1</v>
      </c>
      <c r="F2477" t="s">
        <v>3869</v>
      </c>
      <c r="G2477">
        <v>3.39E-2</v>
      </c>
      <c r="H2477">
        <v>2435.8000000000002</v>
      </c>
      <c r="I2477">
        <v>2435.8000000000002</v>
      </c>
      <c r="J2477">
        <v>92.272999999999996</v>
      </c>
      <c r="K2477">
        <v>92.272999999999996</v>
      </c>
      <c r="L2477">
        <v>1220</v>
      </c>
      <c r="M2477">
        <v>1220</v>
      </c>
      <c r="N2477">
        <v>45.49</v>
      </c>
    </row>
    <row r="2478" spans="1:14" x14ac:dyDescent="0.2">
      <c r="A2478">
        <v>43046</v>
      </c>
      <c r="B2478">
        <v>2324.3000000000002</v>
      </c>
      <c r="C2478">
        <v>2344</v>
      </c>
      <c r="D2478">
        <v>2412.8000000000002</v>
      </c>
      <c r="E2478">
        <v>2265.5</v>
      </c>
      <c r="F2478" t="s">
        <v>3870</v>
      </c>
      <c r="G2478">
        <v>-8.3999999999999995E-3</v>
      </c>
      <c r="H2478">
        <v>2412.8000000000002</v>
      </c>
      <c r="I2478">
        <v>2412.8000000000002</v>
      </c>
      <c r="J2478">
        <v>91.626000000000005</v>
      </c>
      <c r="K2478">
        <v>91.626000000000005</v>
      </c>
      <c r="L2478">
        <v>1217.69</v>
      </c>
      <c r="M2478">
        <v>1217.69</v>
      </c>
      <c r="N2478">
        <v>45.04</v>
      </c>
    </row>
    <row r="2479" spans="1:14" x14ac:dyDescent="0.2">
      <c r="A2479">
        <v>43015</v>
      </c>
      <c r="B2479">
        <v>2344</v>
      </c>
      <c r="C2479">
        <v>2511.4</v>
      </c>
      <c r="D2479">
        <v>2530.3000000000002</v>
      </c>
      <c r="E2479">
        <v>2271.8000000000002</v>
      </c>
      <c r="F2479" t="s">
        <v>3871</v>
      </c>
      <c r="G2479">
        <v>-6.6699999999999995E-2</v>
      </c>
      <c r="H2479">
        <v>2422.3000000000002</v>
      </c>
      <c r="I2479">
        <v>2422.3000000000002</v>
      </c>
      <c r="J2479">
        <v>91.617999999999995</v>
      </c>
      <c r="K2479">
        <v>91.617999999999995</v>
      </c>
      <c r="L2479">
        <v>1214.3499999999999</v>
      </c>
      <c r="M2479">
        <v>1214.3499999999999</v>
      </c>
      <c r="N2479">
        <v>44.4</v>
      </c>
    </row>
    <row r="2480" spans="1:14" x14ac:dyDescent="0.2">
      <c r="A2480">
        <v>42985</v>
      </c>
      <c r="B2480">
        <v>2511.4</v>
      </c>
      <c r="C2480">
        <v>2564.9</v>
      </c>
      <c r="D2480">
        <v>2576.6999999999998</v>
      </c>
      <c r="E2480">
        <v>2509.6</v>
      </c>
      <c r="F2480" t="s">
        <v>3872</v>
      </c>
      <c r="G2480">
        <v>-2.0799999999999999E-2</v>
      </c>
      <c r="I2480">
        <v>2413.5</v>
      </c>
      <c r="K2480">
        <v>91.105999999999995</v>
      </c>
      <c r="L2480">
        <v>1</v>
      </c>
      <c r="M2480">
        <v>1212.9000000000001</v>
      </c>
      <c r="N2480" t="e">
        <v>#N/A</v>
      </c>
    </row>
    <row r="2481" spans="1:14" x14ac:dyDescent="0.2">
      <c r="A2481">
        <v>42954</v>
      </c>
      <c r="B2481">
        <v>2564.9</v>
      </c>
      <c r="C2481">
        <v>2513.9</v>
      </c>
      <c r="D2481">
        <v>2568.6999999999998</v>
      </c>
      <c r="E2481">
        <v>2480.6</v>
      </c>
      <c r="F2481" t="s">
        <v>3873</v>
      </c>
      <c r="G2481">
        <v>2.0299999999999999E-2</v>
      </c>
      <c r="I2481">
        <v>2413.5</v>
      </c>
      <c r="K2481">
        <v>91.105999999999995</v>
      </c>
      <c r="L2481">
        <v>1</v>
      </c>
      <c r="M2481">
        <v>1212.9000000000001</v>
      </c>
      <c r="N2481" t="e">
        <v>#N/A</v>
      </c>
    </row>
    <row r="2482" spans="1:14" x14ac:dyDescent="0.2">
      <c r="A2482">
        <v>42923</v>
      </c>
      <c r="B2482">
        <v>2513.9</v>
      </c>
      <c r="C2482">
        <v>2614.1999999999998</v>
      </c>
      <c r="D2482">
        <v>2617.5</v>
      </c>
      <c r="E2482">
        <v>2484.6999999999998</v>
      </c>
      <c r="F2482" t="s">
        <v>3874</v>
      </c>
      <c r="G2482">
        <v>-3.8399999999999997E-2</v>
      </c>
      <c r="H2482">
        <v>2413.5</v>
      </c>
      <c r="I2482">
        <v>2413.5</v>
      </c>
      <c r="J2482">
        <v>91.105999999999995</v>
      </c>
      <c r="K2482">
        <v>91.105999999999995</v>
      </c>
      <c r="L2482">
        <v>1212.9000000000001</v>
      </c>
      <c r="M2482">
        <v>1212.9000000000001</v>
      </c>
      <c r="N2482">
        <v>44.23</v>
      </c>
    </row>
    <row r="2483" spans="1:14" x14ac:dyDescent="0.2">
      <c r="A2483">
        <v>42893</v>
      </c>
      <c r="B2483">
        <v>2614.1999999999998</v>
      </c>
      <c r="C2483">
        <v>2627.9</v>
      </c>
      <c r="D2483">
        <v>2634.8</v>
      </c>
      <c r="E2483">
        <v>2581.8000000000002</v>
      </c>
      <c r="F2483" t="s">
        <v>3875</v>
      </c>
      <c r="G2483">
        <v>-5.1999999999999998E-3</v>
      </c>
      <c r="H2483">
        <v>2407.6999999999998</v>
      </c>
      <c r="I2483">
        <v>2407.6999999999998</v>
      </c>
      <c r="J2483">
        <v>91.417000000000002</v>
      </c>
      <c r="K2483">
        <v>91.417000000000002</v>
      </c>
      <c r="L2483">
        <v>1225.1500000000001</v>
      </c>
      <c r="M2483">
        <v>1225.1500000000001</v>
      </c>
      <c r="N2483">
        <v>45.52</v>
      </c>
    </row>
    <row r="2484" spans="1:14" x14ac:dyDescent="0.2">
      <c r="A2484">
        <v>42862</v>
      </c>
      <c r="B2484">
        <v>2627.9</v>
      </c>
      <c r="C2484">
        <v>2617.3000000000002</v>
      </c>
      <c r="D2484">
        <v>2642.7</v>
      </c>
      <c r="E2484">
        <v>2562</v>
      </c>
      <c r="F2484" t="s">
        <v>3876</v>
      </c>
      <c r="G2484">
        <v>4.0000000000000001E-3</v>
      </c>
      <c r="H2484">
        <v>2422.1</v>
      </c>
      <c r="I2484">
        <v>2422.1</v>
      </c>
      <c r="J2484">
        <v>92.016999999999996</v>
      </c>
      <c r="K2484">
        <v>92.016999999999996</v>
      </c>
      <c r="L2484">
        <v>1226.95</v>
      </c>
      <c r="M2484">
        <v>1226.95</v>
      </c>
      <c r="N2484">
        <v>45.13</v>
      </c>
    </row>
    <row r="2485" spans="1:14" x14ac:dyDescent="0.2">
      <c r="A2485">
        <v>42832</v>
      </c>
      <c r="B2485">
        <v>2617.3000000000002</v>
      </c>
      <c r="C2485">
        <v>2572.5</v>
      </c>
      <c r="D2485">
        <v>2658.7</v>
      </c>
      <c r="E2485">
        <v>2570</v>
      </c>
      <c r="F2485" t="s">
        <v>3877</v>
      </c>
      <c r="G2485">
        <v>1.7399999999999999E-2</v>
      </c>
      <c r="I2485">
        <v>2428.6999999999998</v>
      </c>
      <c r="K2485">
        <v>91.986000000000004</v>
      </c>
      <c r="L2485">
        <v>1223.97</v>
      </c>
      <c r="M2485">
        <v>1223.97</v>
      </c>
      <c r="N2485">
        <v>47.13</v>
      </c>
    </row>
    <row r="2486" spans="1:14" x14ac:dyDescent="0.2">
      <c r="A2486">
        <v>42801</v>
      </c>
      <c r="B2486">
        <v>2572.5</v>
      </c>
      <c r="C2486">
        <v>2536.5</v>
      </c>
      <c r="D2486">
        <v>2617.5</v>
      </c>
      <c r="E2486">
        <v>2506.3000000000002</v>
      </c>
      <c r="F2486" t="s">
        <v>3878</v>
      </c>
      <c r="G2486">
        <v>1.4200000000000001E-2</v>
      </c>
      <c r="H2486">
        <v>2428.6999999999998</v>
      </c>
      <c r="I2486">
        <v>2428.6999999999998</v>
      </c>
      <c r="J2486">
        <v>91.986000000000004</v>
      </c>
      <c r="K2486">
        <v>91.986000000000004</v>
      </c>
      <c r="L2486">
        <v>1220.46</v>
      </c>
      <c r="M2486">
        <v>1220.46</v>
      </c>
      <c r="N2486">
        <v>47.07</v>
      </c>
    </row>
    <row r="2487" spans="1:14" x14ac:dyDescent="0.2">
      <c r="A2487">
        <v>42773</v>
      </c>
      <c r="B2487">
        <v>2536.5</v>
      </c>
      <c r="C2487">
        <v>2424.6</v>
      </c>
      <c r="D2487">
        <v>2555.3000000000002</v>
      </c>
      <c r="E2487">
        <v>2375.9</v>
      </c>
      <c r="F2487" t="s">
        <v>3879</v>
      </c>
      <c r="G2487">
        <v>4.6100000000000002E-2</v>
      </c>
      <c r="I2487">
        <v>2421.6999999999998</v>
      </c>
      <c r="K2487">
        <v>92.528999999999996</v>
      </c>
      <c r="L2487">
        <v>1</v>
      </c>
      <c r="M2487">
        <v>1241.5999999999999</v>
      </c>
      <c r="N2487" t="e">
        <v>#N/A</v>
      </c>
    </row>
    <row r="2488" spans="1:14" x14ac:dyDescent="0.2">
      <c r="A2488">
        <v>42742</v>
      </c>
      <c r="B2488">
        <v>2424.6</v>
      </c>
      <c r="C2488">
        <v>2480.6</v>
      </c>
      <c r="D2488">
        <v>2529.6</v>
      </c>
      <c r="E2488">
        <v>2387.5</v>
      </c>
      <c r="F2488" t="s">
        <v>3880</v>
      </c>
      <c r="G2488">
        <v>-2.2599999999999999E-2</v>
      </c>
      <c r="I2488">
        <v>2421.6999999999998</v>
      </c>
      <c r="K2488">
        <v>92.528999999999996</v>
      </c>
      <c r="L2488">
        <v>1</v>
      </c>
      <c r="M2488">
        <v>1241.5999999999999</v>
      </c>
      <c r="N2488" t="e">
        <v>#N/A</v>
      </c>
    </row>
    <row r="2489" spans="1:14" x14ac:dyDescent="0.2">
      <c r="A2489" t="s">
        <v>3881</v>
      </c>
      <c r="B2489">
        <v>2480.6</v>
      </c>
      <c r="C2489">
        <v>2558.4</v>
      </c>
      <c r="D2489">
        <v>2576.3000000000002</v>
      </c>
      <c r="E2489">
        <v>2469.5</v>
      </c>
      <c r="F2489" t="s">
        <v>3661</v>
      </c>
      <c r="G2489">
        <v>-3.04E-2</v>
      </c>
      <c r="H2489">
        <v>2421.6999999999998</v>
      </c>
      <c r="I2489">
        <v>2421.6999999999998</v>
      </c>
      <c r="J2489">
        <v>92.528999999999996</v>
      </c>
      <c r="K2489">
        <v>92.528999999999996</v>
      </c>
      <c r="L2489">
        <v>1241.5999999999999</v>
      </c>
      <c r="M2489">
        <v>1241.5999999999999</v>
      </c>
      <c r="N2489">
        <v>46.04</v>
      </c>
    </row>
    <row r="2490" spans="1:14" x14ac:dyDescent="0.2">
      <c r="A2490" t="s">
        <v>3882</v>
      </c>
      <c r="B2490">
        <v>2558.4</v>
      </c>
      <c r="C2490">
        <v>2577.6999999999998</v>
      </c>
      <c r="D2490">
        <v>2605.9</v>
      </c>
      <c r="E2490">
        <v>2526.5</v>
      </c>
      <c r="F2490" t="s">
        <v>3883</v>
      </c>
      <c r="G2490">
        <v>-7.4999999999999997E-3</v>
      </c>
      <c r="H2490">
        <v>2405.6999999999998</v>
      </c>
      <c r="I2490">
        <v>2405.6999999999998</v>
      </c>
      <c r="J2490">
        <v>92.528999999999996</v>
      </c>
      <c r="K2490">
        <v>92.528999999999996</v>
      </c>
      <c r="L2490">
        <v>1245.74</v>
      </c>
      <c r="M2490">
        <v>1245.74</v>
      </c>
      <c r="N2490">
        <v>44.93</v>
      </c>
    </row>
    <row r="2491" spans="1:14" x14ac:dyDescent="0.2">
      <c r="A2491" t="s">
        <v>3884</v>
      </c>
      <c r="B2491">
        <v>2577.6999999999998</v>
      </c>
      <c r="C2491">
        <v>2583.8000000000002</v>
      </c>
      <c r="D2491">
        <v>2616.9</v>
      </c>
      <c r="E2491">
        <v>2490.1</v>
      </c>
      <c r="F2491" t="s">
        <v>3885</v>
      </c>
      <c r="G2491">
        <v>-2.3E-3</v>
      </c>
      <c r="H2491">
        <v>2428</v>
      </c>
      <c r="I2491">
        <v>2428</v>
      </c>
      <c r="J2491">
        <v>92.393000000000001</v>
      </c>
      <c r="K2491">
        <v>92.393000000000001</v>
      </c>
      <c r="L2491">
        <v>1249.32</v>
      </c>
      <c r="M2491">
        <v>1249.32</v>
      </c>
      <c r="N2491">
        <v>44.74</v>
      </c>
    </row>
    <row r="2492" spans="1:14" x14ac:dyDescent="0.2">
      <c r="A2492" t="s">
        <v>3886</v>
      </c>
      <c r="B2492">
        <v>2583.8000000000002</v>
      </c>
      <c r="C2492">
        <v>2446.1</v>
      </c>
      <c r="D2492">
        <v>2585.1</v>
      </c>
      <c r="E2492">
        <v>2309.6</v>
      </c>
      <c r="F2492" t="s">
        <v>3887</v>
      </c>
      <c r="G2492">
        <v>5.6300000000000003E-2</v>
      </c>
      <c r="H2492">
        <v>2419.4</v>
      </c>
      <c r="I2492">
        <v>2419.4</v>
      </c>
      <c r="J2492">
        <v>92.597999999999999</v>
      </c>
      <c r="K2492">
        <v>92.597999999999999</v>
      </c>
      <c r="L2492">
        <v>1247.0999999999999</v>
      </c>
      <c r="M2492">
        <v>1247.0999999999999</v>
      </c>
      <c r="N2492">
        <v>44.24</v>
      </c>
    </row>
    <row r="2493" spans="1:14" x14ac:dyDescent="0.2">
      <c r="A2493" t="s">
        <v>3888</v>
      </c>
      <c r="B2493">
        <v>2446.1</v>
      </c>
      <c r="C2493">
        <v>2541.6</v>
      </c>
      <c r="D2493">
        <v>2584.8000000000002</v>
      </c>
      <c r="E2493">
        <v>2327.3000000000002</v>
      </c>
      <c r="F2493" t="s">
        <v>3889</v>
      </c>
      <c r="G2493">
        <v>-3.7600000000000001E-2</v>
      </c>
      <c r="H2493">
        <v>2437</v>
      </c>
      <c r="I2493">
        <v>2437</v>
      </c>
      <c r="J2493">
        <v>91.959000000000003</v>
      </c>
      <c r="K2493">
        <v>91.959000000000003</v>
      </c>
      <c r="L2493">
        <v>1244.45</v>
      </c>
      <c r="M2493">
        <v>1244.45</v>
      </c>
      <c r="N2493">
        <v>43.38</v>
      </c>
    </row>
    <row r="2494" spans="1:14" x14ac:dyDescent="0.2">
      <c r="A2494" t="s">
        <v>3890</v>
      </c>
      <c r="B2494">
        <v>2541.6</v>
      </c>
      <c r="C2494">
        <v>2590.1</v>
      </c>
      <c r="D2494">
        <v>2660.7</v>
      </c>
      <c r="E2494">
        <v>2472.4</v>
      </c>
      <c r="F2494" t="s">
        <v>3891</v>
      </c>
      <c r="G2494">
        <v>-1.8700000000000001E-2</v>
      </c>
      <c r="I2494">
        <v>2431.1</v>
      </c>
      <c r="K2494">
        <v>91.93</v>
      </c>
      <c r="L2494">
        <v>1</v>
      </c>
      <c r="M2494">
        <v>1256.9000000000001</v>
      </c>
      <c r="N2494" t="e">
        <v>#N/A</v>
      </c>
    </row>
    <row r="2495" spans="1:14" x14ac:dyDescent="0.2">
      <c r="A2495" t="s">
        <v>3892</v>
      </c>
      <c r="B2495">
        <v>2590.1</v>
      </c>
      <c r="C2495">
        <v>2710.4</v>
      </c>
      <c r="D2495">
        <v>2741.6</v>
      </c>
      <c r="E2495">
        <v>2540.4</v>
      </c>
      <c r="F2495" t="s">
        <v>1728</v>
      </c>
      <c r="G2495">
        <v>-4.4400000000000002E-2</v>
      </c>
      <c r="I2495">
        <v>2431.1</v>
      </c>
      <c r="K2495">
        <v>91.93</v>
      </c>
      <c r="L2495">
        <v>1</v>
      </c>
      <c r="M2495">
        <v>1256.9000000000001</v>
      </c>
      <c r="N2495" t="e">
        <v>#N/A</v>
      </c>
    </row>
    <row r="2496" spans="1:14" x14ac:dyDescent="0.2">
      <c r="A2496" t="s">
        <v>3893</v>
      </c>
      <c r="B2496">
        <v>2710.4</v>
      </c>
      <c r="C2496">
        <v>2722.8</v>
      </c>
      <c r="D2496">
        <v>2759.7</v>
      </c>
      <c r="E2496">
        <v>2699.5</v>
      </c>
      <c r="F2496" t="s">
        <v>3894</v>
      </c>
      <c r="G2496">
        <v>-4.5999999999999999E-3</v>
      </c>
      <c r="H2496">
        <v>2431.1</v>
      </c>
      <c r="I2496">
        <v>2431.1</v>
      </c>
      <c r="J2496">
        <v>91.93</v>
      </c>
      <c r="K2496">
        <v>91.93</v>
      </c>
      <c r="L2496">
        <v>1256.9000000000001</v>
      </c>
      <c r="M2496">
        <v>1256.9000000000001</v>
      </c>
      <c r="N2496">
        <v>43.01</v>
      </c>
    </row>
    <row r="2497" spans="1:14" x14ac:dyDescent="0.2">
      <c r="A2497" t="s">
        <v>3895</v>
      </c>
      <c r="B2497">
        <v>2722.8</v>
      </c>
      <c r="C2497">
        <v>2677.6</v>
      </c>
      <c r="D2497">
        <v>2757.3</v>
      </c>
      <c r="E2497">
        <v>2623.2</v>
      </c>
      <c r="F2497" t="s">
        <v>3896</v>
      </c>
      <c r="G2497">
        <v>1.6899999999999998E-2</v>
      </c>
      <c r="H2497">
        <v>2433.3000000000002</v>
      </c>
      <c r="I2497">
        <v>2433.3000000000002</v>
      </c>
      <c r="J2497">
        <v>92.477000000000004</v>
      </c>
      <c r="K2497">
        <v>92.477000000000004</v>
      </c>
      <c r="L2497">
        <v>1250.6199999999999</v>
      </c>
      <c r="M2497">
        <v>1250.6199999999999</v>
      </c>
      <c r="N2497">
        <v>42.74</v>
      </c>
    </row>
    <row r="2498" spans="1:14" x14ac:dyDescent="0.2">
      <c r="A2498" t="s">
        <v>3897</v>
      </c>
      <c r="B2498">
        <v>2677.6</v>
      </c>
      <c r="C2498">
        <v>2754.4</v>
      </c>
      <c r="D2498">
        <v>2804.4</v>
      </c>
      <c r="E2498">
        <v>2624.4</v>
      </c>
      <c r="F2498" t="s">
        <v>3898</v>
      </c>
      <c r="G2498">
        <v>-2.7900000000000001E-2</v>
      </c>
      <c r="H2498">
        <v>2430.6999999999998</v>
      </c>
      <c r="I2498">
        <v>2430.6999999999998</v>
      </c>
      <c r="J2498">
        <v>93.001999999999995</v>
      </c>
      <c r="K2498">
        <v>93.001999999999995</v>
      </c>
      <c r="L2498">
        <v>1246.55</v>
      </c>
      <c r="M2498">
        <v>1246.55</v>
      </c>
      <c r="N2498">
        <v>42.53</v>
      </c>
    </row>
    <row r="2499" spans="1:14" x14ac:dyDescent="0.2">
      <c r="A2499" t="s">
        <v>3899</v>
      </c>
      <c r="B2499">
        <v>2754.4</v>
      </c>
      <c r="C2499">
        <v>2616.8000000000002</v>
      </c>
      <c r="D2499">
        <v>2800.5</v>
      </c>
      <c r="E2499">
        <v>2614</v>
      </c>
      <c r="F2499" t="s">
        <v>3900</v>
      </c>
      <c r="G2499">
        <v>5.2600000000000001E-2</v>
      </c>
      <c r="H2499">
        <v>2436.6</v>
      </c>
      <c r="I2499">
        <v>2436.6</v>
      </c>
      <c r="J2499">
        <v>92.875</v>
      </c>
      <c r="K2499">
        <v>92.875</v>
      </c>
      <c r="L2499">
        <v>1243.19</v>
      </c>
      <c r="M2499">
        <v>1243.19</v>
      </c>
      <c r="N2499">
        <v>43.23</v>
      </c>
    </row>
    <row r="2500" spans="1:14" x14ac:dyDescent="0.2">
      <c r="A2500" t="s">
        <v>3901</v>
      </c>
      <c r="B2500">
        <v>2616.8000000000002</v>
      </c>
      <c r="C2500">
        <v>2539.6</v>
      </c>
      <c r="D2500">
        <v>2617.8000000000002</v>
      </c>
      <c r="E2500">
        <v>2518.8000000000002</v>
      </c>
      <c r="F2500" t="s">
        <v>3902</v>
      </c>
      <c r="G2500">
        <v>3.04E-2</v>
      </c>
      <c r="H2500">
        <v>2441.8000000000002</v>
      </c>
      <c r="I2500">
        <v>2441.8000000000002</v>
      </c>
      <c r="J2500">
        <v>93.256</v>
      </c>
      <c r="K2500">
        <v>93.256</v>
      </c>
      <c r="L2500">
        <v>1243.25</v>
      </c>
      <c r="M2500">
        <v>1243.25</v>
      </c>
      <c r="N2500">
        <v>44.2</v>
      </c>
    </row>
    <row r="2501" spans="1:14" x14ac:dyDescent="0.2">
      <c r="A2501" t="s">
        <v>3903</v>
      </c>
      <c r="B2501">
        <v>2539.6</v>
      </c>
      <c r="C2501">
        <v>2655.1</v>
      </c>
      <c r="D2501">
        <v>2676</v>
      </c>
      <c r="E2501">
        <v>2488.6</v>
      </c>
      <c r="F2501" t="s">
        <v>3904</v>
      </c>
      <c r="G2501">
        <v>-4.3499999999999997E-2</v>
      </c>
      <c r="I2501">
        <v>2422.9</v>
      </c>
      <c r="K2501">
        <v>92.816999999999993</v>
      </c>
      <c r="L2501">
        <v>1</v>
      </c>
      <c r="M2501">
        <v>1253.6300000000001</v>
      </c>
      <c r="N2501" t="e">
        <v>#N/A</v>
      </c>
    </row>
    <row r="2502" spans="1:14" x14ac:dyDescent="0.2">
      <c r="A2502" t="s">
        <v>3905</v>
      </c>
      <c r="B2502">
        <v>2655.1</v>
      </c>
      <c r="C2502">
        <v>2508.6</v>
      </c>
      <c r="D2502">
        <v>2690.7</v>
      </c>
      <c r="E2502">
        <v>2454.8000000000002</v>
      </c>
      <c r="F2502" t="s">
        <v>3906</v>
      </c>
      <c r="G2502">
        <v>5.8400000000000001E-2</v>
      </c>
      <c r="I2502">
        <v>2422.9</v>
      </c>
      <c r="K2502">
        <v>92.816999999999993</v>
      </c>
      <c r="L2502">
        <v>1</v>
      </c>
      <c r="M2502">
        <v>1253.6300000000001</v>
      </c>
      <c r="N2502" t="e">
        <v>#N/A</v>
      </c>
    </row>
    <row r="2503" spans="1:14" x14ac:dyDescent="0.2">
      <c r="A2503" t="s">
        <v>3907</v>
      </c>
      <c r="B2503">
        <v>2508.6</v>
      </c>
      <c r="C2503">
        <v>2442.5</v>
      </c>
      <c r="D2503">
        <v>2536.4</v>
      </c>
      <c r="E2503">
        <v>2335.3000000000002</v>
      </c>
      <c r="F2503" t="s">
        <v>3908</v>
      </c>
      <c r="G2503">
        <v>2.7099999999999999E-2</v>
      </c>
      <c r="H2503">
        <v>2422.9</v>
      </c>
      <c r="I2503">
        <v>2422.9</v>
      </c>
      <c r="J2503">
        <v>92.816999999999993</v>
      </c>
      <c r="K2503">
        <v>92.816999999999993</v>
      </c>
      <c r="L2503">
        <v>1253.6300000000001</v>
      </c>
      <c r="M2503">
        <v>1253.6300000000001</v>
      </c>
      <c r="N2503">
        <v>44.74</v>
      </c>
    </row>
    <row r="2504" spans="1:14" x14ac:dyDescent="0.2">
      <c r="A2504" t="s">
        <v>3909</v>
      </c>
      <c r="B2504">
        <v>2442.5</v>
      </c>
      <c r="C2504">
        <v>2467.3000000000002</v>
      </c>
      <c r="D2504">
        <v>2521.6</v>
      </c>
      <c r="E2504">
        <v>2125.6</v>
      </c>
      <c r="F2504" t="s">
        <v>3910</v>
      </c>
      <c r="G2504">
        <v>-1.01E-2</v>
      </c>
      <c r="H2504">
        <v>2418.5</v>
      </c>
      <c r="I2504">
        <v>2418.5</v>
      </c>
      <c r="J2504">
        <v>93.159000000000006</v>
      </c>
      <c r="K2504">
        <v>93.159000000000006</v>
      </c>
      <c r="L2504">
        <v>1254</v>
      </c>
      <c r="M2504">
        <v>1254</v>
      </c>
      <c r="N2504">
        <v>44.46</v>
      </c>
    </row>
    <row r="2505" spans="1:14" x14ac:dyDescent="0.2">
      <c r="A2505" t="s">
        <v>3911</v>
      </c>
      <c r="B2505">
        <v>2467.3000000000002</v>
      </c>
      <c r="C2505">
        <v>2713</v>
      </c>
      <c r="D2505">
        <v>2803.7</v>
      </c>
      <c r="E2505">
        <v>2349</v>
      </c>
      <c r="F2505" t="s">
        <v>3912</v>
      </c>
      <c r="G2505">
        <v>-9.06E-2</v>
      </c>
      <c r="H2505">
        <v>2428.3000000000002</v>
      </c>
      <c r="I2505">
        <v>2428.3000000000002</v>
      </c>
      <c r="J2505">
        <v>93.334000000000003</v>
      </c>
      <c r="K2505">
        <v>93.334000000000003</v>
      </c>
      <c r="L2505">
        <v>1261.18</v>
      </c>
      <c r="M2505">
        <v>1261.18</v>
      </c>
      <c r="N2505">
        <v>44.73</v>
      </c>
    </row>
    <row r="2506" spans="1:14" x14ac:dyDescent="0.2">
      <c r="A2506" t="s">
        <v>3913</v>
      </c>
      <c r="B2506">
        <v>2713</v>
      </c>
      <c r="C2506">
        <v>2656.8</v>
      </c>
      <c r="D2506">
        <v>2784.8</v>
      </c>
      <c r="E2506">
        <v>2647.4</v>
      </c>
      <c r="F2506" t="s">
        <v>3914</v>
      </c>
      <c r="G2506">
        <v>2.12E-2</v>
      </c>
      <c r="H2506">
        <v>2431.3000000000002</v>
      </c>
      <c r="I2506">
        <v>2431.3000000000002</v>
      </c>
      <c r="J2506">
        <v>93.242999999999995</v>
      </c>
      <c r="K2506">
        <v>93.242999999999995</v>
      </c>
      <c r="L2506">
        <v>1265.8499999999999</v>
      </c>
      <c r="M2506">
        <v>1265.8499999999999</v>
      </c>
      <c r="N2506">
        <v>46.46</v>
      </c>
    </row>
    <row r="2507" spans="1:14" x14ac:dyDescent="0.2">
      <c r="A2507">
        <v>43075</v>
      </c>
      <c r="B2507">
        <v>2656.8</v>
      </c>
      <c r="C2507">
        <v>2973.4</v>
      </c>
      <c r="D2507">
        <v>2985.1</v>
      </c>
      <c r="E2507">
        <v>2483.6</v>
      </c>
      <c r="F2507" t="s">
        <v>770</v>
      </c>
      <c r="G2507">
        <v>-0.1065</v>
      </c>
      <c r="H2507">
        <v>2420</v>
      </c>
      <c r="I2507">
        <v>2420</v>
      </c>
      <c r="J2507">
        <v>93.558999999999997</v>
      </c>
      <c r="K2507">
        <v>93.558999999999997</v>
      </c>
      <c r="L2507">
        <v>1265.74</v>
      </c>
      <c r="M2507">
        <v>1265.74</v>
      </c>
      <c r="N2507">
        <v>46.08</v>
      </c>
    </row>
    <row r="2508" spans="1:14" x14ac:dyDescent="0.2">
      <c r="A2508">
        <v>43045</v>
      </c>
      <c r="B2508">
        <v>2973.4</v>
      </c>
      <c r="C2508">
        <v>2900.3</v>
      </c>
      <c r="D2508">
        <v>2977.9</v>
      </c>
      <c r="E2508">
        <v>2867.3</v>
      </c>
      <c r="F2508" t="s">
        <v>3915</v>
      </c>
      <c r="G2508">
        <v>2.52E-2</v>
      </c>
      <c r="I2508">
        <v>2415.6999999999998</v>
      </c>
      <c r="K2508">
        <v>93.114999999999995</v>
      </c>
      <c r="L2508">
        <v>1</v>
      </c>
      <c r="M2508">
        <v>1266.4000000000001</v>
      </c>
      <c r="N2508" t="e">
        <v>#N/A</v>
      </c>
    </row>
    <row r="2509" spans="1:14" x14ac:dyDescent="0.2">
      <c r="A2509">
        <v>43014</v>
      </c>
      <c r="B2509">
        <v>2900.3</v>
      </c>
      <c r="C2509">
        <v>2811.4</v>
      </c>
      <c r="D2509">
        <v>2914.2</v>
      </c>
      <c r="E2509">
        <v>2807.4</v>
      </c>
      <c r="F2509" t="s">
        <v>3916</v>
      </c>
      <c r="G2509">
        <v>3.1600000000000003E-2</v>
      </c>
      <c r="I2509">
        <v>2415.6999999999998</v>
      </c>
      <c r="K2509">
        <v>93.114999999999995</v>
      </c>
      <c r="L2509">
        <v>1</v>
      </c>
      <c r="M2509">
        <v>1266.4000000000001</v>
      </c>
      <c r="N2509" t="e">
        <v>#N/A</v>
      </c>
    </row>
    <row r="2510" spans="1:14" x14ac:dyDescent="0.2">
      <c r="A2510">
        <v>42984</v>
      </c>
      <c r="B2510">
        <v>2811.4</v>
      </c>
      <c r="C2510">
        <v>2798.8</v>
      </c>
      <c r="D2510">
        <v>2852.1</v>
      </c>
      <c r="E2510">
        <v>2786.1</v>
      </c>
      <c r="F2510" t="s">
        <v>3917</v>
      </c>
      <c r="G2510">
        <v>4.4999999999999997E-3</v>
      </c>
      <c r="H2510">
        <v>2415.6999999999998</v>
      </c>
      <c r="I2510">
        <v>2415.6999999999998</v>
      </c>
      <c r="J2510">
        <v>93.114999999999995</v>
      </c>
      <c r="K2510">
        <v>93.114999999999995</v>
      </c>
      <c r="L2510">
        <v>1266.4000000000001</v>
      </c>
      <c r="M2510">
        <v>1266.4000000000001</v>
      </c>
      <c r="N2510">
        <v>45.83</v>
      </c>
    </row>
    <row r="2511" spans="1:14" x14ac:dyDescent="0.2">
      <c r="A2511">
        <v>42953</v>
      </c>
      <c r="B2511">
        <v>2798.8</v>
      </c>
      <c r="C2511">
        <v>2691.5</v>
      </c>
      <c r="D2511">
        <v>2808.4</v>
      </c>
      <c r="E2511">
        <v>2623.6</v>
      </c>
      <c r="F2511" t="s">
        <v>3918</v>
      </c>
      <c r="G2511">
        <v>3.9899999999999998E-2</v>
      </c>
      <c r="H2511">
        <v>2427.9</v>
      </c>
      <c r="I2511">
        <v>2427.9</v>
      </c>
      <c r="J2511">
        <v>92.771000000000001</v>
      </c>
      <c r="K2511">
        <v>92.771000000000001</v>
      </c>
      <c r="L2511">
        <v>1278.9000000000001</v>
      </c>
      <c r="M2511">
        <v>1278.9000000000001</v>
      </c>
      <c r="N2511">
        <v>45.64</v>
      </c>
    </row>
    <row r="2512" spans="1:14" x14ac:dyDescent="0.2">
      <c r="A2512">
        <v>42922</v>
      </c>
      <c r="B2512">
        <v>2691.5</v>
      </c>
      <c r="C2512">
        <v>2870.5</v>
      </c>
      <c r="D2512">
        <v>2880.9</v>
      </c>
      <c r="E2512">
        <v>2626.6</v>
      </c>
      <c r="F2512" t="s">
        <v>3919</v>
      </c>
      <c r="G2512">
        <v>-6.2399999999999997E-2</v>
      </c>
      <c r="H2512">
        <v>2424.8000000000002</v>
      </c>
      <c r="I2512">
        <v>2424.8000000000002</v>
      </c>
      <c r="J2512">
        <v>93.119</v>
      </c>
      <c r="K2512">
        <v>93.119</v>
      </c>
      <c r="L2512">
        <v>1286.9100000000001</v>
      </c>
      <c r="M2512">
        <v>1286.9100000000001</v>
      </c>
      <c r="N2512">
        <v>45.72</v>
      </c>
    </row>
    <row r="2513" spans="1:14" x14ac:dyDescent="0.2">
      <c r="A2513">
        <v>42892</v>
      </c>
      <c r="B2513">
        <v>2870.5</v>
      </c>
      <c r="C2513">
        <v>2705</v>
      </c>
      <c r="D2513">
        <v>2931.2</v>
      </c>
      <c r="E2513">
        <v>2699.7</v>
      </c>
      <c r="F2513" t="s">
        <v>3920</v>
      </c>
      <c r="G2513">
        <v>6.1199999999999997E-2</v>
      </c>
      <c r="H2513">
        <v>2428.1</v>
      </c>
      <c r="I2513">
        <v>2428.1</v>
      </c>
      <c r="J2513">
        <v>93.25</v>
      </c>
      <c r="K2513">
        <v>93.25</v>
      </c>
      <c r="L2513">
        <v>1294</v>
      </c>
      <c r="M2513">
        <v>1294</v>
      </c>
      <c r="N2513">
        <v>48.19</v>
      </c>
    </row>
    <row r="2514" spans="1:14" x14ac:dyDescent="0.2">
      <c r="A2514">
        <v>42861</v>
      </c>
      <c r="B2514">
        <v>2705</v>
      </c>
      <c r="C2514">
        <v>2524.1</v>
      </c>
      <c r="D2514">
        <v>2705.4</v>
      </c>
      <c r="E2514">
        <v>2523.9</v>
      </c>
      <c r="F2514" t="s">
        <v>3921</v>
      </c>
      <c r="G2514">
        <v>7.17E-2</v>
      </c>
      <c r="H2514">
        <v>2434.3000000000002</v>
      </c>
      <c r="I2514">
        <v>2434.3000000000002</v>
      </c>
      <c r="J2514">
        <v>93.33</v>
      </c>
      <c r="K2514">
        <v>93.33</v>
      </c>
      <c r="L2514">
        <v>1279.95</v>
      </c>
      <c r="M2514">
        <v>1279.95</v>
      </c>
      <c r="N2514">
        <v>47.4</v>
      </c>
    </row>
    <row r="2515" spans="1:14" x14ac:dyDescent="0.2">
      <c r="A2515">
        <v>42831</v>
      </c>
      <c r="B2515">
        <v>2524.1</v>
      </c>
      <c r="C2515">
        <v>2545.4</v>
      </c>
      <c r="D2515">
        <v>2559.8000000000002</v>
      </c>
      <c r="E2515">
        <v>2478.1999999999998</v>
      </c>
      <c r="F2515" t="s">
        <v>3922</v>
      </c>
      <c r="G2515">
        <v>-8.3999999999999995E-3</v>
      </c>
      <c r="I2515">
        <v>2427.6999999999998</v>
      </c>
      <c r="K2515">
        <v>93.129000000000005</v>
      </c>
      <c r="L2515">
        <v>1</v>
      </c>
      <c r="M2515">
        <v>1279.98</v>
      </c>
      <c r="N2515" t="e">
        <v>#N/A</v>
      </c>
    </row>
    <row r="2516" spans="1:14" x14ac:dyDescent="0.2">
      <c r="A2516">
        <v>42800</v>
      </c>
      <c r="B2516">
        <v>2545.4</v>
      </c>
      <c r="C2516">
        <v>2492.6</v>
      </c>
      <c r="D2516">
        <v>2582.8000000000002</v>
      </c>
      <c r="E2516">
        <v>2449.9</v>
      </c>
      <c r="F2516" t="s">
        <v>3923</v>
      </c>
      <c r="G2516">
        <v>2.12E-2</v>
      </c>
      <c r="I2516">
        <v>2427.6999999999998</v>
      </c>
      <c r="K2516">
        <v>93.129000000000005</v>
      </c>
      <c r="L2516">
        <v>1</v>
      </c>
      <c r="M2516">
        <v>1279.98</v>
      </c>
      <c r="N2516" t="e">
        <v>#N/A</v>
      </c>
    </row>
    <row r="2517" spans="1:14" x14ac:dyDescent="0.2">
      <c r="A2517">
        <v>42772</v>
      </c>
      <c r="B2517">
        <v>2492.6</v>
      </c>
      <c r="C2517">
        <v>2412.6</v>
      </c>
      <c r="D2517">
        <v>2494</v>
      </c>
      <c r="E2517">
        <v>2385.6</v>
      </c>
      <c r="F2517" t="s">
        <v>3915</v>
      </c>
      <c r="G2517">
        <v>3.3099999999999997E-2</v>
      </c>
      <c r="H2517">
        <v>2427.6999999999998</v>
      </c>
      <c r="I2517">
        <v>2427.6999999999998</v>
      </c>
      <c r="J2517">
        <v>93.129000000000005</v>
      </c>
      <c r="K2517">
        <v>93.129000000000005</v>
      </c>
      <c r="L2517">
        <v>1279.98</v>
      </c>
      <c r="M2517">
        <v>1279.98</v>
      </c>
      <c r="N2517">
        <v>47.66</v>
      </c>
    </row>
    <row r="2518" spans="1:14" x14ac:dyDescent="0.2">
      <c r="A2518">
        <v>42741</v>
      </c>
      <c r="B2518">
        <v>2412.6</v>
      </c>
      <c r="C2518">
        <v>2303.3000000000002</v>
      </c>
      <c r="D2518">
        <v>2460.8000000000002</v>
      </c>
      <c r="E2518">
        <v>2303.3000000000002</v>
      </c>
      <c r="F2518" t="s">
        <v>3924</v>
      </c>
      <c r="G2518">
        <v>4.7500000000000001E-2</v>
      </c>
      <c r="H2518">
        <v>2413.5</v>
      </c>
      <c r="I2518">
        <v>2413.5</v>
      </c>
      <c r="J2518">
        <v>93.228999999999999</v>
      </c>
      <c r="K2518">
        <v>93.228999999999999</v>
      </c>
      <c r="L2518">
        <v>1265.6400000000001</v>
      </c>
      <c r="M2518">
        <v>1265.6400000000001</v>
      </c>
      <c r="N2518">
        <v>48.36</v>
      </c>
    </row>
    <row r="2519" spans="1:14" x14ac:dyDescent="0.2">
      <c r="A2519" t="s">
        <v>3925</v>
      </c>
      <c r="B2519">
        <v>2303.3000000000002</v>
      </c>
      <c r="C2519">
        <v>2192.6</v>
      </c>
      <c r="D2519">
        <v>2330.6</v>
      </c>
      <c r="E2519">
        <v>2168.4</v>
      </c>
      <c r="F2519" t="s">
        <v>3926</v>
      </c>
      <c r="G2519">
        <v>5.0500000000000003E-2</v>
      </c>
      <c r="H2519">
        <v>2403.6</v>
      </c>
      <c r="I2519">
        <v>2403.6</v>
      </c>
      <c r="J2519">
        <v>92.527000000000001</v>
      </c>
      <c r="K2519">
        <v>92.527000000000001</v>
      </c>
      <c r="L2519">
        <v>1268.5899999999999</v>
      </c>
      <c r="M2519">
        <v>1268.5899999999999</v>
      </c>
      <c r="N2519">
        <v>48.32</v>
      </c>
    </row>
    <row r="2520" spans="1:14" x14ac:dyDescent="0.2">
      <c r="A2520" t="s">
        <v>3927</v>
      </c>
      <c r="B2520">
        <v>2192.6</v>
      </c>
      <c r="C2520">
        <v>2278.1999999999998</v>
      </c>
      <c r="D2520">
        <v>2329.3000000000002</v>
      </c>
      <c r="E2520">
        <v>2147.1</v>
      </c>
      <c r="F2520" t="s">
        <v>3928</v>
      </c>
      <c r="G2520">
        <v>-3.7600000000000001E-2</v>
      </c>
      <c r="H2520">
        <v>2409.4</v>
      </c>
      <c r="I2520">
        <v>2409.4</v>
      </c>
      <c r="J2520">
        <v>92.519000000000005</v>
      </c>
      <c r="K2520">
        <v>92.519000000000005</v>
      </c>
      <c r="L2520">
        <v>1263.0999999999999</v>
      </c>
      <c r="M2520">
        <v>1263.0999999999999</v>
      </c>
      <c r="N2520">
        <v>49.66</v>
      </c>
    </row>
    <row r="2521" spans="1:14" x14ac:dyDescent="0.2">
      <c r="A2521" t="s">
        <v>3929</v>
      </c>
      <c r="B2521">
        <v>2278.1999999999998</v>
      </c>
      <c r="C2521">
        <v>2189</v>
      </c>
      <c r="D2521">
        <v>2337.4</v>
      </c>
      <c r="E2521">
        <v>2117.3000000000002</v>
      </c>
      <c r="F2521" t="s">
        <v>3930</v>
      </c>
      <c r="G2521">
        <v>4.07E-2</v>
      </c>
      <c r="I2521">
        <v>2412.1999999999998</v>
      </c>
      <c r="K2521">
        <v>92.710999999999999</v>
      </c>
      <c r="L2521">
        <v>1266.97</v>
      </c>
      <c r="M2521">
        <v>1266.97</v>
      </c>
      <c r="N2521">
        <v>49.97</v>
      </c>
    </row>
    <row r="2522" spans="1:14" x14ac:dyDescent="0.2">
      <c r="A2522" t="s">
        <v>3931</v>
      </c>
      <c r="B2522">
        <v>2189</v>
      </c>
      <c r="C2522">
        <v>2052.4</v>
      </c>
      <c r="D2522">
        <v>2300.5</v>
      </c>
      <c r="E2522">
        <v>2051.1</v>
      </c>
      <c r="F2522" t="s">
        <v>3932</v>
      </c>
      <c r="G2522">
        <v>6.6600000000000006E-2</v>
      </c>
      <c r="I2522">
        <v>2412.1999999999998</v>
      </c>
      <c r="K2522">
        <v>92.710999999999999</v>
      </c>
      <c r="L2522">
        <v>1</v>
      </c>
      <c r="M2522">
        <v>1267.05</v>
      </c>
      <c r="N2522">
        <v>49.94</v>
      </c>
    </row>
    <row r="2523" spans="1:14" x14ac:dyDescent="0.2">
      <c r="A2523" t="s">
        <v>3933</v>
      </c>
      <c r="B2523">
        <v>2052.4</v>
      </c>
      <c r="C2523">
        <v>2244.9</v>
      </c>
      <c r="D2523">
        <v>2322.4</v>
      </c>
      <c r="E2523">
        <v>1868.6</v>
      </c>
      <c r="F2523" t="s">
        <v>3934</v>
      </c>
      <c r="G2523">
        <v>-8.5699999999999998E-2</v>
      </c>
      <c r="I2523">
        <v>2412.1999999999998</v>
      </c>
      <c r="K2523">
        <v>92.710999999999999</v>
      </c>
      <c r="L2523">
        <v>1</v>
      </c>
      <c r="M2523">
        <v>1267.05</v>
      </c>
      <c r="N2523" t="e">
        <v>#N/A</v>
      </c>
    </row>
    <row r="2524" spans="1:14" x14ac:dyDescent="0.2">
      <c r="A2524" t="s">
        <v>3935</v>
      </c>
      <c r="B2524">
        <v>2244.9</v>
      </c>
      <c r="C2524">
        <v>2307</v>
      </c>
      <c r="D2524">
        <v>2616.5</v>
      </c>
      <c r="E2524">
        <v>2051.4</v>
      </c>
      <c r="F2524" t="s">
        <v>3936</v>
      </c>
      <c r="G2524">
        <v>-2.7E-2</v>
      </c>
      <c r="H2524">
        <v>2412.1999999999998</v>
      </c>
      <c r="I2524">
        <v>2412.1999999999998</v>
      </c>
      <c r="J2524">
        <v>92.710999999999999</v>
      </c>
      <c r="K2524">
        <v>92.710999999999999</v>
      </c>
      <c r="L2524">
        <v>1267.05</v>
      </c>
      <c r="M2524">
        <v>1267.05</v>
      </c>
      <c r="N2524">
        <v>49.8</v>
      </c>
    </row>
    <row r="2525" spans="1:14" x14ac:dyDescent="0.2">
      <c r="A2525" t="s">
        <v>3937</v>
      </c>
      <c r="B2525">
        <v>2307.1999999999998</v>
      </c>
      <c r="C2525">
        <v>2445.3000000000002</v>
      </c>
      <c r="D2525">
        <v>2781.8</v>
      </c>
      <c r="E2525">
        <v>2210.5</v>
      </c>
      <c r="F2525" t="s">
        <v>3938</v>
      </c>
      <c r="G2525">
        <v>-5.6500000000000002E-2</v>
      </c>
      <c r="H2525">
        <v>2408</v>
      </c>
      <c r="I2525">
        <v>2408</v>
      </c>
      <c r="J2525">
        <v>92.537999999999997</v>
      </c>
      <c r="K2525">
        <v>92.537999999999997</v>
      </c>
      <c r="L2525">
        <v>1255.76</v>
      </c>
      <c r="M2525">
        <v>1255.76</v>
      </c>
      <c r="N2525">
        <v>48.9</v>
      </c>
    </row>
    <row r="2526" spans="1:14" x14ac:dyDescent="0.2">
      <c r="A2526" t="s">
        <v>3939</v>
      </c>
      <c r="B2526">
        <v>2445.3000000000002</v>
      </c>
      <c r="C2526">
        <v>2272.6</v>
      </c>
      <c r="D2526">
        <v>2497</v>
      </c>
      <c r="E2526">
        <v>2263.3000000000002</v>
      </c>
      <c r="F2526" t="s">
        <v>3940</v>
      </c>
      <c r="G2526">
        <v>7.5999999999999998E-2</v>
      </c>
      <c r="H2526">
        <v>2398</v>
      </c>
      <c r="I2526">
        <v>2398</v>
      </c>
      <c r="J2526">
        <v>92.929000000000002</v>
      </c>
      <c r="K2526">
        <v>92.929000000000002</v>
      </c>
      <c r="L2526">
        <v>1258.55</v>
      </c>
      <c r="M2526">
        <v>1258.55</v>
      </c>
      <c r="N2526">
        <v>51.36</v>
      </c>
    </row>
    <row r="2527" spans="1:14" x14ac:dyDescent="0.2">
      <c r="A2527" t="s">
        <v>3941</v>
      </c>
      <c r="B2527">
        <v>2272.6</v>
      </c>
      <c r="C2527">
        <v>2124.4</v>
      </c>
      <c r="D2527">
        <v>2286.3000000000002</v>
      </c>
      <c r="E2527">
        <v>2110.8000000000002</v>
      </c>
      <c r="F2527" t="s">
        <v>3942</v>
      </c>
      <c r="G2527">
        <v>6.9699999999999998E-2</v>
      </c>
      <c r="H2527">
        <v>2393.9</v>
      </c>
      <c r="I2527">
        <v>2393.9</v>
      </c>
      <c r="J2527">
        <v>93.525000000000006</v>
      </c>
      <c r="K2527">
        <v>93.525000000000006</v>
      </c>
      <c r="L2527">
        <v>1251.1600000000001</v>
      </c>
      <c r="M2527">
        <v>1251.1600000000001</v>
      </c>
      <c r="N2527">
        <v>51.47</v>
      </c>
    </row>
    <row r="2528" spans="1:14" x14ac:dyDescent="0.2">
      <c r="A2528" t="s">
        <v>3943</v>
      </c>
      <c r="B2528">
        <v>2124.4</v>
      </c>
      <c r="C2528">
        <v>2044.2</v>
      </c>
      <c r="D2528">
        <v>2264.8000000000002</v>
      </c>
      <c r="E2528">
        <v>1998.6</v>
      </c>
      <c r="F2528" t="s">
        <v>3944</v>
      </c>
      <c r="G2528">
        <v>3.9199999999999999E-2</v>
      </c>
      <c r="H2528">
        <v>2386.9</v>
      </c>
      <c r="I2528">
        <v>2386.9</v>
      </c>
      <c r="J2528">
        <v>93.3</v>
      </c>
      <c r="K2528">
        <v>93.3</v>
      </c>
      <c r="L2528">
        <v>1260.46</v>
      </c>
      <c r="M2528">
        <v>1260.46</v>
      </c>
      <c r="N2528">
        <v>50.73</v>
      </c>
    </row>
    <row r="2529" spans="1:14" x14ac:dyDescent="0.2">
      <c r="A2529" t="s">
        <v>3945</v>
      </c>
      <c r="B2529">
        <v>2044.2</v>
      </c>
      <c r="C2529">
        <v>2040.2</v>
      </c>
      <c r="D2529">
        <v>2094.9</v>
      </c>
      <c r="E2529">
        <v>1980.1</v>
      </c>
      <c r="F2529" t="s">
        <v>3946</v>
      </c>
      <c r="G2529">
        <v>2E-3</v>
      </c>
      <c r="I2529">
        <v>2370.4</v>
      </c>
      <c r="K2529">
        <v>93.673000000000002</v>
      </c>
      <c r="L2529">
        <v>1</v>
      </c>
      <c r="M2529">
        <v>1255.55</v>
      </c>
      <c r="N2529" t="e">
        <v>#N/A</v>
      </c>
    </row>
    <row r="2530" spans="1:14" x14ac:dyDescent="0.2">
      <c r="A2530" t="s">
        <v>3947</v>
      </c>
      <c r="B2530">
        <v>2040.2</v>
      </c>
      <c r="C2530">
        <v>1962</v>
      </c>
      <c r="D2530">
        <v>2048.4</v>
      </c>
      <c r="E2530">
        <v>1944.4</v>
      </c>
      <c r="F2530" t="s">
        <v>3948</v>
      </c>
      <c r="G2530">
        <v>3.9800000000000002E-2</v>
      </c>
      <c r="I2530">
        <v>2370.4</v>
      </c>
      <c r="K2530">
        <v>93.673000000000002</v>
      </c>
      <c r="L2530">
        <v>1</v>
      </c>
      <c r="M2530">
        <v>1255.55</v>
      </c>
      <c r="N2530" t="e">
        <v>#N/A</v>
      </c>
    </row>
    <row r="2531" spans="1:14" x14ac:dyDescent="0.2">
      <c r="A2531" t="s">
        <v>3949</v>
      </c>
      <c r="B2531">
        <v>1962</v>
      </c>
      <c r="C2531">
        <v>1881</v>
      </c>
      <c r="D2531">
        <v>1969.7</v>
      </c>
      <c r="E2531">
        <v>1875.3</v>
      </c>
      <c r="F2531" t="s">
        <v>3950</v>
      </c>
      <c r="G2531">
        <v>4.3099999999999999E-2</v>
      </c>
      <c r="H2531">
        <v>2370.4</v>
      </c>
      <c r="I2531">
        <v>2370.4</v>
      </c>
      <c r="J2531">
        <v>93.673000000000002</v>
      </c>
      <c r="K2531">
        <v>93.673000000000002</v>
      </c>
      <c r="L2531">
        <v>1255.55</v>
      </c>
      <c r="M2531">
        <v>1255.55</v>
      </c>
      <c r="N2531">
        <v>50.33</v>
      </c>
    </row>
    <row r="2532" spans="1:14" x14ac:dyDescent="0.2">
      <c r="A2532" t="s">
        <v>3951</v>
      </c>
      <c r="B2532">
        <v>1881</v>
      </c>
      <c r="C2532">
        <v>1801.3</v>
      </c>
      <c r="D2532">
        <v>1980.5</v>
      </c>
      <c r="E2532">
        <v>1791.1</v>
      </c>
      <c r="F2532" t="s">
        <v>3952</v>
      </c>
      <c r="G2532">
        <v>4.4200000000000003E-2</v>
      </c>
      <c r="H2532">
        <v>2352.6999999999998</v>
      </c>
      <c r="I2532">
        <v>2352.6999999999998</v>
      </c>
      <c r="J2532">
        <v>93.582999999999998</v>
      </c>
      <c r="K2532">
        <v>93.582999999999998</v>
      </c>
      <c r="L2532">
        <v>1247.05</v>
      </c>
      <c r="M2532">
        <v>1247.05</v>
      </c>
      <c r="N2532">
        <v>49.35</v>
      </c>
    </row>
    <row r="2533" spans="1:14" x14ac:dyDescent="0.2">
      <c r="A2533" t="s">
        <v>3953</v>
      </c>
      <c r="B2533">
        <v>1801.3</v>
      </c>
      <c r="C2533">
        <v>1729.3</v>
      </c>
      <c r="D2533">
        <v>1842.8</v>
      </c>
      <c r="E2533">
        <v>1704</v>
      </c>
      <c r="F2533" t="s">
        <v>3954</v>
      </c>
      <c r="G2533">
        <v>4.1599999999999998E-2</v>
      </c>
      <c r="H2533">
        <v>2356.1999999999998</v>
      </c>
      <c r="I2533">
        <v>2356.1999999999998</v>
      </c>
      <c r="J2533">
        <v>93.463999999999999</v>
      </c>
      <c r="K2533">
        <v>93.463999999999999</v>
      </c>
      <c r="L2533">
        <v>1260.74</v>
      </c>
      <c r="M2533">
        <v>1260.74</v>
      </c>
      <c r="N2533">
        <v>49.07</v>
      </c>
    </row>
    <row r="2534" spans="1:14" x14ac:dyDescent="0.2">
      <c r="A2534" t="s">
        <v>3955</v>
      </c>
      <c r="B2534">
        <v>1729.3</v>
      </c>
      <c r="C2534">
        <v>1708.9</v>
      </c>
      <c r="D2534">
        <v>1752.6</v>
      </c>
      <c r="E2534">
        <v>1653.7</v>
      </c>
      <c r="F2534" t="s">
        <v>3956</v>
      </c>
      <c r="G2534">
        <v>1.1900000000000001E-2</v>
      </c>
      <c r="H2534">
        <v>2396.1</v>
      </c>
      <c r="I2534">
        <v>2396.1</v>
      </c>
      <c r="J2534">
        <v>93.902000000000001</v>
      </c>
      <c r="K2534">
        <v>93.902000000000001</v>
      </c>
      <c r="L2534">
        <v>1236.8</v>
      </c>
      <c r="M2534">
        <v>1236.8</v>
      </c>
      <c r="N2534">
        <v>48.66</v>
      </c>
    </row>
    <row r="2535" spans="1:14" x14ac:dyDescent="0.2">
      <c r="A2535" t="s">
        <v>3957</v>
      </c>
      <c r="B2535">
        <v>1708.9</v>
      </c>
      <c r="C2535">
        <v>1772.6</v>
      </c>
      <c r="D2535">
        <v>1776.7</v>
      </c>
      <c r="E2535">
        <v>1656.8</v>
      </c>
      <c r="F2535" t="s">
        <v>3958</v>
      </c>
      <c r="G2535">
        <v>-3.5900000000000001E-2</v>
      </c>
      <c r="H2535">
        <v>2393.9</v>
      </c>
      <c r="I2535">
        <v>2393.9</v>
      </c>
      <c r="J2535">
        <v>94.373000000000005</v>
      </c>
      <c r="K2535">
        <v>94.373000000000005</v>
      </c>
      <c r="L2535">
        <v>1230.71</v>
      </c>
      <c r="M2535">
        <v>1230.71</v>
      </c>
      <c r="N2535">
        <v>48.85</v>
      </c>
    </row>
    <row r="2536" spans="1:14" x14ac:dyDescent="0.2">
      <c r="A2536" t="s">
        <v>3959</v>
      </c>
      <c r="B2536">
        <v>1772.6</v>
      </c>
      <c r="C2536">
        <v>1763.7</v>
      </c>
      <c r="D2536">
        <v>1802.8</v>
      </c>
      <c r="E2536">
        <v>1736.1</v>
      </c>
      <c r="F2536" t="s">
        <v>3960</v>
      </c>
      <c r="G2536">
        <v>5.0000000000000001E-3</v>
      </c>
      <c r="I2536">
        <v>2387.1999999999998</v>
      </c>
      <c r="K2536">
        <v>94.186999999999998</v>
      </c>
      <c r="L2536">
        <v>1</v>
      </c>
      <c r="M2536">
        <v>1228.83</v>
      </c>
      <c r="N2536" t="e">
        <v>#N/A</v>
      </c>
    </row>
    <row r="2537" spans="1:14" x14ac:dyDescent="0.2">
      <c r="A2537" t="s">
        <v>3961</v>
      </c>
      <c r="B2537">
        <v>1763.7</v>
      </c>
      <c r="C2537">
        <v>1686.4</v>
      </c>
      <c r="D2537">
        <v>1770.5</v>
      </c>
      <c r="E2537">
        <v>1594.6</v>
      </c>
      <c r="F2537" t="s">
        <v>3962</v>
      </c>
      <c r="G2537">
        <v>4.5900000000000003E-2</v>
      </c>
      <c r="I2537">
        <v>2387.1999999999998</v>
      </c>
      <c r="K2537">
        <v>94.186999999999998</v>
      </c>
      <c r="L2537">
        <v>1</v>
      </c>
      <c r="M2537">
        <v>1228.83</v>
      </c>
      <c r="N2537" t="e">
        <v>#N/A</v>
      </c>
    </row>
    <row r="2538" spans="1:14" x14ac:dyDescent="0.2">
      <c r="A2538">
        <v>43074</v>
      </c>
      <c r="B2538">
        <v>1686.4</v>
      </c>
      <c r="C2538">
        <v>1819.3</v>
      </c>
      <c r="D2538">
        <v>1822.5</v>
      </c>
      <c r="E2538">
        <v>1641.2</v>
      </c>
      <c r="F2538" t="s">
        <v>3963</v>
      </c>
      <c r="G2538">
        <v>-7.3099999999999998E-2</v>
      </c>
      <c r="H2538">
        <v>2387.1999999999998</v>
      </c>
      <c r="I2538">
        <v>2387.1999999999998</v>
      </c>
      <c r="J2538">
        <v>94.186999999999998</v>
      </c>
      <c r="K2538">
        <v>94.186999999999998</v>
      </c>
      <c r="L2538">
        <v>1228.83</v>
      </c>
      <c r="M2538">
        <v>1228.83</v>
      </c>
      <c r="N2538">
        <v>47.84</v>
      </c>
    </row>
    <row r="2539" spans="1:14" x14ac:dyDescent="0.2">
      <c r="A2539">
        <v>43044</v>
      </c>
      <c r="B2539">
        <v>1819.3</v>
      </c>
      <c r="C2539">
        <v>1752.3</v>
      </c>
      <c r="D2539">
        <v>1864.8</v>
      </c>
      <c r="E2539">
        <v>1741.5</v>
      </c>
      <c r="F2539" t="s">
        <v>3964</v>
      </c>
      <c r="G2539">
        <v>3.8199999999999998E-2</v>
      </c>
      <c r="H2539">
        <v>2381.6999999999998</v>
      </c>
      <c r="I2539">
        <v>2381.6999999999998</v>
      </c>
      <c r="J2539">
        <v>94.698999999999998</v>
      </c>
      <c r="K2539">
        <v>94.698999999999998</v>
      </c>
      <c r="L2539">
        <v>1224.8499999999999</v>
      </c>
      <c r="M2539">
        <v>1224.8499999999999</v>
      </c>
      <c r="N2539">
        <v>47.83</v>
      </c>
    </row>
    <row r="2540" spans="1:14" x14ac:dyDescent="0.2">
      <c r="A2540">
        <v>43013</v>
      </c>
      <c r="B2540">
        <v>1752.3</v>
      </c>
      <c r="C2540">
        <v>1697.5</v>
      </c>
      <c r="D2540">
        <v>1766.2</v>
      </c>
      <c r="E2540">
        <v>1665</v>
      </c>
      <c r="F2540" t="s">
        <v>1385</v>
      </c>
      <c r="G2540">
        <v>3.2300000000000002E-2</v>
      </c>
      <c r="H2540">
        <v>2392.8000000000002</v>
      </c>
      <c r="I2540">
        <v>2392.8000000000002</v>
      </c>
      <c r="J2540">
        <v>94.73</v>
      </c>
      <c r="K2540">
        <v>94.73</v>
      </c>
      <c r="L2540">
        <v>1219.1500000000001</v>
      </c>
      <c r="M2540">
        <v>1219.1500000000001</v>
      </c>
      <c r="N2540">
        <v>47.33</v>
      </c>
    </row>
    <row r="2541" spans="1:14" x14ac:dyDescent="0.2">
      <c r="A2541">
        <v>42983</v>
      </c>
      <c r="B2541">
        <v>1697.5</v>
      </c>
      <c r="C2541">
        <v>1664.5</v>
      </c>
      <c r="D2541">
        <v>1757.4</v>
      </c>
      <c r="E2541">
        <v>1620</v>
      </c>
      <c r="F2541" t="s">
        <v>3965</v>
      </c>
      <c r="G2541">
        <v>1.9800000000000002E-2</v>
      </c>
      <c r="H2541">
        <v>2392.4</v>
      </c>
      <c r="I2541">
        <v>2392.4</v>
      </c>
      <c r="J2541">
        <v>95.308000000000007</v>
      </c>
      <c r="K2541">
        <v>95.308000000000007</v>
      </c>
      <c r="L2541">
        <v>1221.3</v>
      </c>
      <c r="M2541">
        <v>1221.3</v>
      </c>
      <c r="N2541">
        <v>45.88</v>
      </c>
    </row>
    <row r="2542" spans="1:14" x14ac:dyDescent="0.2">
      <c r="A2542">
        <v>42952</v>
      </c>
      <c r="B2542">
        <v>1664.5</v>
      </c>
      <c r="C2542">
        <v>1554.4</v>
      </c>
      <c r="D2542">
        <v>1667.7</v>
      </c>
      <c r="E2542">
        <v>1552.9</v>
      </c>
      <c r="F2542" t="s">
        <v>3966</v>
      </c>
      <c r="G2542">
        <v>7.0800000000000002E-2</v>
      </c>
      <c r="H2542">
        <v>2393.9</v>
      </c>
      <c r="I2542">
        <v>2393.9</v>
      </c>
      <c r="J2542">
        <v>95.311999999999998</v>
      </c>
      <c r="K2542">
        <v>95.311999999999998</v>
      </c>
      <c r="L2542">
        <v>1226.3</v>
      </c>
      <c r="M2542">
        <v>1226.3</v>
      </c>
      <c r="N2542">
        <v>46.43</v>
      </c>
    </row>
    <row r="2543" spans="1:14" x14ac:dyDescent="0.2">
      <c r="A2543">
        <v>42921</v>
      </c>
      <c r="B2543">
        <v>1554.4</v>
      </c>
      <c r="C2543">
        <v>1545.3</v>
      </c>
      <c r="D2543">
        <v>1572.9</v>
      </c>
      <c r="E2543">
        <v>1495.2</v>
      </c>
      <c r="F2543" t="s">
        <v>3967</v>
      </c>
      <c r="G2543">
        <v>5.8999999999999999E-3</v>
      </c>
      <c r="I2543">
        <v>2389.4</v>
      </c>
      <c r="K2543">
        <v>95.224999999999994</v>
      </c>
      <c r="L2543">
        <v>1</v>
      </c>
      <c r="M2543">
        <v>1227.74</v>
      </c>
      <c r="N2543" t="e">
        <v>#N/A</v>
      </c>
    </row>
    <row r="2544" spans="1:14" x14ac:dyDescent="0.2">
      <c r="A2544">
        <v>42891</v>
      </c>
      <c r="B2544">
        <v>1545.3</v>
      </c>
      <c r="C2544">
        <v>1507.8</v>
      </c>
      <c r="D2544">
        <v>1560.4</v>
      </c>
      <c r="E2544">
        <v>1503.9</v>
      </c>
      <c r="F2544" t="s">
        <v>3968</v>
      </c>
      <c r="G2544">
        <v>2.4899999999999999E-2</v>
      </c>
      <c r="I2544">
        <v>2389.4</v>
      </c>
      <c r="K2544">
        <v>95.224999999999994</v>
      </c>
      <c r="L2544">
        <v>1</v>
      </c>
      <c r="M2544">
        <v>1227.74</v>
      </c>
      <c r="N2544" t="e">
        <v>#N/A</v>
      </c>
    </row>
    <row r="2545" spans="1:14" x14ac:dyDescent="0.2">
      <c r="A2545">
        <v>42860</v>
      </c>
      <c r="B2545">
        <v>1507.8</v>
      </c>
      <c r="C2545">
        <v>1516.8</v>
      </c>
      <c r="D2545">
        <v>1588.1</v>
      </c>
      <c r="E2545">
        <v>1485</v>
      </c>
      <c r="F2545" t="s">
        <v>3969</v>
      </c>
      <c r="G2545">
        <v>-5.8999999999999999E-3</v>
      </c>
      <c r="H2545">
        <v>2389.4</v>
      </c>
      <c r="I2545">
        <v>2389.4</v>
      </c>
      <c r="J2545">
        <v>95.224999999999994</v>
      </c>
      <c r="K2545">
        <v>95.224999999999994</v>
      </c>
      <c r="L2545">
        <v>1227.74</v>
      </c>
      <c r="M2545">
        <v>1227.74</v>
      </c>
      <c r="N2545">
        <v>46.22</v>
      </c>
    </row>
    <row r="2546" spans="1:14" x14ac:dyDescent="0.2">
      <c r="A2546">
        <v>42830</v>
      </c>
      <c r="B2546">
        <v>1516.8</v>
      </c>
      <c r="C2546">
        <v>1485.6</v>
      </c>
      <c r="D2546">
        <v>1609.8</v>
      </c>
      <c r="E2546">
        <v>1437.1</v>
      </c>
      <c r="F2546" t="s">
        <v>3161</v>
      </c>
      <c r="G2546">
        <v>2.1000000000000001E-2</v>
      </c>
      <c r="H2546">
        <v>2380.3000000000002</v>
      </c>
      <c r="I2546">
        <v>2380.3000000000002</v>
      </c>
      <c r="J2546">
        <v>95.58</v>
      </c>
      <c r="K2546">
        <v>95.58</v>
      </c>
      <c r="L2546">
        <v>1227.75</v>
      </c>
      <c r="M2546">
        <v>1227.75</v>
      </c>
      <c r="N2546">
        <v>45.52</v>
      </c>
    </row>
    <row r="2547" spans="1:14" x14ac:dyDescent="0.2">
      <c r="A2547">
        <v>42799</v>
      </c>
      <c r="B2547">
        <v>1485.6</v>
      </c>
      <c r="C2547">
        <v>1445.9</v>
      </c>
      <c r="D2547">
        <v>1496.4</v>
      </c>
      <c r="E2547">
        <v>1424.1</v>
      </c>
      <c r="F2547" t="s">
        <v>3970</v>
      </c>
      <c r="G2547">
        <v>2.7400000000000001E-2</v>
      </c>
      <c r="H2547">
        <v>2379.8000000000002</v>
      </c>
      <c r="I2547">
        <v>2379.8000000000002</v>
      </c>
      <c r="J2547">
        <v>95.591999999999999</v>
      </c>
      <c r="K2547">
        <v>95.591999999999999</v>
      </c>
      <c r="L2547">
        <v>1238.3800000000001</v>
      </c>
      <c r="M2547">
        <v>1238.3800000000001</v>
      </c>
      <c r="N2547">
        <v>47.82</v>
      </c>
    </row>
    <row r="2548" spans="1:14" x14ac:dyDescent="0.2">
      <c r="A2548">
        <v>42771</v>
      </c>
      <c r="B2548">
        <v>1445.9</v>
      </c>
      <c r="C2548">
        <v>1415.8</v>
      </c>
      <c r="D2548">
        <v>1471.1</v>
      </c>
      <c r="E2548">
        <v>1394.8</v>
      </c>
      <c r="F2548" t="s">
        <v>3971</v>
      </c>
      <c r="G2548">
        <v>2.1299999999999999E-2</v>
      </c>
      <c r="H2548">
        <v>2385.8000000000002</v>
      </c>
      <c r="I2548">
        <v>2385.8000000000002</v>
      </c>
      <c r="J2548">
        <v>95.364999999999995</v>
      </c>
      <c r="K2548">
        <v>95.364999999999995</v>
      </c>
      <c r="L2548">
        <v>1256.9000000000001</v>
      </c>
      <c r="M2548">
        <v>1256.9000000000001</v>
      </c>
      <c r="N2548">
        <v>47.66</v>
      </c>
    </row>
    <row r="2549" spans="1:14" x14ac:dyDescent="0.2">
      <c r="A2549">
        <v>42740</v>
      </c>
      <c r="B2549">
        <v>1415.8</v>
      </c>
      <c r="C2549">
        <v>1351.9</v>
      </c>
      <c r="D2549">
        <v>1448.7</v>
      </c>
      <c r="E2549">
        <v>1342.8</v>
      </c>
      <c r="F2549" t="s">
        <v>3972</v>
      </c>
      <c r="G2549">
        <v>4.7300000000000002E-2</v>
      </c>
      <c r="H2549">
        <v>2384.8000000000002</v>
      </c>
      <c r="I2549">
        <v>2384.8000000000002</v>
      </c>
      <c r="J2549">
        <v>95.849000000000004</v>
      </c>
      <c r="K2549">
        <v>95.849000000000004</v>
      </c>
      <c r="L2549">
        <v>1256.8</v>
      </c>
      <c r="M2549">
        <v>1256.8</v>
      </c>
      <c r="N2549">
        <v>48.84</v>
      </c>
    </row>
    <row r="2550" spans="1:14" x14ac:dyDescent="0.2">
      <c r="A2550" t="s">
        <v>3973</v>
      </c>
      <c r="B2550">
        <v>1351.9</v>
      </c>
      <c r="C2550">
        <v>1336.3</v>
      </c>
      <c r="D2550">
        <v>1358.9</v>
      </c>
      <c r="E2550">
        <v>1309.7</v>
      </c>
      <c r="F2550" t="s">
        <v>3960</v>
      </c>
      <c r="G2550">
        <v>1.17E-2</v>
      </c>
      <c r="I2550">
        <v>2382.4</v>
      </c>
      <c r="K2550">
        <v>95.76</v>
      </c>
      <c r="L2550">
        <v>1</v>
      </c>
      <c r="M2550">
        <v>1268.1500000000001</v>
      </c>
      <c r="N2550" t="e">
        <v>#N/A</v>
      </c>
    </row>
    <row r="2551" spans="1:14" x14ac:dyDescent="0.2">
      <c r="A2551" t="s">
        <v>3974</v>
      </c>
      <c r="B2551">
        <v>1336.3</v>
      </c>
      <c r="C2551">
        <v>1329.6</v>
      </c>
      <c r="D2551">
        <v>1343.7</v>
      </c>
      <c r="E2551">
        <v>1314.2</v>
      </c>
      <c r="F2551" t="s">
        <v>3975</v>
      </c>
      <c r="G2551">
        <v>5.0000000000000001E-3</v>
      </c>
      <c r="I2551">
        <v>2382.4</v>
      </c>
      <c r="K2551">
        <v>95.76</v>
      </c>
      <c r="L2551">
        <v>1</v>
      </c>
      <c r="M2551">
        <v>1268.1500000000001</v>
      </c>
      <c r="N2551" t="e">
        <v>#N/A</v>
      </c>
    </row>
    <row r="2552" spans="1:14" x14ac:dyDescent="0.2">
      <c r="A2552" t="s">
        <v>3976</v>
      </c>
      <c r="B2552">
        <v>1329.6</v>
      </c>
      <c r="C2552">
        <v>1332.9</v>
      </c>
      <c r="D2552">
        <v>1356.2</v>
      </c>
      <c r="E2552">
        <v>1287.5999999999999</v>
      </c>
      <c r="F2552" t="s">
        <v>3977</v>
      </c>
      <c r="G2552">
        <v>-2.5000000000000001E-3</v>
      </c>
      <c r="H2552">
        <v>2382.4</v>
      </c>
      <c r="I2552">
        <v>2382.4</v>
      </c>
      <c r="J2552">
        <v>95.76</v>
      </c>
      <c r="K2552">
        <v>95.76</v>
      </c>
      <c r="L2552">
        <v>1268.1500000000001</v>
      </c>
      <c r="M2552">
        <v>1268.1500000000001</v>
      </c>
      <c r="N2552">
        <v>49.33</v>
      </c>
    </row>
    <row r="2553" spans="1:14" x14ac:dyDescent="0.2">
      <c r="A2553" t="s">
        <v>3978</v>
      </c>
      <c r="B2553">
        <v>1332.9</v>
      </c>
      <c r="C2553">
        <v>1286.5999999999999</v>
      </c>
      <c r="D2553">
        <v>1346.8</v>
      </c>
      <c r="E2553">
        <v>1285.3</v>
      </c>
      <c r="F2553" t="s">
        <v>3979</v>
      </c>
      <c r="G2553">
        <v>3.5999999999999997E-2</v>
      </c>
      <c r="H2553">
        <v>2382.6999999999998</v>
      </c>
      <c r="I2553">
        <v>2382.6999999999998</v>
      </c>
      <c r="J2553">
        <v>95.76</v>
      </c>
      <c r="K2553">
        <v>95.76</v>
      </c>
      <c r="L2553">
        <v>1264.5999999999999</v>
      </c>
      <c r="M2553">
        <v>1264.5999999999999</v>
      </c>
      <c r="N2553">
        <v>48.97</v>
      </c>
    </row>
    <row r="2554" spans="1:14" x14ac:dyDescent="0.2">
      <c r="A2554" t="s">
        <v>3980</v>
      </c>
      <c r="B2554">
        <v>1286.5999999999999</v>
      </c>
      <c r="C2554">
        <v>1264.3</v>
      </c>
      <c r="D2554">
        <v>1309.2</v>
      </c>
      <c r="E2554">
        <v>1263</v>
      </c>
      <c r="F2554" t="s">
        <v>3981</v>
      </c>
      <c r="G2554">
        <v>1.77E-2</v>
      </c>
      <c r="H2554">
        <v>2386.8000000000002</v>
      </c>
      <c r="I2554">
        <v>2386.8000000000002</v>
      </c>
      <c r="J2554">
        <v>95.221000000000004</v>
      </c>
      <c r="K2554">
        <v>95.221000000000004</v>
      </c>
      <c r="L2554">
        <v>1269.05</v>
      </c>
      <c r="M2554">
        <v>1269.05</v>
      </c>
      <c r="N2554">
        <v>49.62</v>
      </c>
    </row>
    <row r="2555" spans="1:14" x14ac:dyDescent="0.2">
      <c r="A2555" t="s">
        <v>3982</v>
      </c>
      <c r="B2555">
        <v>1264.3</v>
      </c>
      <c r="C2555">
        <v>1248.2</v>
      </c>
      <c r="D2555">
        <v>1272.5999999999999</v>
      </c>
      <c r="E2555">
        <v>1244.2</v>
      </c>
      <c r="F2555" t="s">
        <v>3983</v>
      </c>
      <c r="G2555">
        <v>1.29E-2</v>
      </c>
      <c r="H2555">
        <v>2381.1999999999998</v>
      </c>
      <c r="I2555">
        <v>2381.1999999999998</v>
      </c>
      <c r="J2555">
        <v>95.165999999999997</v>
      </c>
      <c r="K2555">
        <v>95.165999999999997</v>
      </c>
      <c r="L2555">
        <v>1263.76</v>
      </c>
      <c r="M2555">
        <v>1263.76</v>
      </c>
      <c r="N2555">
        <v>49.56</v>
      </c>
    </row>
    <row r="2556" spans="1:14" x14ac:dyDescent="0.2">
      <c r="A2556" t="s">
        <v>3984</v>
      </c>
      <c r="B2556">
        <v>1248.2</v>
      </c>
      <c r="C2556">
        <v>1249.0999999999999</v>
      </c>
      <c r="D2556">
        <v>1256.4000000000001</v>
      </c>
      <c r="E2556">
        <v>1234.9000000000001</v>
      </c>
      <c r="F2556" t="s">
        <v>3985</v>
      </c>
      <c r="G2556">
        <v>-8.0000000000000004E-4</v>
      </c>
      <c r="H2556">
        <v>2369.1999999999998</v>
      </c>
      <c r="I2556">
        <v>2369.1999999999998</v>
      </c>
      <c r="J2556">
        <v>95.528999999999996</v>
      </c>
      <c r="K2556">
        <v>95.528999999999996</v>
      </c>
      <c r="L2556">
        <v>1275.3</v>
      </c>
      <c r="M2556">
        <v>1275.3</v>
      </c>
      <c r="N2556">
        <v>49.23</v>
      </c>
    </row>
    <row r="2557" spans="1:14" x14ac:dyDescent="0.2">
      <c r="A2557" t="s">
        <v>3986</v>
      </c>
      <c r="B2557">
        <v>1249.0999999999999</v>
      </c>
      <c r="C2557">
        <v>1240.9000000000001</v>
      </c>
      <c r="D2557">
        <v>1256.2</v>
      </c>
      <c r="E2557">
        <v>1223.0999999999999</v>
      </c>
      <c r="F2557" t="s">
        <v>3987</v>
      </c>
      <c r="G2557">
        <v>6.6E-3</v>
      </c>
      <c r="I2557">
        <v>2344.5</v>
      </c>
      <c r="K2557">
        <v>95.867999999999995</v>
      </c>
      <c r="L2557">
        <v>1</v>
      </c>
      <c r="M2557">
        <v>1284.5</v>
      </c>
      <c r="N2557" t="e">
        <v>#N/A</v>
      </c>
    </row>
    <row r="2558" spans="1:14" x14ac:dyDescent="0.2">
      <c r="A2558" t="s">
        <v>3988</v>
      </c>
      <c r="B2558">
        <v>1240.9000000000001</v>
      </c>
      <c r="C2558">
        <v>1249.5999999999999</v>
      </c>
      <c r="D2558">
        <v>1257</v>
      </c>
      <c r="E2558">
        <v>1215.8</v>
      </c>
      <c r="F2558" t="s">
        <v>3989</v>
      </c>
      <c r="G2558">
        <v>-7.0000000000000001E-3</v>
      </c>
      <c r="I2558">
        <v>2344.5</v>
      </c>
      <c r="K2558">
        <v>95.867999999999995</v>
      </c>
      <c r="L2558">
        <v>1</v>
      </c>
      <c r="M2558">
        <v>1284.5</v>
      </c>
      <c r="N2558" t="e">
        <v>#N/A</v>
      </c>
    </row>
    <row r="2559" spans="1:14" x14ac:dyDescent="0.2">
      <c r="A2559" t="s">
        <v>3990</v>
      </c>
      <c r="B2559">
        <v>1249.5999999999999</v>
      </c>
      <c r="C2559">
        <v>1238.0999999999999</v>
      </c>
      <c r="D2559">
        <v>1257</v>
      </c>
      <c r="E2559">
        <v>1235.5999999999999</v>
      </c>
      <c r="F2559" t="s">
        <v>3991</v>
      </c>
      <c r="G2559">
        <v>9.2999999999999992E-3</v>
      </c>
      <c r="H2559">
        <v>2344.5</v>
      </c>
      <c r="I2559">
        <v>2344.5</v>
      </c>
      <c r="J2559">
        <v>95.867999999999995</v>
      </c>
      <c r="K2559">
        <v>95.867999999999995</v>
      </c>
      <c r="L2559">
        <v>1284.5</v>
      </c>
      <c r="M2559">
        <v>1284.5</v>
      </c>
      <c r="N2559">
        <v>49.62</v>
      </c>
    </row>
    <row r="2560" spans="1:14" x14ac:dyDescent="0.2">
      <c r="A2560" t="s">
        <v>3992</v>
      </c>
      <c r="B2560">
        <v>1238.0999999999999</v>
      </c>
      <c r="C2560">
        <v>1215.2</v>
      </c>
      <c r="D2560">
        <v>1246.5999999999999</v>
      </c>
      <c r="E2560">
        <v>1210.7</v>
      </c>
      <c r="F2560" t="s">
        <v>1296</v>
      </c>
      <c r="G2560">
        <v>1.8800000000000001E-2</v>
      </c>
      <c r="H2560">
        <v>2340.9</v>
      </c>
      <c r="I2560">
        <v>2340.9</v>
      </c>
      <c r="J2560">
        <v>96.900999999999996</v>
      </c>
      <c r="K2560">
        <v>96.900999999999996</v>
      </c>
      <c r="L2560">
        <v>1281.8499999999999</v>
      </c>
      <c r="M2560">
        <v>1281.8499999999999</v>
      </c>
      <c r="N2560">
        <v>50.27</v>
      </c>
    </row>
    <row r="2561" spans="1:14" x14ac:dyDescent="0.2">
      <c r="A2561" t="s">
        <v>3993</v>
      </c>
      <c r="B2561">
        <v>1215.2</v>
      </c>
      <c r="C2561">
        <v>1206.0999999999999</v>
      </c>
      <c r="D2561">
        <v>1218.2</v>
      </c>
      <c r="E2561">
        <v>1194.0999999999999</v>
      </c>
      <c r="F2561" t="s">
        <v>3994</v>
      </c>
      <c r="G2561">
        <v>7.6E-3</v>
      </c>
      <c r="H2561">
        <v>2335.1</v>
      </c>
      <c r="I2561">
        <v>2335.1</v>
      </c>
      <c r="J2561">
        <v>96.716999999999999</v>
      </c>
      <c r="K2561">
        <v>96.716999999999999</v>
      </c>
      <c r="L2561">
        <v>1279.6600000000001</v>
      </c>
      <c r="M2561">
        <v>1279.6600000000001</v>
      </c>
      <c r="N2561">
        <v>50.44</v>
      </c>
    </row>
    <row r="2562" spans="1:14" x14ac:dyDescent="0.2">
      <c r="A2562" t="s">
        <v>3995</v>
      </c>
      <c r="B2562">
        <v>1206.0999999999999</v>
      </c>
      <c r="C2562">
        <v>1194</v>
      </c>
      <c r="D2562">
        <v>1213.9000000000001</v>
      </c>
      <c r="E2562">
        <v>1191.0999999999999</v>
      </c>
      <c r="F2562" t="s">
        <v>3996</v>
      </c>
      <c r="G2562">
        <v>1.01E-2</v>
      </c>
      <c r="H2562">
        <v>2334.5</v>
      </c>
      <c r="I2562">
        <v>2334.5</v>
      </c>
      <c r="J2562">
        <v>97.063000000000002</v>
      </c>
      <c r="K2562">
        <v>97.063000000000002</v>
      </c>
      <c r="L2562">
        <v>1289.6400000000001</v>
      </c>
      <c r="M2562">
        <v>1289.6400000000001</v>
      </c>
      <c r="N2562">
        <v>52.41</v>
      </c>
    </row>
    <row r="2563" spans="1:14" x14ac:dyDescent="0.2">
      <c r="A2563" t="s">
        <v>3997</v>
      </c>
      <c r="B2563">
        <v>1194</v>
      </c>
      <c r="C2563">
        <v>1176.8</v>
      </c>
      <c r="D2563">
        <v>1203</v>
      </c>
      <c r="E2563">
        <v>1172.8</v>
      </c>
      <c r="F2563" t="s">
        <v>3998</v>
      </c>
      <c r="G2563">
        <v>1.46E-2</v>
      </c>
      <c r="H2563">
        <v>2332.5</v>
      </c>
      <c r="I2563">
        <v>2332.5</v>
      </c>
      <c r="J2563">
        <v>96.995999999999995</v>
      </c>
      <c r="K2563">
        <v>96.995999999999995</v>
      </c>
      <c r="L2563">
        <v>1284.8</v>
      </c>
      <c r="M2563">
        <v>1284.8</v>
      </c>
      <c r="N2563">
        <v>52.65</v>
      </c>
    </row>
    <row r="2564" spans="1:14" x14ac:dyDescent="0.2">
      <c r="A2564" t="s">
        <v>3999</v>
      </c>
      <c r="B2564">
        <v>1176.8</v>
      </c>
      <c r="C2564">
        <v>1177</v>
      </c>
      <c r="D2564">
        <v>1188</v>
      </c>
      <c r="E2564">
        <v>1166.7</v>
      </c>
      <c r="F2564" t="s">
        <v>4000</v>
      </c>
      <c r="G2564">
        <v>-2.0000000000000001E-4</v>
      </c>
      <c r="I2564">
        <v>2328.9</v>
      </c>
      <c r="K2564">
        <v>97.201999999999998</v>
      </c>
      <c r="L2564">
        <v>1</v>
      </c>
      <c r="M2564">
        <v>1285.69</v>
      </c>
      <c r="N2564" t="e">
        <v>#N/A</v>
      </c>
    </row>
    <row r="2565" spans="1:14" x14ac:dyDescent="0.2">
      <c r="A2565" t="s">
        <v>4001</v>
      </c>
      <c r="B2565">
        <v>1177</v>
      </c>
      <c r="C2565">
        <v>1177.3</v>
      </c>
      <c r="D2565">
        <v>1194.8</v>
      </c>
      <c r="E2565">
        <v>841.5</v>
      </c>
      <c r="F2565" t="s">
        <v>4002</v>
      </c>
      <c r="G2565">
        <v>-2.9999999999999997E-4</v>
      </c>
      <c r="I2565">
        <v>2328.9</v>
      </c>
      <c r="K2565">
        <v>97.201999999999998</v>
      </c>
      <c r="L2565">
        <v>1</v>
      </c>
      <c r="M2565">
        <v>1285.69</v>
      </c>
      <c r="N2565" t="e">
        <v>#N/A</v>
      </c>
    </row>
    <row r="2566" spans="1:14" x14ac:dyDescent="0.2">
      <c r="A2566" t="s">
        <v>4003</v>
      </c>
      <c r="B2566">
        <v>1177.3</v>
      </c>
      <c r="C2566">
        <v>1176.2</v>
      </c>
      <c r="D2566">
        <v>1195.4000000000001</v>
      </c>
      <c r="E2566">
        <v>1162.2</v>
      </c>
      <c r="F2566" t="s">
        <v>4004</v>
      </c>
      <c r="G2566">
        <v>1E-3</v>
      </c>
      <c r="I2566">
        <v>2328.9</v>
      </c>
      <c r="K2566">
        <v>97.201999999999998</v>
      </c>
      <c r="L2566">
        <v>1285.69</v>
      </c>
      <c r="M2566">
        <v>1285.69</v>
      </c>
      <c r="N2566" t="e">
        <v>#N/A</v>
      </c>
    </row>
    <row r="2567" spans="1:14" x14ac:dyDescent="0.2">
      <c r="A2567" t="s">
        <v>4005</v>
      </c>
      <c r="B2567">
        <v>1176.2</v>
      </c>
      <c r="C2567">
        <v>1212.5</v>
      </c>
      <c r="D2567">
        <v>1218.7</v>
      </c>
      <c r="E2567">
        <v>1150.3</v>
      </c>
      <c r="F2567" t="s">
        <v>4006</v>
      </c>
      <c r="G2567">
        <v>-0.03</v>
      </c>
      <c r="H2567">
        <v>2328.9</v>
      </c>
      <c r="I2567">
        <v>2328.9</v>
      </c>
      <c r="J2567">
        <v>97.201999999999998</v>
      </c>
      <c r="K2567">
        <v>97.201999999999998</v>
      </c>
      <c r="L2567">
        <v>1287.74</v>
      </c>
      <c r="M2567">
        <v>1287.74</v>
      </c>
      <c r="N2567">
        <v>53.18</v>
      </c>
    </row>
    <row r="2568" spans="1:14" x14ac:dyDescent="0.2">
      <c r="A2568">
        <v>43073</v>
      </c>
      <c r="B2568">
        <v>1212.5</v>
      </c>
      <c r="C2568">
        <v>1220.7</v>
      </c>
      <c r="D2568">
        <v>1225.5</v>
      </c>
      <c r="E2568">
        <v>1207.4000000000001</v>
      </c>
      <c r="F2568" t="s">
        <v>4007</v>
      </c>
      <c r="G2568">
        <v>-6.7000000000000002E-3</v>
      </c>
      <c r="H2568">
        <v>2341.1999999999998</v>
      </c>
      <c r="I2568">
        <v>2341.1999999999998</v>
      </c>
      <c r="J2568">
        <v>97.263999999999996</v>
      </c>
      <c r="K2568">
        <v>97.263999999999996</v>
      </c>
      <c r="L2568">
        <v>1286.5999999999999</v>
      </c>
      <c r="M2568">
        <v>1286.5999999999999</v>
      </c>
      <c r="N2568">
        <v>53.11</v>
      </c>
    </row>
    <row r="2569" spans="1:14" x14ac:dyDescent="0.2">
      <c r="A2569">
        <v>43043</v>
      </c>
      <c r="B2569">
        <v>1220.7</v>
      </c>
      <c r="C2569">
        <v>1206.7</v>
      </c>
      <c r="D2569">
        <v>1229.5999999999999</v>
      </c>
      <c r="E2569">
        <v>1195.8</v>
      </c>
      <c r="F2569" t="s">
        <v>4008</v>
      </c>
      <c r="G2569">
        <v>1.1599999999999999E-2</v>
      </c>
      <c r="H2569">
        <v>2337.1999999999998</v>
      </c>
      <c r="I2569">
        <v>2337.1999999999998</v>
      </c>
      <c r="J2569">
        <v>96.866</v>
      </c>
      <c r="K2569">
        <v>96.866</v>
      </c>
      <c r="L2569">
        <v>1274.44</v>
      </c>
      <c r="M2569">
        <v>1274.44</v>
      </c>
      <c r="N2569">
        <v>53.4</v>
      </c>
    </row>
    <row r="2570" spans="1:14" x14ac:dyDescent="0.2">
      <c r="A2570">
        <v>43012</v>
      </c>
      <c r="B2570">
        <v>1206.7</v>
      </c>
      <c r="C2570">
        <v>1204.3</v>
      </c>
      <c r="D2570">
        <v>1214.9000000000001</v>
      </c>
      <c r="E2570">
        <v>1194.8</v>
      </c>
      <c r="F2570" t="s">
        <v>4009</v>
      </c>
      <c r="G2570">
        <v>2E-3</v>
      </c>
      <c r="H2570">
        <v>2351.5</v>
      </c>
      <c r="I2570">
        <v>2351.5</v>
      </c>
      <c r="J2570">
        <v>97.152000000000001</v>
      </c>
      <c r="K2570">
        <v>97.152000000000001</v>
      </c>
      <c r="L2570">
        <v>1254.73</v>
      </c>
      <c r="M2570">
        <v>1254.73</v>
      </c>
      <c r="N2570">
        <v>53.08</v>
      </c>
    </row>
    <row r="2571" spans="1:14" x14ac:dyDescent="0.2">
      <c r="A2571">
        <v>42982</v>
      </c>
      <c r="B2571">
        <v>1204.3</v>
      </c>
      <c r="C2571">
        <v>1180.8</v>
      </c>
      <c r="D2571">
        <v>1215.0999999999999</v>
      </c>
      <c r="E2571">
        <v>1174</v>
      </c>
      <c r="F2571" t="s">
        <v>4010</v>
      </c>
      <c r="G2571">
        <v>0.02</v>
      </c>
      <c r="I2571">
        <v>2350.6999999999998</v>
      </c>
      <c r="K2571">
        <v>96.590999999999994</v>
      </c>
      <c r="L2571">
        <v>1</v>
      </c>
      <c r="M2571">
        <v>1254.05</v>
      </c>
      <c r="N2571" t="e">
        <v>#N/A</v>
      </c>
    </row>
    <row r="2572" spans="1:14" x14ac:dyDescent="0.2">
      <c r="A2572">
        <v>42951</v>
      </c>
      <c r="B2572">
        <v>1180.8</v>
      </c>
      <c r="C2572">
        <v>1190.5</v>
      </c>
      <c r="D2572">
        <v>1198.2</v>
      </c>
      <c r="E2572">
        <v>1166.7</v>
      </c>
      <c r="F2572" t="s">
        <v>4011</v>
      </c>
      <c r="G2572">
        <v>-8.2000000000000007E-3</v>
      </c>
      <c r="I2572">
        <v>2350.6999999999998</v>
      </c>
      <c r="K2572">
        <v>96.590999999999994</v>
      </c>
      <c r="L2572">
        <v>1</v>
      </c>
      <c r="M2572">
        <v>1254.05</v>
      </c>
      <c r="N2572" t="e">
        <v>#N/A</v>
      </c>
    </row>
    <row r="2573" spans="1:14" x14ac:dyDescent="0.2">
      <c r="A2573">
        <v>42920</v>
      </c>
      <c r="B2573">
        <v>1190.5</v>
      </c>
      <c r="C2573">
        <v>1188.7</v>
      </c>
      <c r="D2573">
        <v>1201.2</v>
      </c>
      <c r="E2573">
        <v>1173.2</v>
      </c>
      <c r="F2573" t="s">
        <v>4012</v>
      </c>
      <c r="G2573">
        <v>1.5E-3</v>
      </c>
      <c r="H2573">
        <v>2350.6999999999998</v>
      </c>
      <c r="I2573">
        <v>2350.6999999999998</v>
      </c>
      <c r="J2573">
        <v>96.590999999999994</v>
      </c>
      <c r="K2573">
        <v>96.590999999999994</v>
      </c>
      <c r="L2573">
        <v>1254.05</v>
      </c>
      <c r="M2573">
        <v>1254.05</v>
      </c>
      <c r="N2573">
        <v>52.24</v>
      </c>
    </row>
    <row r="2574" spans="1:14" x14ac:dyDescent="0.2">
      <c r="A2574">
        <v>42890</v>
      </c>
      <c r="B2574">
        <v>1188.7</v>
      </c>
      <c r="C2574">
        <v>1129.9000000000001</v>
      </c>
      <c r="D2574">
        <v>1201.5999999999999</v>
      </c>
      <c r="E2574">
        <v>1130.5</v>
      </c>
      <c r="F2574" t="s">
        <v>4013</v>
      </c>
      <c r="G2574">
        <v>5.21E-2</v>
      </c>
      <c r="H2574">
        <v>2348.9</v>
      </c>
      <c r="I2574">
        <v>2348.9</v>
      </c>
      <c r="J2574">
        <v>96.677000000000007</v>
      </c>
      <c r="K2574">
        <v>96.677000000000007</v>
      </c>
      <c r="L2574">
        <v>1251.8</v>
      </c>
      <c r="M2574">
        <v>1251.8</v>
      </c>
      <c r="N2574">
        <v>51.7</v>
      </c>
    </row>
    <row r="2575" spans="1:14" x14ac:dyDescent="0.2">
      <c r="A2575">
        <v>42859</v>
      </c>
      <c r="B2575">
        <v>1129.9000000000001</v>
      </c>
      <c r="C2575">
        <v>1141.8</v>
      </c>
      <c r="D2575">
        <v>1143.8</v>
      </c>
      <c r="E2575">
        <v>1110.0999999999999</v>
      </c>
      <c r="F2575" t="s">
        <v>144</v>
      </c>
      <c r="G2575">
        <v>-1.04E-2</v>
      </c>
      <c r="H2575">
        <v>2350.5</v>
      </c>
      <c r="I2575">
        <v>2350.5</v>
      </c>
      <c r="J2575">
        <v>96.846000000000004</v>
      </c>
      <c r="K2575">
        <v>96.846000000000004</v>
      </c>
      <c r="L2575">
        <v>1255.3</v>
      </c>
      <c r="M2575">
        <v>1255.3</v>
      </c>
      <c r="N2575">
        <v>51.15</v>
      </c>
    </row>
    <row r="2576" spans="1:14" x14ac:dyDescent="0.2">
      <c r="A2576">
        <v>42829</v>
      </c>
      <c r="B2576">
        <v>1141.8</v>
      </c>
      <c r="C2576">
        <v>1147.5999999999999</v>
      </c>
      <c r="D2576">
        <v>1161.2</v>
      </c>
      <c r="E2576">
        <v>1122.2</v>
      </c>
      <c r="F2576" t="s">
        <v>3824</v>
      </c>
      <c r="G2576">
        <v>-5.0000000000000001E-3</v>
      </c>
      <c r="H2576">
        <v>2350.6999999999998</v>
      </c>
      <c r="I2576">
        <v>2350.6999999999998</v>
      </c>
      <c r="J2576">
        <v>97.013999999999996</v>
      </c>
      <c r="K2576">
        <v>97.013999999999996</v>
      </c>
      <c r="L2576">
        <v>1256.22</v>
      </c>
      <c r="M2576">
        <v>1256.22</v>
      </c>
      <c r="N2576">
        <v>51.03</v>
      </c>
    </row>
    <row r="2577" spans="1:14" x14ac:dyDescent="0.2">
      <c r="A2577">
        <v>42798</v>
      </c>
      <c r="B2577">
        <v>1147.5999999999999</v>
      </c>
      <c r="C2577">
        <v>1097.4000000000001</v>
      </c>
      <c r="D2577">
        <v>1157.9000000000001</v>
      </c>
      <c r="E2577">
        <v>1095.5999999999999</v>
      </c>
      <c r="F2577" t="s">
        <v>4014</v>
      </c>
      <c r="G2577">
        <v>4.5699999999999998E-2</v>
      </c>
      <c r="H2577">
        <v>2344.6999999999998</v>
      </c>
      <c r="I2577">
        <v>2344.6999999999998</v>
      </c>
      <c r="J2577">
        <v>96.652000000000001</v>
      </c>
      <c r="K2577">
        <v>96.652000000000001</v>
      </c>
      <c r="L2577">
        <v>1253.3499999999999</v>
      </c>
      <c r="M2577">
        <v>1253.3499999999999</v>
      </c>
      <c r="N2577">
        <v>50.24</v>
      </c>
    </row>
    <row r="2578" spans="1:14" x14ac:dyDescent="0.2">
      <c r="A2578">
        <v>42770</v>
      </c>
      <c r="B2578">
        <v>1097.4000000000001</v>
      </c>
      <c r="C2578">
        <v>1086.0999999999999</v>
      </c>
      <c r="D2578">
        <v>1109.5</v>
      </c>
      <c r="E2578">
        <v>1074.2</v>
      </c>
      <c r="F2578" t="s">
        <v>4015</v>
      </c>
      <c r="G2578">
        <v>1.04E-2</v>
      </c>
      <c r="I2578">
        <v>2362.6</v>
      </c>
      <c r="K2578">
        <v>96.477999999999994</v>
      </c>
      <c r="L2578">
        <v>1</v>
      </c>
      <c r="M2578">
        <v>1249.1300000000001</v>
      </c>
      <c r="N2578" t="e">
        <v>#N/A</v>
      </c>
    </row>
    <row r="2579" spans="1:14" x14ac:dyDescent="0.2">
      <c r="A2579">
        <v>42739</v>
      </c>
      <c r="B2579">
        <v>1086.0999999999999</v>
      </c>
      <c r="C2579">
        <v>1079.0999999999999</v>
      </c>
      <c r="D2579">
        <v>1103.7</v>
      </c>
      <c r="E2579">
        <v>1067.5</v>
      </c>
      <c r="F2579" t="s">
        <v>4016</v>
      </c>
      <c r="G2579">
        <v>6.4999999999999997E-3</v>
      </c>
      <c r="I2579">
        <v>2362.6</v>
      </c>
      <c r="K2579">
        <v>96.477999999999994</v>
      </c>
      <c r="L2579">
        <v>1</v>
      </c>
      <c r="M2579">
        <v>1249.1300000000001</v>
      </c>
      <c r="N2579" t="e">
        <v>#N/A</v>
      </c>
    </row>
    <row r="2580" spans="1:14" x14ac:dyDescent="0.2">
      <c r="A2580" t="s">
        <v>4017</v>
      </c>
      <c r="B2580">
        <v>1079.0999999999999</v>
      </c>
      <c r="C2580">
        <v>1037.9000000000001</v>
      </c>
      <c r="D2580">
        <v>1088.2</v>
      </c>
      <c r="E2580">
        <v>1035.2</v>
      </c>
      <c r="F2580" t="s">
        <v>4018</v>
      </c>
      <c r="G2580">
        <v>3.9699999999999999E-2</v>
      </c>
      <c r="H2580">
        <v>2362.6</v>
      </c>
      <c r="I2580">
        <v>2362.6</v>
      </c>
      <c r="J2580">
        <v>96.477999999999994</v>
      </c>
      <c r="K2580">
        <v>96.477999999999994</v>
      </c>
      <c r="L2580">
        <v>1249.1300000000001</v>
      </c>
      <c r="M2580">
        <v>1249.1300000000001</v>
      </c>
      <c r="N2580">
        <v>50.6</v>
      </c>
    </row>
    <row r="2581" spans="1:14" x14ac:dyDescent="0.2">
      <c r="A2581" t="s">
        <v>4019</v>
      </c>
      <c r="B2581">
        <v>1037.9000000000001</v>
      </c>
      <c r="C2581">
        <v>1041.9000000000001</v>
      </c>
      <c r="D2581">
        <v>1052.7</v>
      </c>
      <c r="E2581">
        <v>1020.9</v>
      </c>
      <c r="F2581" t="s">
        <v>4020</v>
      </c>
      <c r="G2581">
        <v>-3.8E-3</v>
      </c>
      <c r="H2581">
        <v>2358.6</v>
      </c>
      <c r="I2581">
        <v>2358.6</v>
      </c>
      <c r="J2581">
        <v>96.361000000000004</v>
      </c>
      <c r="K2581">
        <v>96.361000000000004</v>
      </c>
      <c r="L2581">
        <v>1243.3</v>
      </c>
      <c r="M2581">
        <v>1243.3</v>
      </c>
      <c r="N2581">
        <v>50.35</v>
      </c>
    </row>
    <row r="2582" spans="1:14" x14ac:dyDescent="0.2">
      <c r="A2582" t="s">
        <v>4021</v>
      </c>
      <c r="B2582">
        <v>1041.9000000000001</v>
      </c>
      <c r="C2582">
        <v>1044.4000000000001</v>
      </c>
      <c r="D2582">
        <v>1058.7</v>
      </c>
      <c r="E2582">
        <v>1008.3</v>
      </c>
      <c r="F2582" t="s">
        <v>4022</v>
      </c>
      <c r="G2582">
        <v>-2.3999999999999998E-3</v>
      </c>
      <c r="H2582">
        <v>2352.9</v>
      </c>
      <c r="I2582">
        <v>2352.9</v>
      </c>
      <c r="J2582">
        <v>96.539000000000001</v>
      </c>
      <c r="K2582">
        <v>96.539000000000001</v>
      </c>
      <c r="L2582">
        <v>1252.45</v>
      </c>
      <c r="M2582">
        <v>1252.45</v>
      </c>
      <c r="N2582">
        <v>49.51</v>
      </c>
    </row>
    <row r="2583" spans="1:14" x14ac:dyDescent="0.2">
      <c r="A2583" t="s">
        <v>4023</v>
      </c>
      <c r="B2583">
        <v>1044.4000000000001</v>
      </c>
      <c r="C2583">
        <v>1045.0999999999999</v>
      </c>
      <c r="D2583">
        <v>1068.4000000000001</v>
      </c>
      <c r="E2583">
        <v>1015.5</v>
      </c>
      <c r="F2583" t="s">
        <v>4024</v>
      </c>
      <c r="G2583">
        <v>-6.9999999999999999E-4</v>
      </c>
      <c r="H2583">
        <v>2337.6</v>
      </c>
      <c r="I2583">
        <v>2337.6</v>
      </c>
      <c r="J2583">
        <v>96.45</v>
      </c>
      <c r="K2583">
        <v>96.45</v>
      </c>
      <c r="L2583">
        <v>1251.6300000000001</v>
      </c>
      <c r="M2583">
        <v>1251.6300000000001</v>
      </c>
      <c r="N2583">
        <v>48.37</v>
      </c>
    </row>
    <row r="2584" spans="1:14" x14ac:dyDescent="0.2">
      <c r="A2584" t="s">
        <v>4025</v>
      </c>
      <c r="B2584">
        <v>1045.0999999999999</v>
      </c>
      <c r="C2584">
        <v>969.4</v>
      </c>
      <c r="D2584">
        <v>1048.8</v>
      </c>
      <c r="E2584">
        <v>961.8</v>
      </c>
      <c r="F2584" t="s">
        <v>4026</v>
      </c>
      <c r="G2584">
        <v>7.8100000000000003E-2</v>
      </c>
      <c r="H2584">
        <v>2322.1999999999998</v>
      </c>
      <c r="I2584">
        <v>2322.1999999999998</v>
      </c>
      <c r="J2584">
        <v>96.936000000000007</v>
      </c>
      <c r="K2584">
        <v>96.936000000000007</v>
      </c>
      <c r="L2584">
        <v>1254.3</v>
      </c>
      <c r="M2584">
        <v>1254.3</v>
      </c>
      <c r="N2584">
        <v>47.73</v>
      </c>
    </row>
    <row r="2585" spans="1:14" x14ac:dyDescent="0.2">
      <c r="A2585" t="s">
        <v>4027</v>
      </c>
      <c r="B2585">
        <v>969.4</v>
      </c>
      <c r="C2585">
        <v>966.3</v>
      </c>
      <c r="D2585">
        <v>1004.3</v>
      </c>
      <c r="E2585">
        <v>946.7</v>
      </c>
      <c r="F2585" t="s">
        <v>4028</v>
      </c>
      <c r="G2585">
        <v>3.2000000000000002E-3</v>
      </c>
      <c r="I2585">
        <v>2335.6999999999998</v>
      </c>
      <c r="K2585">
        <v>96.649000000000001</v>
      </c>
      <c r="L2585">
        <v>1</v>
      </c>
      <c r="M2585">
        <v>1244.17</v>
      </c>
      <c r="N2585" t="e">
        <v>#N/A</v>
      </c>
    </row>
    <row r="2586" spans="1:14" x14ac:dyDescent="0.2">
      <c r="A2586" t="s">
        <v>4029</v>
      </c>
      <c r="B2586">
        <v>966.3</v>
      </c>
      <c r="C2586">
        <v>939.7</v>
      </c>
      <c r="D2586">
        <v>996</v>
      </c>
      <c r="E2586">
        <v>890.4</v>
      </c>
      <c r="F2586" t="s">
        <v>4030</v>
      </c>
      <c r="G2586">
        <v>2.8299999999999999E-2</v>
      </c>
      <c r="I2586">
        <v>2335.6999999999998</v>
      </c>
      <c r="K2586">
        <v>96.649000000000001</v>
      </c>
      <c r="L2586">
        <v>1</v>
      </c>
      <c r="M2586">
        <v>1244.17</v>
      </c>
      <c r="N2586" t="e">
        <v>#N/A</v>
      </c>
    </row>
    <row r="2587" spans="1:14" x14ac:dyDescent="0.2">
      <c r="A2587" t="s">
        <v>4031</v>
      </c>
      <c r="B2587">
        <v>939.7</v>
      </c>
      <c r="C2587">
        <v>1035</v>
      </c>
      <c r="D2587">
        <v>1038.4000000000001</v>
      </c>
      <c r="E2587">
        <v>927.3</v>
      </c>
      <c r="F2587" t="s">
        <v>4032</v>
      </c>
      <c r="G2587">
        <v>-9.2100000000000001E-2</v>
      </c>
      <c r="H2587">
        <v>2335.6999999999998</v>
      </c>
      <c r="I2587">
        <v>2335.6999999999998</v>
      </c>
      <c r="J2587">
        <v>96.649000000000001</v>
      </c>
      <c r="K2587">
        <v>96.649000000000001</v>
      </c>
      <c r="L2587">
        <v>1244.17</v>
      </c>
      <c r="M2587">
        <v>1244.17</v>
      </c>
      <c r="N2587">
        <v>47.97</v>
      </c>
    </row>
    <row r="2588" spans="1:14" x14ac:dyDescent="0.2">
      <c r="A2588" t="s">
        <v>4033</v>
      </c>
      <c r="B2588">
        <v>1035</v>
      </c>
      <c r="C2588">
        <v>1044.7</v>
      </c>
      <c r="D2588">
        <v>1062.8</v>
      </c>
      <c r="E2588">
        <v>1022</v>
      </c>
      <c r="F2588" t="s">
        <v>4034</v>
      </c>
      <c r="G2588">
        <v>-9.2999999999999992E-3</v>
      </c>
      <c r="H2588">
        <v>2342.1</v>
      </c>
      <c r="I2588">
        <v>2342.1</v>
      </c>
      <c r="J2588">
        <v>97.007000000000005</v>
      </c>
      <c r="K2588">
        <v>97.007000000000005</v>
      </c>
      <c r="L2588">
        <v>1245.3</v>
      </c>
      <c r="M2588">
        <v>1245.3</v>
      </c>
      <c r="N2588">
        <v>47.7</v>
      </c>
    </row>
    <row r="2589" spans="1:14" x14ac:dyDescent="0.2">
      <c r="A2589" t="s">
        <v>4035</v>
      </c>
      <c r="B2589">
        <v>1044.7</v>
      </c>
      <c r="C2589">
        <v>1121.3</v>
      </c>
      <c r="D2589">
        <v>1121.9000000000001</v>
      </c>
      <c r="E2589">
        <v>997.8</v>
      </c>
      <c r="F2589" t="s">
        <v>4036</v>
      </c>
      <c r="G2589">
        <v>-6.83E-2</v>
      </c>
      <c r="H2589">
        <v>2336.4</v>
      </c>
      <c r="I2589">
        <v>2336.4</v>
      </c>
      <c r="J2589">
        <v>97.164000000000001</v>
      </c>
      <c r="K2589">
        <v>97.164000000000001</v>
      </c>
      <c r="L2589">
        <v>1249.3499999999999</v>
      </c>
      <c r="M2589">
        <v>1249.3499999999999</v>
      </c>
      <c r="N2589">
        <v>48.04</v>
      </c>
    </row>
    <row r="2590" spans="1:14" x14ac:dyDescent="0.2">
      <c r="A2590" t="s">
        <v>4037</v>
      </c>
      <c r="B2590">
        <v>1121.3</v>
      </c>
      <c r="C2590">
        <v>1047.5</v>
      </c>
      <c r="D2590">
        <v>1125.5</v>
      </c>
      <c r="E2590">
        <v>1043.9000000000001</v>
      </c>
      <c r="F2590" t="s">
        <v>4038</v>
      </c>
      <c r="G2590">
        <v>7.0400000000000004E-2</v>
      </c>
      <c r="H2590">
        <v>2341.9</v>
      </c>
      <c r="I2590">
        <v>2341.9</v>
      </c>
      <c r="J2590">
        <v>97.164000000000001</v>
      </c>
      <c r="K2590">
        <v>97.164000000000001</v>
      </c>
      <c r="L2590">
        <v>1245</v>
      </c>
      <c r="M2590">
        <v>1245</v>
      </c>
      <c r="N2590">
        <v>47.34</v>
      </c>
    </row>
    <row r="2591" spans="1:14" x14ac:dyDescent="0.2">
      <c r="A2591" t="s">
        <v>4039</v>
      </c>
      <c r="B2591">
        <v>1047.5</v>
      </c>
      <c r="C2591">
        <v>1022.6</v>
      </c>
      <c r="D2591">
        <v>1057.5</v>
      </c>
      <c r="E2591">
        <v>1005</v>
      </c>
      <c r="F2591" t="s">
        <v>4040</v>
      </c>
      <c r="G2591">
        <v>2.4400000000000002E-2</v>
      </c>
      <c r="H2591">
        <v>2369.6999999999998</v>
      </c>
      <c r="I2591">
        <v>2369.6999999999998</v>
      </c>
      <c r="J2591">
        <v>96.980999999999995</v>
      </c>
      <c r="K2591">
        <v>96.980999999999995</v>
      </c>
      <c r="L2591">
        <v>1233.9000000000001</v>
      </c>
      <c r="M2591">
        <v>1233.9000000000001</v>
      </c>
      <c r="N2591">
        <v>48.22</v>
      </c>
    </row>
    <row r="2592" spans="1:14" x14ac:dyDescent="0.2">
      <c r="A2592" t="s">
        <v>4041</v>
      </c>
      <c r="B2592">
        <v>1022.6</v>
      </c>
      <c r="C2592">
        <v>971.4</v>
      </c>
      <c r="D2592">
        <v>1063.7</v>
      </c>
      <c r="E2592">
        <v>967.3</v>
      </c>
      <c r="F2592" t="s">
        <v>4042</v>
      </c>
      <c r="G2592">
        <v>5.2699999999999997E-2</v>
      </c>
      <c r="I2592">
        <v>2377.6</v>
      </c>
      <c r="K2592">
        <v>96.951999999999998</v>
      </c>
      <c r="L2592">
        <v>1</v>
      </c>
      <c r="M2592">
        <v>1229.1500000000001</v>
      </c>
      <c r="N2592" t="e">
        <v>#N/A</v>
      </c>
    </row>
    <row r="2593" spans="1:14" x14ac:dyDescent="0.2">
      <c r="A2593" t="s">
        <v>4043</v>
      </c>
      <c r="B2593">
        <v>971.4</v>
      </c>
      <c r="C2593">
        <v>1071.7</v>
      </c>
      <c r="D2593">
        <v>1103.5999999999999</v>
      </c>
      <c r="E2593">
        <v>940.2</v>
      </c>
      <c r="F2593" t="s">
        <v>4044</v>
      </c>
      <c r="G2593">
        <v>-9.3600000000000003E-2</v>
      </c>
      <c r="I2593">
        <v>2377.6</v>
      </c>
      <c r="K2593">
        <v>96.951999999999998</v>
      </c>
      <c r="L2593">
        <v>1</v>
      </c>
      <c r="M2593">
        <v>1229.1500000000001</v>
      </c>
      <c r="N2593" t="e">
        <v>#N/A</v>
      </c>
    </row>
    <row r="2594" spans="1:14" x14ac:dyDescent="0.2">
      <c r="A2594" t="s">
        <v>4045</v>
      </c>
      <c r="B2594">
        <v>1071.7</v>
      </c>
      <c r="C2594">
        <v>1172.9000000000001</v>
      </c>
      <c r="D2594">
        <v>1174.9000000000001</v>
      </c>
      <c r="E2594">
        <v>1063.5</v>
      </c>
      <c r="F2594" t="s">
        <v>3620</v>
      </c>
      <c r="G2594">
        <v>-8.6300000000000002E-2</v>
      </c>
      <c r="H2594">
        <v>2377.6</v>
      </c>
      <c r="I2594">
        <v>2377.6</v>
      </c>
      <c r="J2594">
        <v>96.951999999999998</v>
      </c>
      <c r="K2594">
        <v>96.951999999999998</v>
      </c>
      <c r="L2594">
        <v>1229.1500000000001</v>
      </c>
      <c r="M2594">
        <v>1229.1500000000001</v>
      </c>
      <c r="N2594">
        <v>48.78</v>
      </c>
    </row>
    <row r="2595" spans="1:14" x14ac:dyDescent="0.2">
      <c r="A2595" t="s">
        <v>4046</v>
      </c>
      <c r="B2595">
        <v>1172.9000000000001</v>
      </c>
      <c r="C2595">
        <v>1253.4000000000001</v>
      </c>
      <c r="D2595">
        <v>1260.2</v>
      </c>
      <c r="E2595">
        <v>1119</v>
      </c>
      <c r="F2595" t="s">
        <v>4047</v>
      </c>
      <c r="G2595">
        <v>-6.4299999999999996E-2</v>
      </c>
      <c r="H2595">
        <v>2377.1999999999998</v>
      </c>
      <c r="I2595">
        <v>2377.1999999999998</v>
      </c>
      <c r="J2595">
        <v>97.069000000000003</v>
      </c>
      <c r="K2595">
        <v>97.069000000000003</v>
      </c>
      <c r="L2595">
        <v>1226.78</v>
      </c>
      <c r="M2595">
        <v>1226.78</v>
      </c>
      <c r="N2595">
        <v>48.75</v>
      </c>
    </row>
    <row r="2596" spans="1:14" x14ac:dyDescent="0.2">
      <c r="A2596" t="s">
        <v>4048</v>
      </c>
      <c r="B2596">
        <v>1253.4000000000001</v>
      </c>
      <c r="C2596">
        <v>1243.0999999999999</v>
      </c>
      <c r="D2596">
        <v>1256.9000000000001</v>
      </c>
      <c r="E2596">
        <v>1236.4000000000001</v>
      </c>
      <c r="F2596" t="s">
        <v>4049</v>
      </c>
      <c r="G2596">
        <v>8.3000000000000001E-3</v>
      </c>
      <c r="H2596">
        <v>2368.9</v>
      </c>
      <c r="I2596">
        <v>2368.9</v>
      </c>
      <c r="J2596">
        <v>96.686000000000007</v>
      </c>
      <c r="K2596">
        <v>96.686000000000007</v>
      </c>
      <c r="L2596">
        <v>1219.4000000000001</v>
      </c>
      <c r="M2596">
        <v>1219.4000000000001</v>
      </c>
      <c r="N2596">
        <v>48.86</v>
      </c>
    </row>
    <row r="2597" spans="1:14" x14ac:dyDescent="0.2">
      <c r="A2597" t="s">
        <v>4050</v>
      </c>
      <c r="B2597">
        <v>1243.0999999999999</v>
      </c>
      <c r="C2597">
        <v>1238.2</v>
      </c>
      <c r="D2597">
        <v>1255.5</v>
      </c>
      <c r="E2597">
        <v>1218.4000000000001</v>
      </c>
      <c r="F2597" t="s">
        <v>4051</v>
      </c>
      <c r="G2597">
        <v>4.0000000000000001E-3</v>
      </c>
      <c r="H2597">
        <v>2358.1999999999998</v>
      </c>
      <c r="I2597">
        <v>2358.1999999999998</v>
      </c>
      <c r="J2597">
        <v>96.844999999999999</v>
      </c>
      <c r="K2597">
        <v>96.844999999999999</v>
      </c>
      <c r="L2597">
        <v>1199.08</v>
      </c>
      <c r="M2597">
        <v>1199.08</v>
      </c>
      <c r="N2597">
        <v>47.72</v>
      </c>
    </row>
    <row r="2598" spans="1:14" x14ac:dyDescent="0.2">
      <c r="A2598" t="s">
        <v>4052</v>
      </c>
      <c r="B2598">
        <v>1238.2</v>
      </c>
      <c r="C2598">
        <v>1225.0999999999999</v>
      </c>
      <c r="D2598">
        <v>1245.5999999999999</v>
      </c>
      <c r="E2598">
        <v>1205.5999999999999</v>
      </c>
      <c r="F2598" t="s">
        <v>4053</v>
      </c>
      <c r="G2598">
        <v>1.0699999999999999E-2</v>
      </c>
      <c r="H2598">
        <v>2368.5</v>
      </c>
      <c r="I2598">
        <v>2368.5</v>
      </c>
      <c r="J2598">
        <v>97.584999999999994</v>
      </c>
      <c r="K2598">
        <v>97.584999999999994</v>
      </c>
      <c r="L2598">
        <v>1204.05</v>
      </c>
      <c r="M2598">
        <v>1204.05</v>
      </c>
      <c r="N2598">
        <v>48.4</v>
      </c>
    </row>
    <row r="2599" spans="1:14" x14ac:dyDescent="0.2">
      <c r="A2599">
        <v>43072</v>
      </c>
      <c r="B2599">
        <v>1225.0999999999999</v>
      </c>
      <c r="C2599">
        <v>1179.2</v>
      </c>
      <c r="D2599">
        <v>1235.5</v>
      </c>
      <c r="E2599">
        <v>1160.9000000000001</v>
      </c>
      <c r="F2599" t="s">
        <v>4054</v>
      </c>
      <c r="G2599">
        <v>3.8899999999999997E-2</v>
      </c>
      <c r="I2599">
        <v>2363</v>
      </c>
      <c r="K2599">
        <v>97.281999999999996</v>
      </c>
      <c r="L2599">
        <v>1</v>
      </c>
      <c r="M2599">
        <v>1204.55</v>
      </c>
      <c r="N2599" t="e">
        <v>#N/A</v>
      </c>
    </row>
    <row r="2600" spans="1:14" x14ac:dyDescent="0.2">
      <c r="A2600">
        <v>43042</v>
      </c>
      <c r="B2600">
        <v>1179.2</v>
      </c>
      <c r="C2600">
        <v>1112.4000000000001</v>
      </c>
      <c r="D2600">
        <v>1202.7</v>
      </c>
      <c r="E2600">
        <v>1104.8</v>
      </c>
      <c r="F2600" t="s">
        <v>4055</v>
      </c>
      <c r="G2600">
        <v>6.0100000000000001E-2</v>
      </c>
      <c r="I2600">
        <v>2363</v>
      </c>
      <c r="K2600">
        <v>97.281999999999996</v>
      </c>
      <c r="L2600">
        <v>1</v>
      </c>
      <c r="M2600">
        <v>1204.55</v>
      </c>
      <c r="N2600" t="e">
        <v>#N/A</v>
      </c>
    </row>
    <row r="2601" spans="1:14" x14ac:dyDescent="0.2">
      <c r="A2601">
        <v>43011</v>
      </c>
      <c r="B2601">
        <v>1112.4000000000001</v>
      </c>
      <c r="C2601">
        <v>1191.3</v>
      </c>
      <c r="D2601">
        <v>1330.4</v>
      </c>
      <c r="E2601">
        <v>988.7</v>
      </c>
      <c r="F2601" t="s">
        <v>4056</v>
      </c>
      <c r="G2601">
        <v>-6.6299999999999998E-2</v>
      </c>
      <c r="H2601">
        <v>2363</v>
      </c>
      <c r="I2601">
        <v>2363</v>
      </c>
      <c r="J2601">
        <v>97.281999999999996</v>
      </c>
      <c r="K2601">
        <v>97.281999999999996</v>
      </c>
      <c r="L2601">
        <v>1204.55</v>
      </c>
      <c r="M2601">
        <v>1204.55</v>
      </c>
      <c r="N2601">
        <v>48.49</v>
      </c>
    </row>
    <row r="2602" spans="1:14" x14ac:dyDescent="0.2">
      <c r="A2602">
        <v>42981</v>
      </c>
      <c r="B2602">
        <v>1191.3</v>
      </c>
      <c r="C2602">
        <v>1147</v>
      </c>
      <c r="D2602">
        <v>1207</v>
      </c>
      <c r="E2602">
        <v>1129.3</v>
      </c>
      <c r="F2602" t="s">
        <v>4057</v>
      </c>
      <c r="G2602">
        <v>3.8699999999999998E-2</v>
      </c>
      <c r="H2602">
        <v>2354.5</v>
      </c>
      <c r="I2602">
        <v>2354.5</v>
      </c>
      <c r="J2602">
        <v>97.802999999999997</v>
      </c>
      <c r="K2602">
        <v>97.802999999999997</v>
      </c>
      <c r="L2602">
        <v>1200.83</v>
      </c>
      <c r="M2602">
        <v>1200.83</v>
      </c>
      <c r="N2602">
        <v>49.28</v>
      </c>
    </row>
    <row r="2603" spans="1:14" x14ac:dyDescent="0.2">
      <c r="A2603">
        <v>42950</v>
      </c>
      <c r="B2603">
        <v>1147</v>
      </c>
      <c r="C2603">
        <v>1232.7</v>
      </c>
      <c r="D2603">
        <v>1242</v>
      </c>
      <c r="E2603">
        <v>1136.9000000000001</v>
      </c>
      <c r="F2603" t="s">
        <v>4058</v>
      </c>
      <c r="G2603">
        <v>-6.9500000000000006E-2</v>
      </c>
      <c r="H2603">
        <v>2361</v>
      </c>
      <c r="I2603">
        <v>2361</v>
      </c>
      <c r="J2603">
        <v>98.605999999999995</v>
      </c>
      <c r="K2603">
        <v>98.605999999999995</v>
      </c>
      <c r="L2603">
        <v>1207.58</v>
      </c>
      <c r="M2603">
        <v>1207.58</v>
      </c>
      <c r="N2603">
        <v>50.28</v>
      </c>
    </row>
    <row r="2604" spans="1:14" x14ac:dyDescent="0.2">
      <c r="A2604">
        <v>42919</v>
      </c>
      <c r="B2604">
        <v>1232.7</v>
      </c>
      <c r="C2604">
        <v>1277</v>
      </c>
      <c r="D2604">
        <v>1280.9000000000001</v>
      </c>
      <c r="E2604">
        <v>1148.7</v>
      </c>
      <c r="F2604" t="s">
        <v>4059</v>
      </c>
      <c r="G2604">
        <v>-3.4700000000000002E-2</v>
      </c>
      <c r="H2604">
        <v>2365.5</v>
      </c>
      <c r="I2604">
        <v>2365.5</v>
      </c>
      <c r="J2604">
        <v>98.941000000000003</v>
      </c>
      <c r="K2604">
        <v>98.941000000000003</v>
      </c>
      <c r="L2604">
        <v>1215.67</v>
      </c>
      <c r="M2604">
        <v>1215.67</v>
      </c>
      <c r="N2604">
        <v>53.14</v>
      </c>
    </row>
    <row r="2605" spans="1:14" x14ac:dyDescent="0.2">
      <c r="A2605">
        <v>42889</v>
      </c>
      <c r="B2605">
        <v>1277</v>
      </c>
      <c r="C2605">
        <v>1271.2</v>
      </c>
      <c r="D2605">
        <v>1280.5999999999999</v>
      </c>
      <c r="E2605">
        <v>1261</v>
      </c>
      <c r="F2605" t="s">
        <v>4060</v>
      </c>
      <c r="G2605">
        <v>4.5999999999999999E-3</v>
      </c>
      <c r="H2605">
        <v>2368</v>
      </c>
      <c r="I2605">
        <v>2368</v>
      </c>
      <c r="J2605">
        <v>99.314999999999998</v>
      </c>
      <c r="K2605">
        <v>99.314999999999998</v>
      </c>
      <c r="L2605">
        <v>1225.96</v>
      </c>
      <c r="M2605">
        <v>1225.96</v>
      </c>
      <c r="N2605">
        <v>53.2</v>
      </c>
    </row>
    <row r="2606" spans="1:14" x14ac:dyDescent="0.2">
      <c r="A2606">
        <v>42858</v>
      </c>
      <c r="B2606">
        <v>1271.2</v>
      </c>
      <c r="C2606">
        <v>1264.3</v>
      </c>
      <c r="D2606">
        <v>1273.3</v>
      </c>
      <c r="E2606">
        <v>1242.0999999999999</v>
      </c>
      <c r="F2606" t="s">
        <v>4061</v>
      </c>
      <c r="G2606">
        <v>5.4999999999999997E-3</v>
      </c>
      <c r="I2606">
        <v>2375.4</v>
      </c>
      <c r="K2606">
        <v>99.369</v>
      </c>
      <c r="L2606">
        <v>1</v>
      </c>
      <c r="M2606">
        <v>1234.3</v>
      </c>
      <c r="N2606" t="e">
        <v>#N/A</v>
      </c>
    </row>
    <row r="2607" spans="1:14" x14ac:dyDescent="0.2">
      <c r="A2607">
        <v>42828</v>
      </c>
      <c r="B2607">
        <v>1264.3</v>
      </c>
      <c r="C2607">
        <v>1283.3</v>
      </c>
      <c r="D2607">
        <v>1285.8</v>
      </c>
      <c r="E2607">
        <v>1228.7</v>
      </c>
      <c r="F2607" t="s">
        <v>4062</v>
      </c>
      <c r="G2607">
        <v>-1.4800000000000001E-2</v>
      </c>
      <c r="I2607">
        <v>2375.4</v>
      </c>
      <c r="K2607">
        <v>99.369</v>
      </c>
      <c r="L2607">
        <v>1</v>
      </c>
      <c r="M2607">
        <v>1234.3</v>
      </c>
      <c r="N2607" t="e">
        <v>#N/A</v>
      </c>
    </row>
    <row r="2608" spans="1:14" x14ac:dyDescent="0.2">
      <c r="A2608">
        <v>42797</v>
      </c>
      <c r="B2608">
        <v>1283.3</v>
      </c>
      <c r="C2608">
        <v>1255.5</v>
      </c>
      <c r="D2608">
        <v>1291.3</v>
      </c>
      <c r="E2608">
        <v>1250.8</v>
      </c>
      <c r="F2608" t="s">
        <v>4063</v>
      </c>
      <c r="G2608">
        <v>2.2200000000000001E-2</v>
      </c>
      <c r="H2608">
        <v>2375.4</v>
      </c>
      <c r="I2608">
        <v>2375.4</v>
      </c>
      <c r="J2608">
        <v>99.369</v>
      </c>
      <c r="K2608">
        <v>99.369</v>
      </c>
      <c r="L2608">
        <v>1234.3</v>
      </c>
      <c r="M2608">
        <v>1234.3</v>
      </c>
      <c r="N2608">
        <v>53.33</v>
      </c>
    </row>
    <row r="2609" spans="1:14" x14ac:dyDescent="0.2">
      <c r="A2609">
        <v>42769</v>
      </c>
      <c r="B2609">
        <v>1255.5</v>
      </c>
      <c r="C2609">
        <v>1222.7</v>
      </c>
      <c r="D2609">
        <v>1287</v>
      </c>
      <c r="E2609">
        <v>1212</v>
      </c>
      <c r="F2609" t="s">
        <v>4064</v>
      </c>
      <c r="G2609">
        <v>2.6800000000000001E-2</v>
      </c>
      <c r="H2609">
        <v>2380.1999999999998</v>
      </c>
      <c r="I2609">
        <v>2380.1999999999998</v>
      </c>
      <c r="J2609">
        <v>99.358999999999995</v>
      </c>
      <c r="K2609">
        <v>99.358999999999995</v>
      </c>
      <c r="L2609">
        <v>1235.3</v>
      </c>
      <c r="M2609">
        <v>1235.3</v>
      </c>
      <c r="N2609">
        <v>52.61</v>
      </c>
    </row>
    <row r="2610" spans="1:14" x14ac:dyDescent="0.2">
      <c r="A2610">
        <v>42738</v>
      </c>
      <c r="B2610">
        <v>1222.7</v>
      </c>
      <c r="C2610">
        <v>1189.3</v>
      </c>
      <c r="D2610">
        <v>1225</v>
      </c>
      <c r="E2610">
        <v>1154.5999999999999</v>
      </c>
      <c r="F2610" t="s">
        <v>4065</v>
      </c>
      <c r="G2610">
        <v>2.81E-2</v>
      </c>
      <c r="H2610">
        <v>2380.1</v>
      </c>
      <c r="I2610">
        <v>2380.1</v>
      </c>
      <c r="J2610">
        <v>98.756</v>
      </c>
      <c r="K2610">
        <v>98.756</v>
      </c>
      <c r="L2610">
        <v>1248.94</v>
      </c>
      <c r="M2610">
        <v>1248.94</v>
      </c>
      <c r="N2610">
        <v>53.83</v>
      </c>
    </row>
    <row r="2611" spans="1:14" x14ac:dyDescent="0.2">
      <c r="A2611" t="s">
        <v>4066</v>
      </c>
      <c r="B2611">
        <v>1189.3</v>
      </c>
      <c r="C2611">
        <v>1188.8</v>
      </c>
      <c r="D2611">
        <v>1208.2</v>
      </c>
      <c r="E2611">
        <v>1175.8</v>
      </c>
      <c r="F2611" t="s">
        <v>4067</v>
      </c>
      <c r="G2611">
        <v>4.0000000000000002E-4</v>
      </c>
      <c r="H2611">
        <v>2359</v>
      </c>
      <c r="I2611">
        <v>2359</v>
      </c>
      <c r="J2611">
        <v>98.352999999999994</v>
      </c>
      <c r="K2611">
        <v>98.352999999999994</v>
      </c>
      <c r="L2611">
        <v>1248.5899999999999</v>
      </c>
      <c r="M2611">
        <v>1248.5899999999999</v>
      </c>
      <c r="N2611">
        <v>54.01</v>
      </c>
    </row>
    <row r="2612" spans="1:14" x14ac:dyDescent="0.2">
      <c r="A2612" t="s">
        <v>4068</v>
      </c>
      <c r="B2612">
        <v>1188.8</v>
      </c>
      <c r="C2612">
        <v>1171.5999999999999</v>
      </c>
      <c r="D2612">
        <v>1195.8</v>
      </c>
      <c r="E2612">
        <v>1164.3</v>
      </c>
      <c r="F2612" t="s">
        <v>4069</v>
      </c>
      <c r="G2612">
        <v>1.47E-2</v>
      </c>
      <c r="H2612">
        <v>2361.9</v>
      </c>
      <c r="I2612">
        <v>2361.9</v>
      </c>
      <c r="J2612">
        <v>98.477000000000004</v>
      </c>
      <c r="K2612">
        <v>98.477000000000004</v>
      </c>
      <c r="L2612">
        <v>1252.76</v>
      </c>
      <c r="M2612">
        <v>1252.76</v>
      </c>
      <c r="N2612">
        <v>54.05</v>
      </c>
    </row>
    <row r="2613" spans="1:14" x14ac:dyDescent="0.2">
      <c r="A2613" t="s">
        <v>4070</v>
      </c>
      <c r="B2613">
        <v>1171.5999999999999</v>
      </c>
      <c r="C2613">
        <v>1149.0999999999999</v>
      </c>
      <c r="D2613">
        <v>1177.5</v>
      </c>
      <c r="E2613">
        <v>1130.5999999999999</v>
      </c>
      <c r="F2613" t="s">
        <v>4071</v>
      </c>
      <c r="G2613">
        <v>1.9599999999999999E-2</v>
      </c>
      <c r="I2613">
        <v>2352.9</v>
      </c>
      <c r="K2613">
        <v>98.912000000000006</v>
      </c>
      <c r="L2613">
        <v>1</v>
      </c>
      <c r="M2613">
        <v>1256.94</v>
      </c>
      <c r="N2613" t="e">
        <v>#N/A</v>
      </c>
    </row>
    <row r="2614" spans="1:14" x14ac:dyDescent="0.2">
      <c r="A2614" t="s">
        <v>4072</v>
      </c>
      <c r="B2614">
        <v>1149.0999999999999</v>
      </c>
      <c r="C2614">
        <v>1176.5</v>
      </c>
      <c r="D2614">
        <v>1180</v>
      </c>
      <c r="E2614">
        <v>1116.2</v>
      </c>
      <c r="F2614" t="s">
        <v>4073</v>
      </c>
      <c r="G2614">
        <v>-2.3300000000000001E-2</v>
      </c>
      <c r="I2614">
        <v>2352.9</v>
      </c>
      <c r="K2614">
        <v>98.912000000000006</v>
      </c>
      <c r="L2614">
        <v>1</v>
      </c>
      <c r="M2614">
        <v>1256.94</v>
      </c>
      <c r="N2614" t="e">
        <v>#N/A</v>
      </c>
    </row>
    <row r="2615" spans="1:14" x14ac:dyDescent="0.2">
      <c r="A2615" t="s">
        <v>4074</v>
      </c>
      <c r="B2615">
        <v>1176.5</v>
      </c>
      <c r="C2615">
        <v>1171.9000000000001</v>
      </c>
      <c r="D2615">
        <v>1211.7</v>
      </c>
      <c r="E2615">
        <v>1092.4000000000001</v>
      </c>
      <c r="F2615" t="s">
        <v>2005</v>
      </c>
      <c r="G2615">
        <v>3.8999999999999998E-3</v>
      </c>
      <c r="H2615">
        <v>2352.9</v>
      </c>
      <c r="I2615">
        <v>2352.9</v>
      </c>
      <c r="J2615">
        <v>98.912000000000006</v>
      </c>
      <c r="K2615">
        <v>98.912000000000006</v>
      </c>
      <c r="L2615">
        <v>1256.94</v>
      </c>
      <c r="M2615">
        <v>1256.94</v>
      </c>
      <c r="N2615">
        <v>53.99</v>
      </c>
    </row>
    <row r="2616" spans="1:14" x14ac:dyDescent="0.2">
      <c r="A2616" t="s">
        <v>4075</v>
      </c>
      <c r="B2616">
        <v>1171.9000000000001</v>
      </c>
      <c r="C2616">
        <v>1120.5</v>
      </c>
      <c r="D2616">
        <v>1181.5999999999999</v>
      </c>
      <c r="E2616">
        <v>1113.5</v>
      </c>
      <c r="F2616" t="s">
        <v>4076</v>
      </c>
      <c r="G2616">
        <v>4.5900000000000003E-2</v>
      </c>
      <c r="H2616">
        <v>2355.1</v>
      </c>
      <c r="I2616">
        <v>2355.1</v>
      </c>
      <c r="J2616">
        <v>98.674000000000007</v>
      </c>
      <c r="K2616">
        <v>98.674000000000007</v>
      </c>
      <c r="L2616">
        <v>1249.4100000000001</v>
      </c>
      <c r="M2616">
        <v>1249.4100000000001</v>
      </c>
      <c r="N2616">
        <v>54.45</v>
      </c>
    </row>
    <row r="2617" spans="1:14" x14ac:dyDescent="0.2">
      <c r="A2617" t="s">
        <v>4077</v>
      </c>
      <c r="B2617">
        <v>1120.5</v>
      </c>
      <c r="C2617">
        <v>1119</v>
      </c>
      <c r="D2617">
        <v>1132.3</v>
      </c>
      <c r="E2617">
        <v>1094.8</v>
      </c>
      <c r="F2617" t="s">
        <v>4078</v>
      </c>
      <c r="G2617">
        <v>1.2999999999999999E-3</v>
      </c>
      <c r="H2617">
        <v>2358.3000000000002</v>
      </c>
      <c r="I2617">
        <v>2358.3000000000002</v>
      </c>
      <c r="J2617">
        <v>98.775000000000006</v>
      </c>
      <c r="K2617">
        <v>98.775000000000006</v>
      </c>
      <c r="L2617">
        <v>1237.69</v>
      </c>
      <c r="M2617">
        <v>1237.69</v>
      </c>
      <c r="N2617">
        <v>53.59</v>
      </c>
    </row>
    <row r="2618" spans="1:14" x14ac:dyDescent="0.2">
      <c r="A2618" t="s">
        <v>4079</v>
      </c>
      <c r="B2618">
        <v>1119</v>
      </c>
      <c r="C2618">
        <v>1077.5999999999999</v>
      </c>
      <c r="D2618">
        <v>1123</v>
      </c>
      <c r="E2618">
        <v>1073.5</v>
      </c>
      <c r="F2618" t="s">
        <v>4080</v>
      </c>
      <c r="G2618">
        <v>3.85E-2</v>
      </c>
      <c r="H2618">
        <v>2354.9</v>
      </c>
      <c r="I2618">
        <v>2354.9</v>
      </c>
      <c r="J2618">
        <v>98.742999999999995</v>
      </c>
      <c r="K2618">
        <v>98.742999999999995</v>
      </c>
      <c r="L2618">
        <v>1235.97</v>
      </c>
      <c r="M2618">
        <v>1235.97</v>
      </c>
      <c r="N2618">
        <v>54.06</v>
      </c>
    </row>
    <row r="2619" spans="1:14" x14ac:dyDescent="0.2">
      <c r="A2619" t="s">
        <v>4081</v>
      </c>
      <c r="B2619">
        <v>1077.5999999999999</v>
      </c>
      <c r="C2619">
        <v>1048.9000000000001</v>
      </c>
      <c r="D2619">
        <v>1081.8</v>
      </c>
      <c r="E2619">
        <v>1041</v>
      </c>
      <c r="F2619" t="s">
        <v>4082</v>
      </c>
      <c r="G2619">
        <v>2.7300000000000001E-2</v>
      </c>
      <c r="I2619">
        <v>2339.6</v>
      </c>
      <c r="K2619">
        <v>98.795000000000002</v>
      </c>
      <c r="L2619">
        <v>1238.3800000000001</v>
      </c>
      <c r="M2619">
        <v>1238.3800000000001</v>
      </c>
      <c r="N2619">
        <v>53.97</v>
      </c>
    </row>
    <row r="2620" spans="1:14" x14ac:dyDescent="0.2">
      <c r="A2620" t="s">
        <v>4083</v>
      </c>
      <c r="B2620">
        <v>1048.9000000000001</v>
      </c>
      <c r="C2620">
        <v>1052.3</v>
      </c>
      <c r="D2620">
        <v>1056.5</v>
      </c>
      <c r="E2620">
        <v>1037.7</v>
      </c>
      <c r="F2620" t="s">
        <v>4084</v>
      </c>
      <c r="G2620">
        <v>-3.2000000000000002E-3</v>
      </c>
      <c r="I2620">
        <v>2339.6</v>
      </c>
      <c r="K2620">
        <v>98.795000000000002</v>
      </c>
      <c r="L2620">
        <v>1</v>
      </c>
      <c r="M2620">
        <v>1235.29</v>
      </c>
      <c r="N2620">
        <v>53.79</v>
      </c>
    </row>
    <row r="2621" spans="1:14" x14ac:dyDescent="0.2">
      <c r="A2621" t="s">
        <v>4085</v>
      </c>
      <c r="B2621">
        <v>1052.3</v>
      </c>
      <c r="C2621">
        <v>1049.4000000000001</v>
      </c>
      <c r="D2621">
        <v>1063.2</v>
      </c>
      <c r="E2621">
        <v>1044.7</v>
      </c>
      <c r="F2621" t="s">
        <v>4086</v>
      </c>
      <c r="G2621">
        <v>2.7000000000000001E-3</v>
      </c>
      <c r="I2621">
        <v>2339.6</v>
      </c>
      <c r="K2621">
        <v>98.795000000000002</v>
      </c>
      <c r="L2621">
        <v>1</v>
      </c>
      <c r="M2621">
        <v>1235.29</v>
      </c>
      <c r="N2621" t="e">
        <v>#N/A</v>
      </c>
    </row>
    <row r="2622" spans="1:14" x14ac:dyDescent="0.2">
      <c r="A2622" t="s">
        <v>4087</v>
      </c>
      <c r="B2622">
        <v>1049.4000000000001</v>
      </c>
      <c r="C2622">
        <v>1031.9000000000001</v>
      </c>
      <c r="D2622">
        <v>1057.4000000000001</v>
      </c>
      <c r="E2622">
        <v>1025.9000000000001</v>
      </c>
      <c r="F2622" t="s">
        <v>4088</v>
      </c>
      <c r="G2622">
        <v>1.6899999999999998E-2</v>
      </c>
      <c r="H2622">
        <v>2339.6</v>
      </c>
      <c r="I2622">
        <v>2339.6</v>
      </c>
      <c r="J2622">
        <v>98.795000000000002</v>
      </c>
      <c r="K2622">
        <v>98.795000000000002</v>
      </c>
      <c r="L2622">
        <v>1235.29</v>
      </c>
      <c r="M2622">
        <v>1235.29</v>
      </c>
      <c r="N2622">
        <v>53.4</v>
      </c>
    </row>
    <row r="2623" spans="1:14" x14ac:dyDescent="0.2">
      <c r="A2623" t="s">
        <v>4089</v>
      </c>
      <c r="B2623">
        <v>1031.9000000000001</v>
      </c>
      <c r="C2623">
        <v>1008.2</v>
      </c>
      <c r="D2623">
        <v>1040.3</v>
      </c>
      <c r="E2623">
        <v>1007.4</v>
      </c>
      <c r="F2623" t="s">
        <v>4090</v>
      </c>
      <c r="G2623">
        <v>2.35E-2</v>
      </c>
      <c r="H2623">
        <v>2338.9</v>
      </c>
      <c r="I2623">
        <v>2338.9</v>
      </c>
      <c r="J2623">
        <v>98.76</v>
      </c>
      <c r="K2623">
        <v>98.76</v>
      </c>
      <c r="L2623">
        <v>1239.1400000000001</v>
      </c>
      <c r="M2623">
        <v>1239.1400000000001</v>
      </c>
      <c r="N2623">
        <v>53.36</v>
      </c>
    </row>
    <row r="2624" spans="1:14" x14ac:dyDescent="0.2">
      <c r="A2624" t="s">
        <v>4091</v>
      </c>
      <c r="B2624">
        <v>1008.2</v>
      </c>
      <c r="C2624">
        <v>1008.3</v>
      </c>
      <c r="D2624">
        <v>1010.9</v>
      </c>
      <c r="E2624">
        <v>999.7</v>
      </c>
      <c r="F2624" t="s">
        <v>4092</v>
      </c>
      <c r="G2624">
        <v>-1E-4</v>
      </c>
      <c r="H2624">
        <v>2334.8000000000002</v>
      </c>
      <c r="I2624">
        <v>2334.8000000000002</v>
      </c>
      <c r="J2624">
        <v>98.498000000000005</v>
      </c>
      <c r="K2624">
        <v>98.498000000000005</v>
      </c>
      <c r="L2624">
        <v>1232.94</v>
      </c>
      <c r="M2624">
        <v>1232.94</v>
      </c>
      <c r="N2624">
        <v>53.11</v>
      </c>
    </row>
    <row r="2625" spans="1:14" x14ac:dyDescent="0.2">
      <c r="A2625" t="s">
        <v>4093</v>
      </c>
      <c r="B2625">
        <v>1008.3</v>
      </c>
      <c r="C2625">
        <v>995.4</v>
      </c>
      <c r="D2625">
        <v>1013.8</v>
      </c>
      <c r="E2625">
        <v>986.5</v>
      </c>
      <c r="F2625" t="s">
        <v>4094</v>
      </c>
      <c r="G2625">
        <v>1.2999999999999999E-2</v>
      </c>
      <c r="H2625">
        <v>2322.1999999999998</v>
      </c>
      <c r="I2625">
        <v>2322.1999999999998</v>
      </c>
      <c r="J2625">
        <v>98.822999999999993</v>
      </c>
      <c r="K2625">
        <v>98.822999999999993</v>
      </c>
      <c r="L2625">
        <v>1228.6099999999999</v>
      </c>
      <c r="M2625">
        <v>1228.6099999999999</v>
      </c>
      <c r="N2625">
        <v>53.2</v>
      </c>
    </row>
    <row r="2626" spans="1:14" x14ac:dyDescent="0.2">
      <c r="A2626" t="s">
        <v>4095</v>
      </c>
      <c r="B2626">
        <v>995.4</v>
      </c>
      <c r="C2626">
        <v>996.5</v>
      </c>
      <c r="D2626">
        <v>1007.6</v>
      </c>
      <c r="E2626">
        <v>975.1</v>
      </c>
      <c r="F2626" t="s">
        <v>4096</v>
      </c>
      <c r="G2626">
        <v>-1.1999999999999999E-3</v>
      </c>
      <c r="H2626">
        <v>2321.4</v>
      </c>
      <c r="I2626">
        <v>2321.4</v>
      </c>
      <c r="J2626">
        <v>99.72</v>
      </c>
      <c r="K2626">
        <v>99.72</v>
      </c>
      <c r="L2626">
        <v>1225.44</v>
      </c>
      <c r="M2626">
        <v>1225.44</v>
      </c>
      <c r="N2626">
        <v>52.93</v>
      </c>
    </row>
    <row r="2627" spans="1:14" x14ac:dyDescent="0.2">
      <c r="A2627">
        <v>43071</v>
      </c>
      <c r="B2627">
        <v>996.5</v>
      </c>
      <c r="C2627">
        <v>1008.3</v>
      </c>
      <c r="D2627">
        <v>1007.8</v>
      </c>
      <c r="E2627">
        <v>992.5</v>
      </c>
      <c r="F2627" t="s">
        <v>4097</v>
      </c>
      <c r="G2627">
        <v>-1.17E-2</v>
      </c>
      <c r="I2627">
        <v>2311.1</v>
      </c>
      <c r="K2627">
        <v>99.525000000000006</v>
      </c>
      <c r="L2627">
        <v>1</v>
      </c>
      <c r="M2627">
        <v>1234.1199999999999</v>
      </c>
      <c r="N2627" t="e">
        <v>#N/A</v>
      </c>
    </row>
    <row r="2628" spans="1:14" x14ac:dyDescent="0.2">
      <c r="A2628">
        <v>43041</v>
      </c>
      <c r="B2628">
        <v>1008.3</v>
      </c>
      <c r="C2628">
        <v>997.6</v>
      </c>
      <c r="D2628">
        <v>1014.3</v>
      </c>
      <c r="E2628">
        <v>983.9</v>
      </c>
      <c r="F2628" t="s">
        <v>4098</v>
      </c>
      <c r="G2628">
        <v>1.0699999999999999E-2</v>
      </c>
      <c r="I2628">
        <v>2311.1</v>
      </c>
      <c r="K2628">
        <v>99.525000000000006</v>
      </c>
      <c r="L2628">
        <v>1</v>
      </c>
      <c r="M2628">
        <v>1234.1199999999999</v>
      </c>
      <c r="N2628" t="e">
        <v>#N/A</v>
      </c>
    </row>
    <row r="2629" spans="1:14" x14ac:dyDescent="0.2">
      <c r="A2629">
        <v>43010</v>
      </c>
      <c r="B2629">
        <v>997.6</v>
      </c>
      <c r="C2629">
        <v>979</v>
      </c>
      <c r="D2629">
        <v>1005.6</v>
      </c>
      <c r="E2629">
        <v>947</v>
      </c>
      <c r="F2629" t="s">
        <v>4099</v>
      </c>
      <c r="G2629">
        <v>1.9099999999999999E-2</v>
      </c>
      <c r="H2629">
        <v>2311.1</v>
      </c>
      <c r="I2629">
        <v>2311.1</v>
      </c>
      <c r="J2629">
        <v>99.525000000000006</v>
      </c>
      <c r="K2629">
        <v>99.525000000000006</v>
      </c>
      <c r="L2629">
        <v>1234.1199999999999</v>
      </c>
      <c r="M2629">
        <v>1234.1199999999999</v>
      </c>
      <c r="N2629">
        <v>53.86</v>
      </c>
    </row>
    <row r="2630" spans="1:14" x14ac:dyDescent="0.2">
      <c r="A2630">
        <v>42980</v>
      </c>
      <c r="B2630">
        <v>979</v>
      </c>
      <c r="C2630">
        <v>1055.5</v>
      </c>
      <c r="D2630">
        <v>1073</v>
      </c>
      <c r="E2630">
        <v>924.7</v>
      </c>
      <c r="F2630" t="s">
        <v>4100</v>
      </c>
      <c r="G2630">
        <v>-7.2499999999999995E-2</v>
      </c>
      <c r="H2630">
        <v>2296.6</v>
      </c>
      <c r="I2630">
        <v>2296.6</v>
      </c>
      <c r="J2630">
        <v>99.472999999999999</v>
      </c>
      <c r="K2630">
        <v>99.472999999999999</v>
      </c>
      <c r="L2630">
        <v>1230.8900000000001</v>
      </c>
      <c r="M2630">
        <v>1230.8900000000001</v>
      </c>
      <c r="N2630">
        <v>53</v>
      </c>
    </row>
    <row r="2631" spans="1:14" x14ac:dyDescent="0.2">
      <c r="A2631">
        <v>42949</v>
      </c>
      <c r="B2631">
        <v>1055.5</v>
      </c>
      <c r="C2631">
        <v>1049.5999999999999</v>
      </c>
      <c r="D2631">
        <v>1069.2</v>
      </c>
      <c r="E2631">
        <v>1020.3</v>
      </c>
      <c r="F2631" t="s">
        <v>4101</v>
      </c>
      <c r="G2631">
        <v>5.5999999999999999E-3</v>
      </c>
      <c r="H2631">
        <v>2285.4</v>
      </c>
      <c r="I2631">
        <v>2285.4</v>
      </c>
      <c r="J2631">
        <v>99.244</v>
      </c>
      <c r="K2631">
        <v>99.244</v>
      </c>
      <c r="L2631">
        <v>1241.99</v>
      </c>
      <c r="M2631">
        <v>1241.99</v>
      </c>
      <c r="N2631">
        <v>52.34</v>
      </c>
    </row>
    <row r="2632" spans="1:14" x14ac:dyDescent="0.2">
      <c r="A2632">
        <v>42918</v>
      </c>
      <c r="B2632">
        <v>1049.5999999999999</v>
      </c>
      <c r="C2632">
        <v>1024.7</v>
      </c>
      <c r="D2632">
        <v>1054.0999999999999</v>
      </c>
      <c r="E2632">
        <v>1019.9</v>
      </c>
      <c r="F2632" t="s">
        <v>4102</v>
      </c>
      <c r="G2632">
        <v>2.4299999999999999E-2</v>
      </c>
      <c r="H2632">
        <v>2290.1999999999998</v>
      </c>
      <c r="I2632">
        <v>2290.1999999999998</v>
      </c>
      <c r="J2632">
        <v>100.03400000000001</v>
      </c>
      <c r="K2632">
        <v>100.03400000000001</v>
      </c>
      <c r="L2632">
        <v>1233.72</v>
      </c>
      <c r="M2632">
        <v>1233.72</v>
      </c>
      <c r="N2632">
        <v>52.17</v>
      </c>
    </row>
    <row r="2633" spans="1:14" x14ac:dyDescent="0.2">
      <c r="A2633">
        <v>42888</v>
      </c>
      <c r="B2633">
        <v>1024.7</v>
      </c>
      <c r="C2633">
        <v>1016.1</v>
      </c>
      <c r="D2633">
        <v>1030.5999999999999</v>
      </c>
      <c r="E2633">
        <v>1010.8</v>
      </c>
      <c r="F2633" t="s">
        <v>4103</v>
      </c>
      <c r="G2633">
        <v>8.3999999999999995E-3</v>
      </c>
      <c r="H2633">
        <v>2288.6</v>
      </c>
      <c r="I2633">
        <v>2288.6</v>
      </c>
      <c r="J2633">
        <v>100.298</v>
      </c>
      <c r="K2633">
        <v>100.298</v>
      </c>
      <c r="L2633">
        <v>1235.5899999999999</v>
      </c>
      <c r="M2633">
        <v>1235.5899999999999</v>
      </c>
      <c r="N2633">
        <v>53.01</v>
      </c>
    </row>
    <row r="2634" spans="1:14" x14ac:dyDescent="0.2">
      <c r="A2634">
        <v>42857</v>
      </c>
      <c r="B2634">
        <v>1016.1</v>
      </c>
      <c r="C2634">
        <v>1031.8</v>
      </c>
      <c r="D2634">
        <v>1033.7</v>
      </c>
      <c r="E2634">
        <v>1004</v>
      </c>
      <c r="F2634" t="s">
        <v>4104</v>
      </c>
      <c r="G2634">
        <v>-1.5299999999999999E-2</v>
      </c>
      <c r="I2634">
        <v>2287.9</v>
      </c>
      <c r="K2634">
        <v>100.541</v>
      </c>
      <c r="L2634">
        <v>1</v>
      </c>
      <c r="M2634">
        <v>1219.8800000000001</v>
      </c>
      <c r="N2634" t="e">
        <v>#N/A</v>
      </c>
    </row>
    <row r="2635" spans="1:14" x14ac:dyDescent="0.2">
      <c r="A2635">
        <v>42827</v>
      </c>
      <c r="B2635">
        <v>1031.8</v>
      </c>
      <c r="C2635">
        <v>1013</v>
      </c>
      <c r="D2635">
        <v>1041</v>
      </c>
      <c r="E2635">
        <v>1000.4</v>
      </c>
      <c r="F2635" t="s">
        <v>4105</v>
      </c>
      <c r="G2635">
        <v>1.8599999999999998E-2</v>
      </c>
      <c r="I2635">
        <v>2287.9</v>
      </c>
      <c r="K2635">
        <v>100.541</v>
      </c>
      <c r="L2635">
        <v>1</v>
      </c>
      <c r="M2635">
        <v>1219.8800000000001</v>
      </c>
      <c r="N2635" t="e">
        <v>#N/A</v>
      </c>
    </row>
    <row r="2636" spans="1:14" x14ac:dyDescent="0.2">
      <c r="A2636">
        <v>42796</v>
      </c>
      <c r="B2636">
        <v>1013</v>
      </c>
      <c r="C2636">
        <v>1004</v>
      </c>
      <c r="D2636">
        <v>1023.7</v>
      </c>
      <c r="E2636">
        <v>989.2</v>
      </c>
      <c r="F2636" t="s">
        <v>4106</v>
      </c>
      <c r="G2636">
        <v>8.9999999999999993E-3</v>
      </c>
      <c r="H2636">
        <v>2287.9</v>
      </c>
      <c r="I2636">
        <v>2287.9</v>
      </c>
      <c r="J2636">
        <v>100.541</v>
      </c>
      <c r="K2636">
        <v>100.541</v>
      </c>
      <c r="L2636">
        <v>1219.8800000000001</v>
      </c>
      <c r="M2636">
        <v>1219.8800000000001</v>
      </c>
      <c r="N2636">
        <v>53.83</v>
      </c>
    </row>
    <row r="2637" spans="1:14" x14ac:dyDescent="0.2">
      <c r="A2637">
        <v>42768</v>
      </c>
      <c r="B2637">
        <v>1004</v>
      </c>
      <c r="C2637">
        <v>982.4</v>
      </c>
      <c r="D2637">
        <v>1009.1</v>
      </c>
      <c r="E2637">
        <v>973.5</v>
      </c>
      <c r="F2637" t="s">
        <v>4107</v>
      </c>
      <c r="G2637">
        <v>2.1899999999999999E-2</v>
      </c>
      <c r="H2637">
        <v>2271.6999999999998</v>
      </c>
      <c r="I2637">
        <v>2271.6999999999998</v>
      </c>
      <c r="J2637">
        <v>100.452</v>
      </c>
      <c r="K2637">
        <v>100.452</v>
      </c>
      <c r="L2637">
        <v>1215.93</v>
      </c>
      <c r="M2637">
        <v>1215.93</v>
      </c>
      <c r="N2637">
        <v>53.54</v>
      </c>
    </row>
    <row r="2638" spans="1:14" x14ac:dyDescent="0.2">
      <c r="A2638">
        <v>42737</v>
      </c>
      <c r="B2638">
        <v>982.4</v>
      </c>
      <c r="C2638">
        <v>965.5</v>
      </c>
      <c r="D2638">
        <v>986.6</v>
      </c>
      <c r="E2638">
        <v>959.8</v>
      </c>
      <c r="F2638" t="s">
        <v>4108</v>
      </c>
      <c r="G2638">
        <v>1.7500000000000002E-2</v>
      </c>
      <c r="H2638">
        <v>2272.4</v>
      </c>
      <c r="I2638">
        <v>2272.4</v>
      </c>
      <c r="J2638">
        <v>100.78700000000001</v>
      </c>
      <c r="K2638">
        <v>100.78700000000001</v>
      </c>
      <c r="L2638">
        <v>1209.49</v>
      </c>
      <c r="M2638">
        <v>1209.49</v>
      </c>
      <c r="N2638">
        <v>53.88</v>
      </c>
    </row>
    <row r="2639" spans="1:14" x14ac:dyDescent="0.2">
      <c r="A2639" t="s">
        <v>4109</v>
      </c>
      <c r="B2639">
        <v>965.5</v>
      </c>
      <c r="C2639">
        <v>920.7</v>
      </c>
      <c r="D2639">
        <v>967.5</v>
      </c>
      <c r="E2639">
        <v>917.4</v>
      </c>
      <c r="F2639" t="s">
        <v>4110</v>
      </c>
      <c r="G2639">
        <v>4.8599999999999997E-2</v>
      </c>
      <c r="H2639">
        <v>2267.1999999999998</v>
      </c>
      <c r="I2639">
        <v>2267.1999999999998</v>
      </c>
      <c r="J2639">
        <v>100.947</v>
      </c>
      <c r="K2639">
        <v>100.947</v>
      </c>
      <c r="L2639">
        <v>1210.6300000000001</v>
      </c>
      <c r="M2639">
        <v>1210.6300000000001</v>
      </c>
      <c r="N2639">
        <v>52.81</v>
      </c>
    </row>
    <row r="2640" spans="1:14" x14ac:dyDescent="0.2">
      <c r="A2640" t="s">
        <v>4111</v>
      </c>
      <c r="B2640">
        <v>920.7</v>
      </c>
      <c r="C2640">
        <v>914.5</v>
      </c>
      <c r="D2640">
        <v>922.3</v>
      </c>
      <c r="E2640">
        <v>911.5</v>
      </c>
      <c r="F2640" t="s">
        <v>4112</v>
      </c>
      <c r="G2640">
        <v>6.7999999999999996E-3</v>
      </c>
      <c r="H2640">
        <v>2268</v>
      </c>
      <c r="I2640">
        <v>2268</v>
      </c>
      <c r="J2640">
        <v>100.41500000000001</v>
      </c>
      <c r="K2640">
        <v>100.41500000000001</v>
      </c>
      <c r="L2640">
        <v>1195.3499999999999</v>
      </c>
      <c r="M2640">
        <v>1195.3499999999999</v>
      </c>
      <c r="N2640">
        <v>52.63</v>
      </c>
    </row>
    <row r="2641" spans="1:14" x14ac:dyDescent="0.2">
      <c r="A2641" t="s">
        <v>4113</v>
      </c>
      <c r="B2641">
        <v>914.5</v>
      </c>
      <c r="C2641">
        <v>918.5</v>
      </c>
      <c r="D2641">
        <v>922.4</v>
      </c>
      <c r="E2641">
        <v>912.7</v>
      </c>
      <c r="F2641" t="s">
        <v>4114</v>
      </c>
      <c r="G2641">
        <v>-4.3E-3</v>
      </c>
      <c r="I2641">
        <v>2291.6</v>
      </c>
      <c r="K2641">
        <v>100.28100000000001</v>
      </c>
      <c r="L2641">
        <v>1</v>
      </c>
      <c r="M2641">
        <v>1191.5999999999999</v>
      </c>
      <c r="N2641" t="e">
        <v>#N/A</v>
      </c>
    </row>
    <row r="2642" spans="1:14" x14ac:dyDescent="0.2">
      <c r="A2642" t="s">
        <v>4115</v>
      </c>
      <c r="B2642">
        <v>918.5</v>
      </c>
      <c r="C2642">
        <v>918</v>
      </c>
      <c r="D2642">
        <v>921.9</v>
      </c>
      <c r="E2642">
        <v>912.8</v>
      </c>
      <c r="F2642" t="s">
        <v>4116</v>
      </c>
      <c r="G2642">
        <v>5.0000000000000001E-4</v>
      </c>
      <c r="I2642">
        <v>2291.6</v>
      </c>
      <c r="K2642">
        <v>100.28100000000001</v>
      </c>
      <c r="L2642">
        <v>1</v>
      </c>
      <c r="M2642">
        <v>1191.5999999999999</v>
      </c>
      <c r="N2642" t="e">
        <v>#N/A</v>
      </c>
    </row>
    <row r="2643" spans="1:14" x14ac:dyDescent="0.2">
      <c r="A2643" t="s">
        <v>4117</v>
      </c>
      <c r="B2643">
        <v>918</v>
      </c>
      <c r="C2643">
        <v>915.6</v>
      </c>
      <c r="D2643">
        <v>922.6</v>
      </c>
      <c r="E2643">
        <v>907.9</v>
      </c>
      <c r="F2643" t="s">
        <v>4118</v>
      </c>
      <c r="G2643">
        <v>2.7000000000000001E-3</v>
      </c>
      <c r="H2643">
        <v>2291.6</v>
      </c>
      <c r="I2643">
        <v>2291.6</v>
      </c>
      <c r="J2643">
        <v>100.28100000000001</v>
      </c>
      <c r="K2643">
        <v>100.28100000000001</v>
      </c>
      <c r="L2643">
        <v>1191.5999999999999</v>
      </c>
      <c r="M2643">
        <v>1191.5999999999999</v>
      </c>
      <c r="N2643">
        <v>53.17</v>
      </c>
    </row>
    <row r="2644" spans="1:14" x14ac:dyDescent="0.2">
      <c r="A2644" t="s">
        <v>4119</v>
      </c>
      <c r="B2644">
        <v>915.6</v>
      </c>
      <c r="C2644">
        <v>894.4</v>
      </c>
      <c r="D2644">
        <v>919.3</v>
      </c>
      <c r="E2644">
        <v>893.5</v>
      </c>
      <c r="F2644" t="s">
        <v>85</v>
      </c>
      <c r="G2644">
        <v>2.3599999999999999E-2</v>
      </c>
      <c r="H2644">
        <v>2294.1</v>
      </c>
      <c r="I2644">
        <v>2294.1</v>
      </c>
      <c r="J2644">
        <v>100.26600000000001</v>
      </c>
      <c r="K2644">
        <v>100.26600000000001</v>
      </c>
      <c r="L2644">
        <v>1188.57</v>
      </c>
      <c r="M2644">
        <v>1188.57</v>
      </c>
      <c r="N2644">
        <v>53.78</v>
      </c>
    </row>
    <row r="2645" spans="1:14" x14ac:dyDescent="0.2">
      <c r="A2645" t="s">
        <v>4120</v>
      </c>
      <c r="B2645">
        <v>894.4</v>
      </c>
      <c r="C2645">
        <v>893.8</v>
      </c>
      <c r="D2645">
        <v>905.7</v>
      </c>
      <c r="E2645">
        <v>883.6</v>
      </c>
      <c r="F2645" t="s">
        <v>4121</v>
      </c>
      <c r="G2645">
        <v>6.9999999999999999E-4</v>
      </c>
      <c r="H2645">
        <v>2288.9</v>
      </c>
      <c r="I2645">
        <v>2288.9</v>
      </c>
      <c r="J2645">
        <v>100.252</v>
      </c>
      <c r="K2645">
        <v>100.252</v>
      </c>
      <c r="L2645">
        <v>1200.31</v>
      </c>
      <c r="M2645">
        <v>1200.31</v>
      </c>
      <c r="N2645">
        <v>52.75</v>
      </c>
    </row>
    <row r="2646" spans="1:14" x14ac:dyDescent="0.2">
      <c r="A2646" t="s">
        <v>4122</v>
      </c>
      <c r="B2646">
        <v>893.8</v>
      </c>
      <c r="C2646">
        <v>921.5</v>
      </c>
      <c r="D2646">
        <v>925.6</v>
      </c>
      <c r="E2646">
        <v>889.2</v>
      </c>
      <c r="F2646" t="s">
        <v>4123</v>
      </c>
      <c r="G2646">
        <v>-3.0099999999999998E-2</v>
      </c>
      <c r="H2646">
        <v>2266.6999999999998</v>
      </c>
      <c r="I2646">
        <v>2266.6999999999998</v>
      </c>
      <c r="J2646">
        <v>100.05800000000001</v>
      </c>
      <c r="K2646">
        <v>100.05800000000001</v>
      </c>
      <c r="L2646">
        <v>1208.81</v>
      </c>
      <c r="M2646">
        <v>1208.81</v>
      </c>
      <c r="N2646">
        <v>53.18</v>
      </c>
    </row>
    <row r="2647" spans="1:14" x14ac:dyDescent="0.2">
      <c r="A2647" t="s">
        <v>4124</v>
      </c>
      <c r="B2647">
        <v>921.5</v>
      </c>
      <c r="C2647">
        <v>918.8</v>
      </c>
      <c r="D2647">
        <v>928</v>
      </c>
      <c r="E2647">
        <v>910.8</v>
      </c>
      <c r="F2647" t="s">
        <v>4125</v>
      </c>
      <c r="G2647">
        <v>2.8999999999999998E-3</v>
      </c>
      <c r="H2647">
        <v>2257</v>
      </c>
      <c r="I2647">
        <v>2257</v>
      </c>
      <c r="J2647">
        <v>100.125</v>
      </c>
      <c r="K2647">
        <v>100.125</v>
      </c>
      <c r="L2647">
        <v>1217.48</v>
      </c>
      <c r="M2647">
        <v>1217.48</v>
      </c>
      <c r="N2647">
        <v>52.75</v>
      </c>
    </row>
    <row r="2648" spans="1:14" x14ac:dyDescent="0.2">
      <c r="A2648" t="s">
        <v>4126</v>
      </c>
      <c r="B2648">
        <v>918.8</v>
      </c>
      <c r="C2648">
        <v>919.8</v>
      </c>
      <c r="D2648">
        <v>938.4</v>
      </c>
      <c r="E2648">
        <v>888.6</v>
      </c>
      <c r="F2648" t="s">
        <v>4127</v>
      </c>
      <c r="G2648">
        <v>-1.1000000000000001E-3</v>
      </c>
      <c r="I2648">
        <v>2257</v>
      </c>
      <c r="K2648">
        <v>100.125</v>
      </c>
      <c r="L2648">
        <v>1</v>
      </c>
      <c r="M2648">
        <v>1217.48</v>
      </c>
      <c r="N2648" t="e">
        <v>#N/A</v>
      </c>
    </row>
    <row r="2649" spans="1:14" x14ac:dyDescent="0.2">
      <c r="A2649" t="s">
        <v>4128</v>
      </c>
      <c r="B2649">
        <v>919.8</v>
      </c>
      <c r="C2649">
        <v>892.9</v>
      </c>
      <c r="D2649">
        <v>928.9</v>
      </c>
      <c r="E2649">
        <v>889.5</v>
      </c>
      <c r="F2649" t="s">
        <v>4129</v>
      </c>
      <c r="G2649">
        <v>3.0200000000000001E-2</v>
      </c>
      <c r="I2649">
        <v>2257</v>
      </c>
      <c r="K2649">
        <v>100.125</v>
      </c>
      <c r="L2649">
        <v>1</v>
      </c>
      <c r="M2649">
        <v>1217.48</v>
      </c>
      <c r="N2649" t="e">
        <v>#N/A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Bitcoin Historical Data (1)</vt:lpstr>
      <vt:lpstr>Sheet3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Lihovodov</dc:creator>
  <cp:lastModifiedBy>Mayya Lihovodov</cp:lastModifiedBy>
  <dcterms:created xsi:type="dcterms:W3CDTF">2024-04-21T11:42:30Z</dcterms:created>
  <dcterms:modified xsi:type="dcterms:W3CDTF">2024-05-08T09:42:05Z</dcterms:modified>
</cp:coreProperties>
</file>