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innofactorych-my.sharepoint.com/personal/sara_innofactory_ch/Documents/Desktop/BA_Thesis_Dev/"/>
    </mc:Choice>
  </mc:AlternateContent>
  <xr:revisionPtr revIDLastSave="4" documentId="11_0B598FE751EC924C4484F1D430137255567D4B8E" xr6:coauthVersionLast="47" xr6:coauthVersionMax="47" xr10:uidLastSave="{EEF2D2FA-428B-4E96-920C-C430E383487C}"/>
  <bookViews>
    <workbookView xWindow="-105" yWindow="-16320" windowWidth="29040" windowHeight="15720" xr2:uid="{00000000-000D-0000-FFFF-FFFF00000000}"/>
  </bookViews>
  <sheets>
    <sheet name="RAG_Retrieval_Only" sheetId="1" r:id="rId1"/>
    <sheet name="Retrieval_Metric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 i="2" l="1"/>
  <c r="C15" i="2"/>
  <c r="C14" i="2"/>
  <c r="C13" i="2"/>
  <c r="C12" i="2"/>
  <c r="C11" i="2"/>
  <c r="C10" i="2"/>
  <c r="C9" i="2"/>
  <c r="C8" i="2"/>
  <c r="C7" i="2"/>
  <c r="C6" i="2"/>
  <c r="C5" i="2"/>
  <c r="C4" i="2"/>
  <c r="C3" i="2"/>
  <c r="C2" i="2"/>
</calcChain>
</file>

<file path=xl/sharedStrings.xml><?xml version="1.0" encoding="utf-8"?>
<sst xmlns="http://schemas.openxmlformats.org/spreadsheetml/2006/main" count="264" uniqueCount="174">
  <si>
    <t>run_timestamp</t>
  </si>
  <si>
    <t>source_row</t>
  </si>
  <si>
    <t>id</t>
  </si>
  <si>
    <t>category</t>
  </si>
  <si>
    <t>difficulty</t>
  </si>
  <si>
    <t>language</t>
  </si>
  <si>
    <t>question</t>
  </si>
  <si>
    <t>expected_answer</t>
  </si>
  <si>
    <t>source_of_truth</t>
  </si>
  <si>
    <t>expected_flow</t>
  </si>
  <si>
    <t>gold_source</t>
  </si>
  <si>
    <t>required_fields</t>
  </si>
  <si>
    <t>expected_source_category</t>
  </si>
  <si>
    <t>debug_http_status</t>
  </si>
  <si>
    <t>success</t>
  </si>
  <si>
    <t>debug_time_ms</t>
  </si>
  <si>
    <t>server_elapsed_ms</t>
  </si>
  <si>
    <t>sources_count</t>
  </si>
  <si>
    <t>error</t>
  </si>
  <si>
    <t>retrieved_source_keys</t>
  </si>
  <si>
    <t>retrieved_source_categories</t>
  </si>
  <si>
    <t>retrieved_source_pages</t>
  </si>
  <si>
    <t>retrieved_sources_ranked</t>
  </si>
  <si>
    <t>retrieved_sources_json</t>
  </si>
  <si>
    <t>top1_source_key</t>
  </si>
  <si>
    <t>top1_source_category</t>
  </si>
  <si>
    <t>top1_source_page</t>
  </si>
  <si>
    <t>top1_source_snippet</t>
  </si>
  <si>
    <t>category_recall_at_1</t>
  </si>
  <si>
    <t>category_recall_at_3</t>
  </si>
  <si>
    <t>category_recall_at_5</t>
  </si>
  <si>
    <t>category_precision_at_5</t>
  </si>
  <si>
    <t>category_mrr</t>
  </si>
  <si>
    <t>manual_relevant_ranks</t>
  </si>
  <si>
    <t>manual_recall_at_1</t>
  </si>
  <si>
    <t>manual_recall_at_3</t>
  </si>
  <si>
    <t>manual_recall_at_5</t>
  </si>
  <si>
    <t>manual_precision_at_5</t>
  </si>
  <si>
    <t>manual_mrr</t>
  </si>
  <si>
    <t>notes</t>
  </si>
  <si>
    <t>2026-05-18T12:48:57</t>
  </si>
  <si>
    <t>program_overview</t>
  </si>
  <si>
    <t>easy</t>
  </si>
  <si>
    <t>en</t>
  </si>
  <si>
    <t>What can you tell me about the bachelor in History?</t>
  </si>
  <si>
    <t>summary of program</t>
  </si>
  <si>
    <t xml:space="preserve">RAG  </t>
  </si>
  <si>
    <t>study vectorstore</t>
  </si>
  <si>
    <t>unifr_examinations_faculty_rules.json; unifr_studies_disability.json; unifr_elite_sports.json; unifr_examinations_faculty_rules.json; unifr_elite_sports.json; student_advice_and_information.json; unifr_elite_sports.json; unifr_elite_sports.json; unifr_studies_disability.json; unifr_studies_disability.json</t>
  </si>
  <si>
    <t>base_data; base_data; base_data; base_data; base_data; base_data; base_data; base_data; base_data; base_data</t>
  </si>
  <si>
    <t xml:space="preserve">; ; ; ; ; ; ; ; ; </t>
  </si>
  <si>
    <t>1. [base_data] unifr_examinations_faculty_rules.json p. - Previous context: a QR code, to be considered valid. Telemedicine medical certificates will not be accepted. The Dean decides whether the request for withdrawal is accepted Results cannot be cancele a QR code, to be cons
2. [base_data] unifr_studies_disability.json p. - Sources of démotivation Sources of démotivation Identifying the sources of demotivation allows you to act on the factors involved to regain motivation. Once you've identified the possible causes of demotivation, you'll b
3. [base_data] unifr_elite_sports.json p. - Previous context: / study programme on the MyUnifr portal. The request will then be processed by the relevant faculty. At the end of the studies - If you have completed your Bachelor studies and wis / study programme on 
4. [base_data] unifr_examinations_faculty_rules.json p. - Practical information Practical information Here, you will find information about registrations, validations, switching you study field, student requests, and complaint procedures.
5. [base_data] unifr_elite_sports.json p. - Invoices Invoices Do you need information about the semester fee? Click here Click here: https://www.unifr.ch/studies/en/organisation/administrative-services-unifr-students/semester-fee/
6. [base_data] student_advice_and_information.json p. - Academic Career Guidance Academic Career Guidance The Office for Academic Career Guidance provides students at the University of Fribourg with information about the study opportunities (within and outside the University)
7. [base_data] unifr_elite_sports.json p. - Academic Career Guidance Academic Career Guidance The Office for Academic Career Guidance provides students at the University of Fribourg with information about the study opportunities (within and outside the University)
8. [base_data] unifr_elite_sports.json p. - Previous context: Changes in degree or study programmes Changes in degree or study programmes If you are currently registered at the University of Fribourg, you must under no circumstances apply through Inscruni. The Off
9. [base_data] unifr_studies_disability.json p. - Non-refundable financial aid from the University Non-refundable financial aid from the University - You are going through a difficult financial period - You are having difficulty reconciling your studies with a job - You
10. [base_data] unifr_studies_disability.json p. - Previous context: ersity attended or the home university of visiting students. A medical assessment in French, German, Italian or English dating back no more than three months. The medical assessmen ersity attended or th</t>
  </si>
  <si>
    <t>[{"source": "unifr_examinations_faculty_rules.json", "page": null, "snippet": "Previous context: a QR code, to be considered valid. Telemedicine medical certificates will not be accepted. The Dean decides whether the request for withdrawal is accepted Results cannot be cancele\n\na QR code, to be considered valid. Telemedicine medical certificates will not be accepted. The Dean decides whether the request for withdrawal is accepted Results cannot be canceled after an exam has been done. Notes Exams can be on Saturdays or holidays. You must be registered to the semester in or", "metadata": {"doc_key": "unifr_faculty_of_science_and_medicine_www_unifr_ch_scimed_en_studies_register", "source_type": "unifr_faculty_examination_rule_page", "source_url": "https://www.unifr.ch/scimed/en/studies/register", "source_reference": "https://www.unifr.ch/scimed/en/studies/register", "title": "Registration to courses and exams | Faculty of Science and Medicine | University of Fribourg", "page_heading": "Registration to courses and exams", "language": "en", "faculty": "Faculty of Science and Medicine", "parent_url": "https://www.unifr.ch/scimed/en/validate", "source_file": "unifr_examinations_faculty_rules.json", "parser": "scrapy_base_info_json", "index_variant": "base_info_semantic_v1", "section_index": 1, "section": "Registration to courses and exams", "chunk_id": "unifr_faculty_of_science_and_medicine_www_unifr_ch_scimed_en_studies_register::section::001::chunk::005", "chunk_type": "section", "prev_chunk_id": "unifr_faculty_of_science_and_medicine_www_unifr_ch_scimed_en_studies_register::section::001::chunk::004", "next_chunk_id": "unifr_faculty_of_science_and_medicine_www_unifr_ch_scimed_en_studies_register::section::001::chunk::006", "rag_source": "base_data", "category": "base_data", "retrieval_debug": {"detected_program_name": "History", "detected_program_key": null, "detected_degree": "Bachelor", "detected_ects": null, "detected_year": null, "retrieval_mode": "metadata_first", "candidate_count_after_program_degree_ects": 0, "program_filter_warning": "Programme was detected, but no FAISS documents matched its metadata. Falling back to global vector retrieval.", "candidate_count_global_fallback": 80, "source_intent": "base_data", "returned_count": 10, "returned_programs": ["None"]}}, "retrieval_debug": {"retrieval_mode": "metadata_and_language_aware", "requested_language": "en", "runs": [{"detected_program_name": "History", "detected_program_key": null, "detected_degree": "Bachelor", "detected_ects": null, "detected_year": null, "retrieval_mode": "metadata_first", "candidate_count_after_program_degree_ects": 0, "program_filter_warning": "Programme was detected, but no FAISS documents matched its metadata. Falling back to global vector retrieval.", "candidate_count_global_fallback": 80, "source_intent": "base_data", "returned_count": 10, "returned_programs": ["None"], "query": "What can you tell me about the bachelor in History?", "query_language": null}], "returned_count": 10}}, {"source": "unifr_studies_disability.json", "page": null, "snippet": "Sources of démotivation\n\nSources of démotivation\nIdentifying the sources of demotivation allows you to act on the factors involved to regain motivation. Once you've identified the possible causes of demotivation, you'll be in a position to find appropriate solutions.\nIs it a discrepancy between your expectations and the reality of your studies, or even doubts about your study choice? Are you feeling discouraged and weak? Are your results dropping? Do you feel lonely or disengaged from any task? ", "metadata": {"doc_key": "unifr_studies_disability_www_unifr_ch_campus_en_support_learning_and_success_learning_strategies_motivation_html", "source_type": "unifr_studies_disability_page", "source_url": "https://www.unifr.ch/campus/en/support/learning-and-success/learning-strategies/motivation.html", "source_reference": "https://www.unifr.ch/campus/en/support/learning-and-success/learning-strategies/motivation.html", "title": "Motivation | Campus | University of Fribourg", "page_heading": "Motivation", "language": "en", "parent_url": "https://www.unifr.ch/campus/en/support/learning-and-success/studies-and-disability.html", "source_file": "unifr_studies_disability.json", "parser": "scrapy_base_info_json", "index_variant": "base_info_semantic_v1", "section_index": 3, "section": "Sources of démotivation", "chunk_id": "unifr_studies_disability_www_unifr_ch_campus_en_support_learning_and_success_learning_strategies_motivation_html::section::003::chunk::001", "chunk_type": "section", "prev_chunk_id": "unifr_studies_disability_www_unifr_ch_campus_en_support_learning_and_success_learning_strategies_motivation_html::section::002::chunk::001", "next_chunk_id": "unifr_studies_disability_www_unifr_ch_campus_en_support_learning_and_success_learning_strategies_motivation_html::section::004::chunk::001", "rag_source": "base_data", "category": "base_data", "retrieval_debug": {"detected_program_name": "History", "detected_program_key": null, "detected_degree": "Bachelor", "detected_ects": null, "detected_year": null, "retrieval_mode": "metadata_first", "candidate_count_after_program_degree_ects": 0, "program_filter_warning": "Programme was detected, but no FAISS documents matched its metadata. Falling back to global vector retrieval.", "candidate_count_global_fallback": 80, "source_intent": "base_data", "returned_count": 10, "returned_programs": ["None"]}}, "retrieval_debug": {"retrieval_mode": "metadata_and_language_aware", "requested_language": "en", "runs": [{"detected_program_name": "History", "detected_program_key": null, "detected_degree": "Bachelor", "detected_ects": null, "detected_year": null, "retrieval_mode": "metadata_first", "candidate_count_after_program_degree_ects": 0, "program_filter_warning": "Programme was detected, but no FAISS documents matched its metadata. Falling back to global vector retrieval.", "candidate_count_global_fallback": 80, "source_intent": "base_data", "returned_count": 10, "returned_programs": ["None"], "query": "What can you tell me about the bachelor in History?", "query_language": null}], "returned_count": 10}}, {"source": "unifr_elite_sports.json", "page": null, "snippet": "Previous context: / study programme on the MyUnifr portal. The request will then be processed by the relevant faculty.\nAt the end of the studies\n- If you have completed your Bachelor studies and wis\n\n/ study programme on the MyUnifr portal. The request will then be processed by the relevant faculty.\nAt the end of the studies\n- If you have completed your Bachelor studies and wish to continue with Master studies, please submit your application on the MyUnifr portal.\n- If you wish to register for a", "metadata": {"doc_key": "unifr_elite_sport_www_unifr_ch_studies_en_organisation_administrative_services_unifr_students_changes_degree_study_programmes_html", "source_type": "unifr_elite_sport_page", "source_url": "https://www.unifr.ch/studies/en/organisation/administrative-services-unifr-students/changes-degree-study-programmes.html", "source_reference": "https://www.unifr.ch/studies/en/organisation/administrative-services-unifr-students/changes-degree-study-programmes.html", "title": "Changes in degree or study programmes | Studies | University of Fribourg", "page_heading": "Changes in degree or study programmes", "language": "en", "parent_url": "https://www.unifr.ch/studies/en/organisation/during-studies/studies-and-elite-sportswomen-and-sportsmen.html", "source_file": "unifr_elite_sports.json", "parser": "scrapy_base_info_json", "index_variant": "base_info_semantic_v1", "section_index": 1, "section": "Changes in degree or study programmes", "chunk_id": "unifr_elite_sport_www_unifr_ch_studies_en_organisation_administrative_services_unifr_students_changes_degree_study_programmes_html::section::001::chunk::003", "chunk_type": "section", "prev_chunk_id": "unifr_elite_sport_www_unifr_ch_studies_en_organisation_administrative_services_unifr_students_changes_degree_study_programmes_html::section::001::chunk::002", "next_chunk_id": "unifr_elite_sport_www_unifr_ch_studies_en_organisation_administrative_services_unifr_students_changes_degree_study_programmes_html::section::001::chunk::004", "rag_source": "base_data", "category": "base_data", "retrieval_debug": {"detected_program_name": "History", "detected_program_key": null, "detected_degree": "Bachelor", "detected_ects": null, "detected_year": null, "retrieval_mode": "metadata_first", "candidate_count_after_program_degree_ects": 0, "program_filter_warning": "Programme was detected, but no FAISS documents matched its metadata. Falling back to global vector retrieval.", "candidate_count_global_fallback": 80, "source_intent": "base_data", "returned_count": 10, "returned_programs": ["None"]}}, "retrieval_debug": {"retrieval_mode": "metadata_and_language_aware", "requested_language": "en", "runs": [{"detected_program_name": "History", "detected_program_key": null, "detected_degree": "Bachelor", "detected_ects": null, "detected_year": null, "retrieval_mode": "metadata_first", "candidate_count_after_program_degree_ects": 0, "program_filter_warning": "Programme was detected, but no FAISS documents matched its metadata. Falling back to global vector retrieval.", "candidate_count_global_fallback": 80, "source_intent": "base_data", "returned_count": 10, "returned_programs": ["None"], "query": "What can you tell me about the bachelor in History?", "query_language": null}], "returned_count": 10}}, {"source": "unifr_examinations_faculty_rules.json", "page": null, "snippet": "Practical information\n\nPractical information\nHere, you will find information about registrations, validations, switching you study field, student requests, and complaint procedures.", "metadata": {"doc_key": "unifr_faculty_of_science_and_medicine_www_unifr_ch_scimed_en_studies_practical", "source_type": "unifr_faculty_examination_rule_page", "source_url": "https://www.unifr.ch/scimed/en/studies/practical/", "source_reference": "https://www.unifr.ch/scimed/en/studies/practical/", "title": "Practical information | Faculty of Science and Medicine | University of Fribourg", "page_heading": "Practical information", "language": "en", "faculty": "Faculty of Science and Medicine", "parent_url": "https://www.unifr.ch/studies/en/organisation/during-studies/examinations.html", "source_file": "unifr_examinations_faculty_rules.json", "parser": "scrapy_base_info_json", "index_variant": "base_info_semantic_v1", "section_index": 1, "section": "Practical information", "chunk_id": "unifr_faculty_of_science_and_medicine_www_unifr_ch_scimed_en_studies_practical::section::001::chunk::001", "chunk_type": "section", "next_chunk_id": "unifr_faculty_of_science_and_medicine_www_unifr_ch_scimed_en_studies_practical::section::002::chunk::001", "rag_source": "base_data", "category": "base_data", "retrieval_debug": {"detected_program_name": "History", "detected_program_key": null, "detected_degree": "Bachelor", "detected_ects": null, "detected_year": null, "retrieval_mode": "metadata_first", "candidate_count_after_program_degree_ects": 0, "program_filter_warning": "Programme was detected, but no FAISS documents matched its metadata. Falling back to global vector retrieval.", "candidate_count_global_fallback": 80, "source_intent": "base_data", "returned_count": 10, "returned_programs": ["None"]}}, "retrieval_debug": {"retrieval_mode": "metadata_and_language_aware", "requested_language": "en", "runs": [{"detected_program_name": "History", "detected_program_key": null, "detected_degree": "Bachelor", "detected_ects": null, "detected_year": null, "retrieval_mode": "metadata_first", "candidate_count_after_program_degree_ects": 0, "program_filter_warning": "Programme was detected, but no FAISS documents matched its metadata. Falling back to global vector retrieval.", "candidate_count_global_fallback": 80, "source_intent": "base_data", "returned_count": 10, "returned_programs": ["None"], "query": "What can you tell me about the bachelor in History?", "query_language": null}], "returned_count": 10}}, {"source": "unifr_elite_sports.json", "page": null, "snippet": "Invoices\n\nInvoices\nDo you need information about the semester fee?\nClick here\n\nClick here: https://www.unifr.ch/studies/en/organisation/administrative-services-unifr-students/semester-fee/", "metadata": {"doc_key": "unifr_elite_sport_www_unifr_ch_studies_en_organisation_administrative_services_unifr_students", "source_type": "unifr_elite_sport_page", "source_url": "https://www.unifr.ch/studies/en/organisation/administrative-services-unifr-students/", "source_reference": "https://www.unifr.ch/studies/en/organisation/administrative-services-unifr-students/", "title": "Administrative services for Unifr students | Studies | University of Fribourg", "page_heading": "Administrative services for students of the University of Fribourg", "language": "en", "parent_url": "https://www.unifr.ch/studies/en/organisation/during-studies/studies-and-elite-sportswomen-and-sportsmen.html", "source_file": "unifr_elite_sports.json", "parser": "scrapy_base_info_json", "index_variant": "base_info_semantic_v1", "section_index": 1, "section": "Invoices", "chunk_id": "unifr_elite_sport_www_unifr_ch_studies_en_organisation_administrative_services_unifr_students::section::001::chunk::001", "chunk_type": "section", "next_chunk_id": "unifr_elite_sport_www_unifr_ch_studies_en_organisation_administrative_services_unifr_students::section::002::chunk::001", "rag_source": "base_data", "category": "base_data", "retrieval_debug": {"detected_program_name": "History", "detected_program_key": null, "detected_degree": "Bachelor", "detected_ects": null, "detected_year": null, "retrieval_mode": "metadata_first", "candidate_count_after_program_degree_ects": 0, "program_filter_warning": "Programme was detected, but no FAISS documents matched its metadata. Falling back to global vector retrieval.", "candidate_count_global_fallback": 80, "source_intent": "base_data", "returned_count": 10, "returned_programs": ["None"]}}, "retrieval_debug": {"retrieval_mode": "metadata_and_language_aware", "requested_language": "en", "runs": [{"detected_program_name": "History", "detected_program_key": null, "detected_degree": "Bachelor", "detected_ects": null, "detected_year": null, "retrieval_mode": "metadata_first", "candidate_count_after_program_degree_ects": 0, "program_filter_warning": "Programme was detected, but no FAISS documents matched its metadata. Falling back to global vector retrieval.", "candidate_count_global_fallback": 80, "source_intent": "base_data", "returned_count": 10, "returned_programs": ["None"], "query": "What can you tell me about the bachelor in History?", "query_language": null}], "returned_count": 10}}, {"source": "student_advice_and_information.json", "page": null, "snippet": "Academic Career Guidance\n\nAcademic Career Guidance\nThe Office for Academic Career Guidance provides students at the University of Fribourg with information about the study opportunities (within and outside the University), continuing training, new orientations, etc. In contrast to the Studies Information Office, full advice on professions and careers can be obtained from this cantonal office.\nAkademische Berufsberatung Centre d’orientation universitaire\n\nAkademische Berufsberatung: http://www.fr", "metadata": {"doc_key": "unifr_student_advice_and_information_en", "source_type": "unifr_general_info_page", "source_url": "https://www.unifr.ch/studies/en/organisation/beginning-of-studies/student-advice-and-information.html", "title": "Student Advice and Information | Studies | University of Fribourg", "page_heading": "Student Advice and Information", "language": "en", "source_file": "student_advice_and_information.json", "parser": "scrapy_base_info_json", "index_variant": "base_info_semantic_v1", "section_index": 3, "section": "Academic Career Guidance", "source_reference": "https://www.unifr.ch/studies/en/organisation/beginning-of-studies/student-advice-and-information.html", "chunk_id": "unifr_student_advice_and_information_en::section::003::chunk::001", "chunk_type": "section", "prev_chunk_id": "unifr_student_advice_and_information_en::section::002::chunk::001", "rag_source": "base_data", "category": "base_data", "retrieval_debug": {"detected_program_name": "History", "detected_program_key": null, "detected_degree": "Bachelor", "detected_ects": null, "detected_year": null, "retrieval_mode": "metadata_first", "candidate_count_after_program_degree_ects": 0, "program_filter_warning": "Programme was detected, but no FAISS documents matched its metadata. Falling back to global vector retrieval.", "candidate_count_global_fallback": 80, "source_intent": "base_data", "returned_count": 10, "returned_programs": ["None"]}}, "retrieval_debug": {"retrieval_mode": "metadata_and_language_aware", "requested_language": "en", "runs": [{"detected_program_name": "History", "detected_program_key": null, "detected_degree": "Bachelor", "detected_ects": null, "detected_year": null, "retrieval_mode": "metadata_first", "candidate_count_after_program_degree_ects": 0, "program_filter_warning": "Programme was detected, but no FAISS documents matched its metadata. Falling back to global vector retrieval.", "candidate_count_global_fallback": 80, "source_intent": "base_data", "returned_count": 10, "returned_programs": ["None"], "query": "What can you tell me about the bachelor in History?", "query_language": null}], "returned_count": 10}}, {"source": "unifr_elite_sports.json", "page": null, "snippet": "Academic Career Guidance\n\nAcademic Career Guidance\nThe Office for Academic Career Guidance provides students at the University of Fribourg with information about the study opportunities (within and outside the University), continuing training, new orientations, etc. In contrast to the Studies Information Office, full advice on professions and careers can be obtained from this cantonal office.\nAkademische Berufsberatung Centre d’orientation universitaire\nStudies Information Office\n\nAkademische Be", "metadata": {"doc_key": "unifr_elite_sport_www_unifr_ch_studies_en_organisation_beginning_of_studies_student_advice_and_information_html", "source_type": "unifr_elite_sport_page", "source_url": "https://www.unifr.ch/studies/en/organisation/beginning-of-studies/student-advice-and-information.html", "source_reference": "https://www.unifr.ch/studies/en/organisation/beginning-of-studies/student-advice-and-information.html", "title": "Student Advice and Information | Studies | University of Fribourg", "page_heading": "Student Advice and Information", "language": "en", "parent_url": "https://www.unifr.ch/studies/en/organisation/during-studies/studies-and-elite-sportswomen-and-sportsmen.html", "source_file": "unifr_elite_sports.json", "parser": "scrapy_base_info_json", "index_variant": "base_info_semantic_v1", "section_index": 4, "section": "Academic Career Guidance", "chunk_id": "unifr_elite_sport_www_unifr_ch_studies_en_organisation_beginning_of_studies_student_advice_and_information_html::section::004::chunk::001", "chunk_type": "section", "prev_chunk_id": "unifr_elite_sport_www_unifr_ch_studies_en_organisation_beginning_of_studies_student_advice_and_information_html::section::003::chunk::001", "rag_source": "base_data", "category": "base_data", "retrieval_debug": {"detected_program_name": "History", "detected_program_key": null, "detected_degree": "Bachelor", "detected_ects": null, "detected_year": null, "retrieval_mode": "metadata_first", "candidate_count_after_program_degree_ects": 0, "program_filter_warning": "Programme was detected, but no FAISS documents matched its metadata. Falling back to global vector retrieval.", "candidate_count_global_fallback": 80, "source_intent": "base_data", "returned_count": 10, "returned_programs": ["None"]}}, "retrieval_debug": {"retrieval_mode": "metadata_and_language_aware", "requested_language": "en", "runs": [{"detected_program_name": "History", "detected_program_key": null, "detected_degree": "Bachelor", "detected_ects": null, "detected_year": null, "retrieval_mode": "metadata_first", "candidate_count_after_program_degree_ects": 0, "program_filter_warning": "Programme was detected, but no FAISS documents matched its metadata. Falling back to global vector retrieval.", "candidate_count_global_fallback": 80, "source_intent": "base_data", "returned_count": 10, "returned_programs": ["None"], "query": "What can you tell me about the bachelor in History?", "query_language": null}], "returned_count": 10}}, {"source": "unifr_elite_sports.json", "page": null, "snippet": "Previous context: Changes in degree or study programmes\n\nChanges in degree or study programmes\nIf you are currently registered at the University of Fribourg, you must under no circumstances apply through Inscruni.\nThe Office for Admissions and Registration has no information concerning changes in degree or study programmes. Should you have any questions, please contact the Dean’s office of your Faculty.\nDuring the application period\nOnce you will have validated your online application, the admin", "metadata": {"doc_key": "unifr_elite_sport_www_unifr_ch_studies_en_organisation_administrative_services_unifr_students_changes_degree_study_programmes_html", "source_type": "unifr_elite_sport_page", "source_url": "https://www.unifr.ch/studies/en/organisation/administrative-services-unifr-students/changes-degree-study-programmes.html", "source_reference": "https://www.unifr.ch/studies/en/organisation/administrative-services-unifr-students/changes-degree-study-programmes.html", "title": "Changes in degree or study programmes | Studies | University of Fribourg", "page_heading": "Changes in degree or study programmes", "language": "en", "parent_url": "https://www.unifr.ch/studies/en/organisation/during-studies/studies-and-elite-sportswomen-and-sportsmen.html", "source_file": "unifr_elite_sports.json", "parser": "scrapy_base_info_json", "index_variant": "base_info_semantic_v1", "section_index": 1, "section": "Changes in degree or study programmes", "chunk_id": "unifr_elite_sport_www_unifr_ch_studies_en_organisation_administrative_services_unifr_students_changes_degree_study_programmes_html::section::001::chunk::002", "chunk_type": "section", "prev_chunk_id": "unifr_elite_sport_www_unifr_ch_studies_en_organisation_administrative_services_unifr_students_changes_degree_study_programmes_html::section::001::chunk::001", "next_chunk_id": "unifr_elite_sport_www_unifr_ch_studies_en_organisation_administrative_services_unifr_students_changes_degree_study_programmes_html::section::001::chunk::003", "rag_source": "base_data", "category": "base_data", "retrieval_debug": {"detected_program_name": "History", "detected_program_key": null, "detected_degree": "Bachelor", "detected_ects": null, "detected_year": null, "retrieval_mode": "metadata_first", "candidate_count_after_program_degree_ects": 0, "program_filter_warning": "Programme was detected, but no FAISS documents matched its metadata. Falling back to global vector retrieval.", "candidate_count_global_fallback": 80, "source_intent": "base_data", "returned_count": 10, "returned_programs": ["None"]}}, "retrieval_debug": {"retrieval_mode": "metadata_and_language_aware", "requested_language": "en", "runs": [{"detected_program_name": "History", "detected_program_key": null, "detected_degree": "Bachelor", "detected_ects": null, "detected_year": null, "retrieval_mode": "metadata_first", "candidate_count_after_program_degree_ects": 0, "program_filter_warning": "Programme was detected, but no FAISS documents matched its metadata. Falling back to global vector retrieval.", "candidate_count_global_fallback": 80, "source_intent": "base_data", "returned_count": 10, "returned_programs": ["None"], "query": "What can you tell me about the bachelor in History?", "query_language": null}], "returned_count": 10}}, {"source": "unifr_studies_disability.json", "page": null, "snippet": "Non-refundable financial aid from the University\n\nNon-refundable financial aid from the University\n- You are going through a difficult financial period\n- You are having difficulty reconciling your studies with a job\n- You have received a negative response from the cantonal scholarship\n- You are having difficulty financing your university fees\nYou are going through a difficult financial period\nYou are having difficulty reconciling your studies with a job\nYou have received a negative response from", "metadata": {"doc_key": "unifr_studies_disability_www_unifr_ch_campus_en_support_financial_support_non_refundable_financial_aid_html", "source_type": "unifr_studies_disability_page", "source_url": "https://www.unifr.ch/campus/en/support/financial-support/non-refundable-financial-aid.html", "source_reference": "https://www.unifr.ch/campus/en/support/financial-support/non-refundable-financial-aid.html", "title": "Non-refundable financial aid | Campus | University of Fribourg", "page_heading": "Non-refundable financial aid from the University", "language": "en", "parent_url": "https://www.unifr.ch/campus/en/support/learning-and-success/studies-and-disability.html", "source_file": "unifr_studies_disability.json", "parser": "scrapy_base_info_json", "index_variant": "base_info_semantic_v1", "section_index": 1, "section": "Non-refundable financial aid from the University", "chunk_id": "unifr_studies_disability_www_unifr_ch_campus_en_support_financial_support_non_refundable_financial_aid_html::section::001::chunk::001", "chunk_type": "section", "next_chunk_id": "unifr_studies_disability_www_unifr_ch_campus_en_support_financial_support_non_refundable_financial_aid_html::section::002::chunk::001", "rag_source": "base_data", "category": "base_data", "retrieval_debug": {"detected_program_name": "History", "detected_program_key": null, "detected_degree": "Bachelor", "detected_ects": null, "detected_year": null, "retrieval_mode": "metadata_first", "candidate_count_after_program_degree_ects": 0, "program_filter_warning": "Programme was detected, but no FAISS documents matched its metadata. Falling back to global vector retrieval.", "candidate_count_global_fallback": 80, "source_intent": "base_data", "returned_count": 10, "returned_programs": ["None"]}}, "retrieval_debug": {"retrieval_mode": "metadata_and_language_aware", "requested_language": "en", "runs": [{"detected_program_name": "History", "detected_program_key": null, "detected_degree": "Bachelor", "detected_ects": null, "detected_year": null, "retrieval_mode": "metadata_first", "candidate_count_after_program_degree_ects": 0, "program_filter_warning": "Programme was detected, but no FAISS documents matched its metadata. Falling back to global vector retrieval.", "candidate_count_global_fallback": 80, "source_intent": "base_data", "returned_count": 10, "returned_programs": ["None"], "query": "What can you tell me about the bachelor in History?", "query_language": null}], "returned_count": 10}}, {"source": "unifr_studies_disability.json", "page": null, "snippet": "Previous context: ersity attended or the home university of visiting students.\nA medical assessment in French, German, Italian or English dating back no more than three months.\nThe medical assessmen\n\nersity attended or the home university of visiting students.\nA medical assessment in French, German, Italian or English dating back no more than three months.\nThe medical assessment must consist of a detailed expert report stating the diagnosis as categorised in the International Classification of D", "metadata": {"doc_key": "unifr_studies_disability_www_unifr_ch_campus_en_support_learning_and_success_studies_and_disability_html", "source_type": "unifr_studies_disability_page", "source_url": "https://www.unifr.ch/campus/en/support/learning-and-success/studies-and-disability.html", "source_reference": "https://www.unifr.ch/campus/en/support/learning-and-success/studies-and-disability.html", "title": "Studies &amp; Disability | Campus | University of Fribourg", "page_heading": "Studies &amp; Disability", "language": "en", "source_file": "unifr_studies_disability.json", "parser": "scrapy_base_info_json", "index_variant": "base_info_semantic_v1", "section_index": 2, "section": "How to submit an application for disability adjustments", "chunk_id": "unifr_studies_disability_www_unifr_ch_campus_en_support_learning_and_success_studies_and_disability_html::section::002::chunk::004", "chunk_type": "section", "prev_chunk_id": "unifr_studies_disability_www_unifr_ch_campus_en_support_learning_and_success_studies_and_disability_html::section::002::chunk::003", "next_chunk_id": "unifr_studies_disability_www_unifr_ch_campus_en_support_learning_and_success_studies_and_disability_html::section::002::chunk::005", "rag_source": "base_data", "category": "base_data", "retrieval_debug": {"detected_program_name": "History", "detected_program_key": null, "detected_degree": "Bachelor", "detected_ects": null, "detected_year": null, "retrieval_mode": "metadata_first", "candidate_count_after_program_degree_ects": 0, "program_filter_warning": "Programme was detected, but no FAISS documents matched its metadata. Falling back to global vector retrieval.", "candidate_count_global_fallback": 80, "source_intent": "base_data", "returned_count": 10, "returned_programs": ["None"]}}, "retrieval_debug": {"retrieval_mode": "metadata_and_language_aware", "requested_language": "en", "runs": [{"detected_program_name": "History", "detected_program_key": null, "detected_degree": "Bachelor", "detected_ects": null, "detected_year": null, "retrieval_mode": "metadata_first", "candidate_count_after_program_degree_ects": 0, "program_filter_warning": "Programme was detected, but no FAISS documents matched its metadata. Falling back to global vector retrieval.", "candidate_count_global_fallback": 80, "source_intent": "base_data", "returned_count": 10, "returned_programs": ["None"], "query": "What can you tell me about the bachelor in History?", "query_language": null}], "returned_count": 10}}]</t>
  </si>
  <si>
    <t>unifr_examinations_faculty_rules.json</t>
  </si>
  <si>
    <t>base_data</t>
  </si>
  <si>
    <t>Previous context: a QR code, to be considered valid. Telemedicine medical certificates will not be accepted. The Dean decides whether the request for withdrawal is accepted Results cannot be cancele a QR code, to be considered valid. Telemedicine medical certificates will not be accepted. The Dean decides whether the request for withdrawal is accep</t>
  </si>
  <si>
    <t>Fill manual_relevant_ranks after reviewing retrieved_sources_ranked, e.g. 1,3,5.</t>
  </si>
  <si>
    <t>hard</t>
  </si>
  <si>
    <t>How is the Teacher Trianing structured?</t>
  </si>
  <si>
    <t>short description and list of possibilities</t>
  </si>
  <si>
    <t>Bachelor_180_d6c3e0648da45782f1dfd1c900af09f260491870.txt; Master_120_1253e811dc7c10018aaffeabe539ef18ce21c299.txt; structure_of_studies.json; unifr_elite_sports.json; unifr_elite_sports.json; unifr_elite_sports.json; unifr_elite_sports.json; unifr_studies_disability.json; unifr_studies_disability.json; unifr_examinations_faculty_rules.json</t>
  </si>
  <si>
    <t>studyplans; studyplans; base_data; base_data; base_data; base_data; base_data; base_data; base_data; base_data</t>
  </si>
  <si>
    <t xml:space="preserve">1; 1; ; ; ; ; ; ; ; </t>
  </si>
  <si>
    <t>1. [studyplans] Bachelor_180_d6c3e0648da45782f1dfd1c900af09f260491870.txt p.1 - Form | Note | Semester | ECTS | |----------------------------------------------------|--------|--------|------------|--------| | Fakultative Fachbereichskurse | | | | | | Grundkompetenzen Mathematik | | | 1 | | | Grundko
2. [studyplans] Master_120_1253e811dc7c10018aaffeabe539ef18ce21c299.txt p.1 - Section: Offered by the Dept. of Biology. &gt; 3. Appendix: Table summarizing all master courses &gt; The Course units are shown as O (Obligatory), E (Elective), - not possible Options are: Table rows: - RCM =: IIC =; Tissue D
3. [base_data] structure_of_studies.json p. - Teacher Education for Secondary level Teacher Education for Secondary level For this courses, please consult the following sources for the structure of studies: - Teacher Education for Secondary Level I - Teacher Educati
4. [base_data] unifr_elite_sports.json p. - Teacher Education for Secondary level Teacher Education for Secondary level For this courses, please consult the following sources for the structure of studies: - Teacher Education for Secondary Level I - Teacher Educati
5. [base_data] unifr_elite_sports.json p. - Table of the study programmes corresponding to the Teacher Education for Secondary Level I Table of the study programmes corresponding to the Teacher Education for Secondary Level I The table is available only in the non
6. [base_data] unifr_elite_sports.json p. - Table of the study programmes corresponding to the Teacher Education for Baccalaureate Schools Table of the study programmes corresponding to the Teacher Education for Baccalaureate Schools The table is available only in
7. [base_data] unifr_elite_sports.json p. - Teacher Education for Secondary Level I Teacher Education for Secondary Level I The Teaching diploma for lower secondary education ( DEDS/LDS) is obtained after completing two cycles of education, i.e. academic training 
8. [base_data] unifr_studies_disability.json p. - Previous context: will be easily remembered. 4. Then try to walk the path in your mind again, visualizing the images you have placed. Advantages : structured, long term memory, no hardware required Quizlet: https://quizl
9. [base_data] unifr_studies_disability.json p. - Checklist : Prepared for the exam session? Checklist : Prepared for the exam session? - I have participated in the last courses of the semester. - I have identified the learning objectives and know the testing procedures
10. [base_data] unifr_examinations_faculty_rules.json p. - Modalities Modalities - Each course is subject to a marked assessment. - The choice of assessments is the following: oral or written exam as well as seminar papers and exercises. - The responsible person for the course d</t>
  </si>
  <si>
    <t>[{"source": "Bachelor_180_d6c3e0648da45782f1dfd1c900af09f260491870.txt", "page": 1, "snippet": "Form | Note | Semester | ECTS |\n|----------------------------------------------------|--------|--------|------------|--------|\n| Fakultative Fachbereichskurse | | | | |\n| Grundkompetenzen Mathematik | | | 1 | |\n| Grundkompetenzen in der L1 : Schreibatelier (S1) | | | 1 | |\n| Grundkompetenzen in ICT | | | 1 | |\n| A) Grundkompetenzen in der L2 : Kurs (Deutsch) | | | 1 | |\n| A) Grundkompetenzen in der L2 : Kurs (Französisch) | | | 1 | |\n| Grundkompetenzen in der L1 : Schreibatelier (S2) | | | 2 | |", "metadata": {"parsed_at": "2026-04-09T14:20:30.888Z", "pages": 1, "parser": "docling", "doc_key": "d6c3e0648da45782f1dfd1c900af09f260491870", "degree_level": "Bachelor", "total_ects": 180, "program_name": "Teacher Education for Primary Level", "doc_label": "Bachelor LDP (180 ECTS-Kreditpunkte)", "source_url": "https://cdn.unifr.ch/eduform/plans/current/BA_LDP_180_(1539)%2023%2010%202025.pdf", "source_type": "pdf", "curriculum_url": "https://studies.unifr.ch/go/1J", "fetched_at": "2026-04-03T11:26:54.545Z", "source_file": "Bachelor_180_d6c3e0648da45782f1dfd1c900af09f260491870.txt", "index_variant": "table_semantic_v1", "chunk_id": "d6c3e0648da45782f1dfd1c900af09f260491870::semantic_table::chunk::0040", "chunk_type": "table", "section": "Cours facultatifs", "page_start": 1, "page_end": 1, "chunk_pages": [1], "contains_table": true, "block_kinds": ["table"], "prev_chunk_id": "d6c3e0648da45782f1dfd1c900af09f260491870::semantic_table::chunk::0039", "next_chunk_id": "d6c3e0648da45782f1dfd1c900af09f260491870::semantic_table::chunk::0041", "rag_source": "studyplans", "category": "studyplans", "retrieval_debug": {"detected_program_name": null, "detected_program_key": null, "detected_degree": null, "detected_ects": null, "detected_year": null, "retrieval_mode": "metadata_first", "candidate_count_after_program_degree_ects": 41912, "candidate_count_global_fallback": 80, "source_intent": "studyplans", "returned_count": 10, "returned_programs": ["Experimental Biomedical Research", "None", "Teacher Education for Primary Level"]}}, "retrieval_debug": {"retrieval_mode": "metadata_and_language_aware", "requested_language": "en", "runs": [{"detected_program_name": null, "detected_program_key": null, "detected_degree": null, "detected_ects": null, "detected_year": null, "retrieval_mode": "metadata_first", "candidate_count_after_program_degree_ects": 41912, "candidate_count_global_fallback": 80, "source_intent": "studyplans", "returned_count": 10, "returned_programs": ["Experimental Biomedical Research", "None", "Teacher Education for Primary Level"], "query": "How is the Teacher Trianing structured?", "query_language": null}], "returned_count": 10}}, {"source": "Master_120_1253e811dc7c10018aaffeabe539ef18ce21c299.txt", "page": 1, "snippet": "Section: Offered by the Dept. of Biology. &gt; 3. Appendix: Table summarizing all master courses &gt; The Course units are shown as O (Obligatory), E (Elective), - not possible Options are:\n\nTable rows:\n- RCM =: IIC =; Tissue Degeneration and Regeneration: Infection, Inflammation and Cancer\n- RCM =: N =; Tissue Degeneration and Regeneration: Neuroscience\n\nRaw table:\n| RCM = | Tissue Degeneration and Regeneration |\n|---------|----------------------------------------|\n| IIC = | Infection, Inflammation a", "metadata": {"parsed_at": "2026-04-09T06:27:03.283Z", "pages": 1, "parser": "docling", "doc_key": "1253e811dc7c10018aaffeabe539ef18ce21c299", "degree_level": "Master", "total_ects": 120, "program_name": "Experimental Biomedical Research", "doc_label": "SpMSc in Experimental Biomedical&amp;nbsp;Research", "source_url": "https://cdn.unifr.ch/scimed/plans/2022/Plan_MScSp_EBR_en.pdf", "source_type": "pdf", "curriculum_url": "http://studies.unifr.ch/go/vBvMa", "fetched_at": "2026-04-03T11:26:42.337Z", "source_file": "Master_120_1253e811dc7c10018aaffeabe539ef18ce21c299.txt", "index_variant": "table_semantic_v1", "chunk_id": "1253e811dc7c10018aaffeabe539ef18ce21c299::semantic_table::chunk::0079", "chunk_type": "table", "section": "Offered by the Dept. of Biology. &gt; 3. Appendix: Table summarizing all master courses &gt; The Course units are shown as O (Obligatory), E (Elective), - not possible Options are:", "page_start": 1, "page_end": 1, "chunk_pages": [1], "contains_table": true, "block_kinds": ["table"], "prev_chunk_id": "1253e811dc7c10018aaffeabe539ef18ce21c299::semantic_table::chunk::0078", "next_chunk_id": "1253e811dc7c10018aaffeabe539ef18ce21c299::semantic_table::chunk::0080", "rag_source": "studyplans", "category": "studyplans", "retrieval_debug": {"detected_program_name": null, "detected_program_key": null, "detected_degree": null, "detected_ects": null, "detected_year": null, "retrieval_mode": "metadata_first", "candidate_count_after_program_degree_ects": 41912, "candidate_count_global_fallback": 80, "source_intent": "studyplans", "returned_count": 10, "returned_programs": ["Experimental Biomedical Research", "None", "Teacher Education for Primary Level"]}}, "retrieval_debug": {"retrieval_mode": "metadata_and_language_aware", "requested_language": "en", "runs": [{"detected_program_name": null, "detected_program_key": null, "detected_degree": null, "detected_ects": null, "detected_year": null, "retrieval_mode": "metadata_first", "candidate_count_after_program_degree_ects": 41912, "candidate_count_global_fallback": 80, "source_intent": "studyplans", "returned_count": 10, "returned_programs": ["Experimental Biomedical Research", "None", "Teacher Education for Primary Level"], "query": "How is the Teacher Trianing structured?", "query_language": null}], "returned_count": 10}}, {"source": "structure_of_studies.json", "page": null, "snippet": "Teacher Education for Secondary level\n\nTeacher Education for Secondary level\nFor this courses, please consult the following sources for the structure of studies:\n- Teacher Education for Secondary Level I\n- Teacher Education for Baccalaureate Schools\n\nTeacher Education for Secondary Level I: https://www.unifr.ch/studies/en/organisation/beginning-of-studies/structure-of-studies/teacher-education-for-secondary-level-i.html\nTeacher Education for Baccalaureate Schools: https://www.unifr.ch/studies/en", "metadata": {"doc_key": "unifr_structure_of_studies_en", "source_type": "unifr_general_info_page", "source_url": "https://www.unifr.ch/studies/en/organisation/beginning-of-studies/structure-of-studies/", "title": "Structure of studies | Studies | University of Fribourg", "page_heading": "Structure of studies", "language": "en", "source_file": "structure_of_studies.json", "parser": "scrapy_base_info_json", "index_variant": "base_info_semantic_v1", "section_index": 16, "section": "Teacher Education for Secondary level", "source_reference": "https://www.unifr.ch/studies/en/organisation/beginning-of-studies/structure-of-studies/", "chunk_id": "unifr_structure_of_studies_en::section::016::chunk::001", "chunk_type": "section", "prev_chunk_id": "unifr_structure_of_studies_en::section::015::chunk::001", "rag_source": "base_data", "category": "base_data", "retrieval_debug": {"detected_program_name": null, "detected_program_key": null, "detected_degree": null, "detected_ects": null, "detected_year": null, "retrieval_mode": "metadata_first", "candidate_count_after_program_degree_ects": 41912, "candidate_count_global_fallback": 80, "source_intent": "studyplans", "returned_count": 10, "returned_programs": ["Experimental Biomedical Research", "None", "Teacher Education for Primary Level"]}}, "retrieval_debug": {"retrieval_mode": "metadata_and_language_aware", "requested_language": "en", "runs": [{"detected_program_name": null, "detected_program_key": null, "detected_degree": null, "detected_ects": null, "detected_year": null, "retrieval_mode": "metadata_first", "candidate_count_after_program_degree_ects": 41912, "candidate_count_global_fallback": 80, "source_intent": "studyplans", "returned_count": 10, "returned_programs": ["Experimental Biomedical Research", "None", "Teacher Education for Primary Level"], "query": "How is the Teacher Trianing structured?", "query_language": null}], "returned_count": 10}}, {"source": "unifr_elite_sports.json", "page": null, "snippet": "Teacher Education for Secondary level\n\nTeacher Education for Secondary level\nFor this courses, please consult the following sources for the structure of studies:\n- Teacher Education for Secondary Level I\n- Teacher Education for Baccalaureate Schools\nCourse offerings\nStudies Information Office\n\nTeacher Education for Secondary Level I: https://www.unifr.ch/studies/en/organisation/beginning-of-studies/structure-of-studies/teacher-education-for-secondary-level-i.html\nTeacher Education for Baccalaure", "metadata": {"doc_key": "unifr_elite_sport_www_unifr_ch_studies_en_organisation_beginning_of_studies_structure_of_studies", "source_type": "unifr_elite_sport_page", "source_url": "https://www.unifr.ch/studies/en/organisation/beginning-of-studies/structure-of-studies/", "source_reference": "https://www.unifr.ch/studies/en/organisation/beginning-of-studies/structure-of-studies/", "title": "Structure of studies | Studies | University of Fribourg", "page_heading": "Structure of studies", "language": "en", "parent_url": "https://www.unifr.ch/studies/en/organisation/during-studies/studies-and-elite-sportswomen-and-sportsmen.html", "source_file": "unifr_elite_sports.json", "parser": "scrapy_base_info_json", "index_variant": "base_info_semantic_v1", "section_index": 16, "section": "Teacher Education for Secondary level", "chunk_id": "unifr_elite_sport_www_unifr_ch_studies_en_organisation_beginning_of_studies_structure_of_studies::section::016::chunk::001", "chunk_type": "section", "prev_chunk_id": "unifr_elite_sport_www_unifr_ch_studies_en_organisation_beginning_of_studies_structure_of_studies::section::015::chunk::001", "rag_source": "base_data", "category": "base_data", "retrieval_debug": {"detected_program_name": null, "detected_program_key": null, "detected_degree": null, "detected_ects": null, "detected_year": null, "retrieval_mode": "metadata_first", "candidate_count_after_program_degree_ects": 41912, "candidate_count_global_fallback": 80, "source_intent": "studyplans", "returned_count": 10, "returned_programs": ["Experimental Biomedical Research", "None", "Teacher Education for Primary Level"]}}, "retrieval_debug": {"retrieval_mode": "metadata_and_language_aware", "requested_language": "en", "runs": [{"detected_program_name": null, "detected_program_key": null, "detected_degree": null, "detected_ects": null, "detected_year": null, "retrieval_mode": "metadata_first", "candidate_count_after_program_degree_ects": 41912, "candidate_count_global_fallback": 80, "source_intent": "studyplans", "returned_count": 10, "returned_programs": ["Experimental Biomedical Research", "None", "Teacher Education for Primary Level"], "query": "How is the Teacher Trianing structured?", "query_language": null}], "returned_count": 10}}, {"source": "unifr_elite_sports.json", "page": null, "snippet": "Table of the study programmes corresponding to the Teacher Education for Secondary Level I\n\nTable of the study programmes corresponding to the Teacher Education for Secondary Level I\nThe table is available only in the non-mobile version of the site.\n- See the French version of the table\n- See the German version of the table\n\nSee the French version of the table: https://www.unifr.ch/studies/fr/organisation/debut-etudes/structure-des-etudes/formation-secondaire-i.html\nSee the German version of the", "metadata": {"doc_key": "unifr_elite_sport_www_unifr_ch_studies_en_organisation_beginning_of_studies_structure_of_studies_teacher_education_for_secondary_level_i_html", "source_type": "unifr_elite_sport_page", "source_url": "https://www.unifr.ch/studies/en/organisation/beginning-of-studies/structure-of-studies/teacher-education-for-secondary-level-i.html", "source_reference": "https://www.unifr.ch/studies/en/organisation/beginning-of-studies/structure-of-studies/teacher-education-for-secondary-level-i.html", "title": "Teacher Education for Secondary Level I | Studies | University of Fribourg", "page_heading": "Teacher Education for Secondary Level I", "language": "en", "parent_url": "https://www.unifr.ch/studies/en/organisation/during-studies/studies-and-elite-sportswomen-and-sportsmen.html", "source_file": "unifr_elite_sports.json", "parser": "scrapy_base_info_json", "index_variant": "base_info_semantic_v1", "section_index": 7, "section": "Table of the study programmes corresponding to the Teacher Education for Secondary Level I", "chunk_id": "unifr_elite_sport_www_unifr_ch_studies_en_organisation_beginning_of_studies_structure_of_studies_teacher_education_for_secondary_level_i_html::section::007::chunk::001", "chunk_type": "section", "prev_chunk_id": "unifr_elite_sport_www_unifr_ch_studies_en_organisation_beginning_of_studies_structure_of_studies_teacher_education_for_secondary_level_i_html::section::006::chunk::001", "rag_source": "base_data", "category": "base_data", "retrieval_debug": {"detected_program_name": null, "detected_program_key": null, "detected_degree": null, "detected_ects": null, "detected_year": null, "retrieval_mode": "metadata_first", "candidate_count_after_program_degree_ects": 41912, "candidate_count_global_fallback": 80, "source_intent": "studyplans", "returned_count": 10, "returned_programs": ["Experimental Biomedical Research", "None", "Teacher Education for Primary Level"]}}, "retrieval_debug": {"retrieval_mode": "metadata_and_language_aware", "requested_language": "en", "runs": [{"detected_program_name": null, "detected_program_key": null, "detected_degree": null, "detected_ects": null, "detected_year": null, "retrieval_mode": "metadata_first", "candidate_count_after_program_degree_ects": 41912, "candidate_count_global_fallback": 80, "source_intent": "studyplans", "returned_count": 10, "returned_programs": ["Experimental Biomedical Research", "None", "Teacher Education for Primary Level"], "query": "How is the Teacher Trianing structured?", "query_language": null}], "returned_count": 10}}, {"source": "unifr_elite_sports.json", "page": null, "snippet": "Table of the study programmes corresponding to the Teacher Education for Baccalaureate Schools\n\nTable of the study programmes corresponding to the Teacher Education for Baccalaureate Schools\nThe table is available only in the non-mobile version of the site.\n- See the French version of the table\n- See the German version of the table\n\nSee the French version of the table: https://www.unifr.ch/studies/fr/organisation/debut-etudes/structure-des-etudes/formation-maturite.html\nSee the German version of", "metadata": {"doc_key": "unifr_elite_sport_www_unifr_ch_studies_en_organisation_beginning_of_studies_structure_of_studies_teacher_education_for_academic_upper_secondary_schools_html", "source_type": "unifr_elite_sport_page", "source_url": "https://www.unifr.ch/studies/en/organisation/beginning-of-studies/structure-of-studies/teacher-education-for-academic-upper-secondary-schools.html", "source_reference": "https://www.unifr.ch/studies/en/organisation/beginning-of-studies/structure-of-studies/teacher-education-for-academic-upper-secondary-schools.html", "title": "Teacher Education for Baccalaureate Schools | Studies | University of Fribourg", "page_heading": "Teacher Education for Baccalaureate Schools", "language": "en", "parent_url": "https://www.unifr.ch/studies/en/organisation/during-studies/studies-and-elite-sportswomen-and-sportsmen.html", "source_file": "unifr_elite_sports.json", "parser": "scrapy_base_info_json", "index_variant": "base_info_semantic_v1", "section_index": 3, "section": "Table of the study programmes corresponding to the Teacher Education for Baccalaureate Schools", "chunk_id": "unifr_elite_sport_www_unifr_ch_studies_en_organisation_beginning_of_studies_structure_of_studies_teacher_education_for_academic_upper_secondary_schools_html::section::003::chunk::001", "chunk_type": "section", "prev_chunk_id": "unifr_elite_sport_www_unifr_ch_studies_en_organisation_beginning_of_studies_structure_of_studies_teacher_education_for_academic_upper_secondary_schools_html::section::002::chunk::001", "rag_source": "base_data", "category": "base_data", "retrieval_debug": {"detected_program_name": null, "detected_program_key": null, "detected_degree": null, "detected_ects": null, "detected_year": null, "retrieval_mode": "metadata_first", "candidate_count_after_program_degree_ects": 41912, "candidate_count_global_fallback": 80, "source_intent": "studyplans", "returned_count": 10, "returned_programs": ["Experimental Biomedical Research", "None", "Teacher Education for Primary Level"]}}, "retrieval_debug": {"retrieval_mode": "metadata_and_language_aware", "requested_language": "en", "runs": [{"detected_program_name": null, "detected_program_key": null, "detected_degree": null, "detected_ects": null, "detected_year": null, "retrieval_mode": "metadata_first", "candidate_count_after_program_degree_ects": 41912, "candidate_count_global_fallback": 80, "source_intent": "studyplans", "returned_count": 10, "returned_programs": ["Experimental Biomedical Research", "None", "Teacher Education for Primary Level"], "query": "How is the Teacher Trianing structured?", "query_language": null}], "returned_count": 10}}, {"source": "unifr_elite_sports.json", "page": null, "snippet": "Teacher Education for Secondary Level I\n\nTeacher Education for Secondary Level I\nThe Teaching diploma for lower secondary education ( DEDS/LDS) is obtained after completing two cycles of education, i.e. academic training to bachelor level culminating in a Bachelor of Arts in Secondary Education (BA_SI), or a Bachelor of Science in Secondary Education (BSc_SI), and professional, pedagogical, didactic and practical training carried out mainly at master ’s level culminating in a Master of Arts in S", "metadata": {"doc_key": "unifr_elite_sport_www_unifr_ch_studies_en_organisation_beginning_of_studies_structure_of_studies_teacher_education_for_secondary_level_i_html", "source_type": "unifr_elite_sport_page", "source_url": "https://www.unifr.ch/studies/en/organisation/beginning-of-studies/structure-of-studies/teacher-education-for-secondary-level-i.html", "source_reference": "https://www.unifr.ch/studies/en/organisation/beginning-of-studies/structure-of-studies/teacher-education-for-secondary-level-i.html", "title": "Teacher Education for Secondary Level I | Studies | University of Fribourg", "page_heading": "Teacher Education for Secondary Level I", "language": "en", "parent_url": "https://www.unifr.ch/studies/en/organisation/during-studies/studies-and-elite-sportswomen-and-sportsmen.html", "source_file": "unifr_elite_sports.json", "parser": "scrapy_base_info_json", "index_variant": "base_info_semantic_v1", "section_index": 1, "section": "Teacher Education for Secondary Level I", "chunk_id": "unifr_elite_sport_www_unifr_ch_studies_en_organisation_beginning_of_studies_structure_of_studies_teacher_education_for_secondary_level_i_html::section::001::chunk::001", "chunk_type": "section", "next_chunk_id": "unifr_elite_sport_www_unifr_ch_studies_en_organisation_beginning_of_studies_structure_of_studies_teacher_education_for_secondary_level_i_html::section::002::chunk::001", "rag_source": "base_data", "category": "base_data", "retrieval_debug": {"detected_program_name": null, "detected_program_key": null, "detected_degree": null, "detected_ects": null, "detected_year": null, "retrieval_mode": "metadata_first", "candidate_count_after_program_degree_ects": 41912, "candidate_count_global_fallback": 80, "source_intent": "studyplans", "returned_count": 10, "returned_programs": ["Experimental Biomedical Research", "None", "Teacher Education for Primary Level"]}}, "retrieval_debug": {"retrieval_mode": "metadata_and_language_aware", "requested_language": "en", "runs": [{"detected_program_name": null, "detected_program_key": null, "detected_degree": null, "detected_ects": null, "detected_year": null, "retrieval_mode": "metadata_first", "candidate_count_after_program_degree_ects": 41912, "candidate_count_global_fallback": 80, "source_intent": "studyplans", "returned_count": 10, "returned_programs": ["Experimental Biomedical Research", "None", "Teacher Education for Primary Level"], "query": "How is the Teacher Trianing structured?", "query_language": null}], "returned_count": 10}}, {"source": "unifr_studies_disability.json", "page": null, "snippet": "Previous context: will be easily remembered.\n4. Then try to walk the path in your mind again, visualizing the images you have placed.\nAdvantages : structured, long term memory, no hardware required\n\nQuizlet: https://quizlet.com/", "metadata": {"doc_key": "unifr_studies_disability_www_unifr_ch_campus_en_support_learning_and_success_learning_strategies_memorisation_html", "source_type": "unifr_studies_disability_page", "source_url": "https://www.unifr.ch/campus/en/support/learning-and-success/learning-strategies/memorisation.html", "source_reference": "https://www.unifr.ch/campus/en/support/learning-and-success/learning-strategies/memorisation.html", "title": "Memorization | Campus | University of Fribourg", "page_heading": "Memorization", "language": "en", "parent_url": "https://www.unifr.ch/campus/en/support/learning-and-success/studies-and-disability.html", "source_file": "unifr_studies_disability.json", "parser": "scrapy_base_info_json", "index_variant": "base_info_semantic_v1", "section_index": 3, "section": "Tools for memorization", "chunk_id": "unifr_studies_disability_www_unifr_ch_campus_en_support_learning_and_success_learning_strategies_memorisation_html::section::003::chunk::004", "chunk_type": "section", "prev_chunk_id": "unifr_studies_disability_www_unifr_ch_campus_en_support_learning_and_success_learning_strategies_memorisation_html::section::003::chunk::003", "next_chunk_id": "unifr_studies_disability_www_unifr_ch_campus_en_support_learning_and_success_learning_strategies_memorisation_html::section::004::chunk::001", "rag_source": "base_data", "category": "base_data", "retrieval_debug": {"detected_program_name": null, "detected_program_key": null, "detected_degree": null, "detected_ects": null, "detected_year": null, "retrieval_mode": "metadata_first", "candidate_count_after_program_degree_ects": 41912, "candidate_count_global_fallback": 80, "source_intent": "studyplans", "returned_count": 10, "returned_programs": ["Experimental Biomedical Research", "None", "Teacher Education for Primary Level"]}}, "retrieval_debug": {"retrieval_mode": "metadata_and_language_aware", "requested_language": "en", "runs": [{"detected_program_name": null, "detected_program_key": null, "detected_degree": null, "detected_ects": null, "detected_year": null, "retrieval_mode": "metadata_first", "candidate_count_after_program_degree_ects": 41912, "candidate_count_global_fallback": 80, "source_intent": "studyplans", "returned_count": 10, "returned_programs": ["Experimental Biomedical Research", "None", "Teacher Education for Primary Level"], "query": "How is the Teacher Trianing structured?", "query_language": null}], "returned_count": 10}}, {"source": "unifr_studies_disability.json", "page": null, "snippet": "Checklist : Prepared for the exam session?\n\nChecklist : Prepared for the exam session?\n- I have participated in the last courses of the semester.\n- I have identified the learning objectives and know the testing procedures.\n- I have completed and structured my class notes.\n- I have designed and prioritized a weekly schedule for my revisions.\n- I have set precise and achievable goals.\n- I can handle distractions in order to study with focus.\n- I have a healthy lifestyle (sleep, exercise, hobbies).", "metadata": {"doc_key": "unifr_studies_disability_www_unifr_ch_campus_en_support_learning_and_success_learning_strategies_examen_html", "source_type": "unifr_studies_disability_page", "source_url": "https://www.unifr.ch/campus/en/support/learning-and-success/learning-strategies/examen.html", "source_reference": "https://www.unifr.ch/campus/en/support/learning-and-success/learning-strategies/examen.html", "title": "Taking the exam | Campus | University of Fribourg", "page_heading": "Taking the exam", "language": "en", "parent_url": "https://www.unifr.ch/campus/en/support/learning-and-success/studies-and-disability.html", "source_file": "unifr_studies_disability.json", "parser": "scrapy_base_info_json", "index_variant": "base_info_semantic_v1", "section_index": 9, "section": "Checklist : Prepared for the exam session?", "chunk_id": "unifr_studies_disability_www_unifr_ch_campus_en_support_learning_and_success_learning_strategies_examen_html::section::009::chunk::001", "chunk_type": "section", "prev_chunk_id": "unifr_studies_disability_www_unifr_ch_campus_en_support_learning_and_success_learning_strategies_examen_html::section::008::chunk::001", "next_chunk_id": "unifr_studies_disability_www_unifr_ch_campus_en_support_learning_and_success_learning_strategies_examen_html::section::010::chunk::001", "rag_source": "base_data", "category": "base_data", "retrieval_debug": {"detected_program_name": null, "detected_program_key": null, "detected_degree": null, "detected_ects": null, "detected_year": null, "retrieval_mode": "metadata_first", "candidate_count_after_program_degree_ects": 41912, "candidate_count_global_fallback": 80, "source_intent": "studyplans", "returned_count": 10, "returned_programs": ["Experimental Biomedical Research", "None", "Teacher Education for Primary Level"]}}, "retrieval_debug": {"retrieval_mode": "metadata_and_language_aware", "requested_language": "en", "runs": [{"detected_program_name": null, "detected_program_key": null, "detected_degree": null, "detected_ects": null, "detected_year": null, "retrieval_mode": "metadata_first", "candidate_count_after_program_degree_ects": 41912, "candidate_count_global_fallback": 80, "source_intent": "studyplans", "returned_count": 10, "returned_programs": ["Experimental Biomedical Research", "None", "Teacher Education for Primary Level"], "query": "How is the Teacher Trianing structured?", "query_language": null}], "returned_count": 10}}, {"source": "unifr_examinations_faculty_rules.json", "page": null, "snippet": "Modalities\n\nModalities\n- Each course is subject to a marked assessment.\n- The choice of assessments is the following: oral or written exam as well as seminar papers and exercises.\n- The responsible person for the course decides how the course will be assessed. This decision will be communicated to students at the beginning of the academic year.\n- In the case of no indication in the regulations, respectively of the responsible teacher, the courses are assessed by a written examination.\n- Assessme", "metadata": {"doc_key": "unifr_faculty_of_management_economics_and_social_sciences_www_unifr_ch_ses_en_studies_exams_theses_info_html", "source_type": "unifr_faculty_examination_rule_page", "source_url": "https://www.unifr.ch/ses/en/studies/exams-theses/info.html", "source_reference": "https://www.unifr.ch/ses/en/studies/exams-theses/info.html", "title": "General information | Faculty of Management, Economics and Social Sciences | University of Fribourg", "page_heading": "General information on examinations", "language": "en", "faculty": "Faculty of Management, Economics and Social Sciences", "parent_url": "https://www.unifr.ch/ses/en/studies/exams-theses/", "source_file": "unifr_examinations_faculty_rules.json", "parser": "scrapy_base_info_json", "index_variant": "base_info_semantic_v1", "section_index": 2, "section": "Modalities", "chunk_id": "unifr_faculty_of_management_economics_and_social_sciences_www_unifr_ch_ses_en_studies_exams_theses_info_html::section::002::chunk::001", "chunk_type": "section", "prev_chunk_id": "unifr_faculty_of_management_economics_and_social_sciences_www_unifr_ch_ses_en_studies_exams_theses_info_html::section::001::chunk::001", "next_chunk_id": "unifr_faculty_of_management_economics_and_social_sciences_www_unifr_ch_ses_en_studies_exams_theses_info_html::section::003::chunk::001", "rag_source": "base_data", "category": "base_data", "retrieval_debug": {"detected_program_name": null, "detected_program_key": null, "detected_degree": null, "detected_ects": null, "detected_year": null, "retrieval_mode": "metadata_first", "candidate_count_after_program_degree_ects": 41912, "candidate_count_global_fallback": 80, "source_intent": "studyplans", "returned_count": 10, "returned_programs": ["Experimental Biomedical Research", "None", "Teacher Education for Primary Level"]}}, "retrieval_debug": {"retrieval_mode": "metadata_and_language_aware", "requested_language": "en", "runs": [{"detected_program_name": null, "detected_program_key": null, "detected_degree": null, "detected_ects": null, "detected_year": null, "retrieval_mode": "metadata_first", "candidate_count_after_program_degree_ects": 41912, "candidate_count_global_fallback": 80, "source_intent": "studyplans", "returned_count": 10, "returned_programs": ["Experimental Biomedical Research", "None", "Teacher Education for Primary Level"], "query": "How is the Teacher Trianing structured?", "query_language": null}], "returned_count": 10}}]</t>
  </si>
  <si>
    <t>Bachelor_180_d6c3e0648da45782f1dfd1c900af09f260491870.txt</t>
  </si>
  <si>
    <t>studyplans</t>
  </si>
  <si>
    <t>Form | Note | Semester | ECTS | |----------------------------------------------------|--------|--------|------------|--------| | Fakultative Fachbereichskurse | | | | | | Grundkompetenzen Mathematik | | | 1 | | | Grundkompetenzen in der L1 : Schreibatelier (S1) | | | 1 | | | Grundkompetenzen in ICT | | | 1 | | | A) Grundkompetenzen in der L2 : Kurs</t>
  </si>
  <si>
    <t>medium</t>
  </si>
  <si>
    <t>What courses are thaught in the Master of Slavic Studies?</t>
  </si>
  <si>
    <t>list of courses</t>
  </si>
  <si>
    <t>Master_90_59edacccbc814f4ca7dd2a3d388690f68f8d8f12.txt; Master_90_59edacccbc814f4ca7dd2a3d388690f68f8d8f12.txt; Master_90_59edacccbc814f4ca7dd2a3d388690f68f8d8f12.txt; Master_90_59edacccbc814f4ca7dd2a3d388690f68f8d8f12.txt; Master_90_59edacccbc814f4ca7dd2a3d388690f68f8d8f12.txt; Master_90_59edacccbc814f4ca7dd2a3d388690f68f8d8f12.txt; Master_90_59edacccbc814f4ca7dd2a3d388690f68f8d8f12.txt; Master_90_59edacccbc814f4ca7dd2a3d388690f68f8d8f12.txt; Master_90_59edacccbc814f4ca7dd2a3d388690f68f8d8f12.txt; Master_90_59edacccbc814f4ca7dd2a3d388690f68f8d8f12.txt</t>
  </si>
  <si>
    <t>studyplans; studyplans; studyplans; studyplans; studyplans; studyplans; studyplans; studyplans; studyplans; studyplans</t>
  </si>
  <si>
    <t>1; 1; 1; 1; 1; 1; 1; 1; 1; 1</t>
  </si>
  <si>
    <t>1. [studyplans] Master_90_59edacccbc814f4ca7dd2a3d388690f68f8d8f12.txt p.1 - Section: Inhaltsverzeichnis Table rows: - 1.: 2; Gesetzliche Grundlagen ......................................................................................................... 1: Beschreibung des Programms ............
2. [studyplans] Master_90_59edacccbc814f4ca7dd2a3d388690f68f8d8f12.txt p.1 - ............................................................... 3 - 1.: 8; Gesetzliche Grundlagen ......................................................................................................... 1: Studienreisen
3. [studyplans] Master_90_59edacccbc814f4ca7dd2a3d388690f68f8d8f12.txt p.1 - .............................................................................................................. 3 | | 6 | Allgemeine Organisation ...........................................................................
4. [studyplans] Master_90_59edacccbc814f4ca7dd2a3d388690f68f8d8f12.txt p.1 - Section: Modul 1: Literaturwissenschaft Table rows: - column_1: SE; column_2: Seminar; Ort: FR; SWS: 2; ECTS: 6 - column_1: VL; column_2: Vorlesung; Ort: FR; SWS: 2; ECTS: 3 - column_1: SLK; column_2: Selbstlernkurs (Übu
5. [studyplans] Master_90_59edacccbc814f4ca7dd2a3d388690f68f8d8f12.txt p.1 - Section: Modul 2: Sprachwissenschaft Table rows: - column_1: SE; column_2: Seminar; Ort: BE; SWS: 2; ECTS: 6 - column_1: VL; column_2: Vorlesung; Ort: BE; SWS: 2; ECTS: 3 - column_1: SLK; column_2: Selbstlernkurs (Übung/
6. [studyplans] Master_90_59edacccbc814f4ca7dd2a3d388690f68f8d8f12.txt p.1 - Section: 3A: Literaturwissenschaft Table rows: - column_1: SE; column_2: Seminar; Ort: FR; SWS: 2; ECTS: 6 - column_1: SA; column_2: Seminararbeit; Ort: FR; SWS: -; ECTS: 6 - ECTS: 12 Raw table: | | | Ort | SWS | ECTS | 
7. [studyplans] Master_90_59edacccbc814f4ca7dd2a3d388690f68f8d8f12.txt p.1 - Section: 3B: Sprachwissenschaft Table rows: - column_1: SE; column_2: Seminar; Ort: BE; SWS: 2; ECTS: 6 - column_1: SA; column_2: Seminararbeit; Ort: BE; SWS: -; ECTS: 6 - ECTS: 12 Raw table: | | | Ort | SWS | ECTS | |--
8. [studyplans] Master_90_59edacccbc814f4ca7dd2a3d388690f68f8d8f12.txt p.1 - Section: 4A: Transfer interdisziplinär Table rows: - column_1: SE; column_2: Seminar; Ort: BE/FR; SWS: 2; ECTS: 6 - column_1: K; column_2: Kolloquium; Ort: BE/FR; SWS: 2; ECTS: 3 - column_1: PP; column_2: Praktisches Pro
9. [studyplans] Master_90_59edacccbc814f4ca7dd2a3d388690f68f8d8f12.txt p.1 - Section: 4B: Transfer Beruf (Praktikum) Table rows: - column_1: P; column_2: Praktikum und Bericht; ECTS: 9 - column_1: K; column_2: Kolloquium; Ort: BE/FR; SWS: 2; ECTS: 3 - ECTS: 12 Raw table: | | | Ort | SWS | ECTS | 
10. [studyplans] Master_90_59edacccbc814f4ca7dd2a3d388690f68f8d8f12.txt p.1 - Section: 4C: Transfer Ideengeschichte Table rows: - column_1: VL/SE; column_2: Vorlesung oder Seminar; Ort: BE; SWS: 2; ECTS: 3 - column_1: SA; column_2: Seminararbeit; Ort: FR; SWS: 2; ECTS: 6 - column_1: K; column_2: K</t>
  </si>
  <si>
    <t>[{"source": "Master_90_59edacccbc814f4ca7dd2a3d388690f68f8d8f12.txt", "page": 1, "snippet": "Section: Inhaltsverzeichnis\n\nTable rows:\n- 1.: 2; Gesetzliche Grundlagen ......................................................................................................... 1: Beschreibung des Programms ............................................................................................... 1\n- 1.: 3; Gesetzliche Grundlagen ......................................................................................................... 1: Ausbildungsziele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"59edacccbc814f4ca7dd2a3d388690f68f8d8f12::semantic_table::chunk::0002", "chunk_type": "table", "section": "Inhaltsverzeichnis", "page_start": 1, "page_end": 1, "chunk_pages": [1], "contains_table": true, "block_kinds": ["table"], "prev_chunk_id": "59edacccbc814f4ca7dd2a3d388690f68f8d8f12::semantic_table::chunk::0001", "next_chunk_id": "59edacccbc814f4ca7dd2a3d388690f68f8d8f12::semantic_table::chunk::0003", "rag_source": "studyplans", "category": "studyplans", "retrieval_debug": {"detected_program_name": "Slavic Studies", "detected_program_key": null, "detected_degree": "Master", "detected_ects": null, "detected_year": null, "retrieval_mode": "metadata_first", "candidate_count_after_program_degree_ects": 163,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"retrieval_mode": "metadata_first", "candidate_count_after_program_degree_ects": 163, "source_intent": "studyplans", "returned_count": 10, "returned_programs": ["Slavic Studies"], "query": "What courses are thaught in the Master of Slavic Studies?", "query_language": null}], "returned_count": 10}}, {"source": "Master_90_59edacccbc814f4ca7dd2a3d388690f68f8d8f12.txt", "page": 1, "snippet": "............................................................... 3\n- 1.: 8; Gesetzliche Grundlagen ......................................................................................................... 1: Studienreisen und Exkursionen .............................................................................................. 9\n- 1.: 9; Gesetzliche Grundlagen ......................................................................................................... 1: Prüfungsmodalitäten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"59edacccbc814f4ca7dd2a3d388690f68f8d8f12::semantic_table::chunk::0003", "chunk_type": "table", "section": "Inhaltsverzeichnis", "page_start": 1, "page_end": 1, "chunk_pages": [1], "contains_table": true, "block_kinds": ["table"], "prev_chunk_id": "59edacccbc814f4ca7dd2a3d388690f68f8d8f12::semantic_table::chunk::0002", "next_chunk_id": "59edacccbc814f4ca7dd2a3d388690f68f8d8f12::semantic_table::chunk::0004", "rag_source": "studyplans", "category": "studyplans", "retrieval_debug": {"detected_program_name": "Slavic Studies", "detected_program_key": null, "detected_degree": "Master", "detected_ects": null, "detected_year": null, "retrieval_mode": "metadata_first", "candidate_count_after_program_degree_ects": 163,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"retrieval_mode": "metadata_first", "candidate_count_after_program_degree_ects": 163, "source_intent": "studyplans", "returned_count": 10, "returned_programs": ["Slavic Studies"], "query": "What courses are thaught in the Master of Slavic Studies?", "query_language": null}], "returned_count": 10}}, {"source": "Master_90_59edacccbc814f4ca7dd2a3d388690f68f8d8f12.txt", "page": 1, "snippet": ".............................................................................................................. 3 |\n| 6 | Allgemeine Organisation ......................................................................................................... 3 |\n| 7 | Beschreibung der Module ....................................................................................................... 3 |\n| 8 | Studienreisen und Exkursionen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"59edacccbc814f4ca7dd2a3d388690f68f8d8f12::semantic_table::chunk::0004", "chunk_type": "table", "section": "Inhaltsverzeichnis", "page_start": 1, "page_end": 1, "chunk_pages": [1], "contains_table": true, "block_kinds": ["table"], "prev_chunk_id": "59edacccbc814f4ca7dd2a3d388690f68f8d8f12::semantic_table::chunk::0003", "next_chunk_id": "59edacccbc814f4ca7dd2a3d388690f68f8d8f12::semantic_table::chunk::0005", "rag_source": "studyplans", "category": "studyplans", "retrieval_debug": {"detected_program_name": "Slavic Studies", "detected_program_key": null, "detected_degree": "Master", "detected_ects": null, "detected_year": null, "retrieval_mode": "metadata_first", "candidate_count_after_program_degree_ects": 163,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"retrieval_mode": "metadata_first", "candidate_count_after_program_degree_ects": 163, "source_intent": "studyplans", "returned_count": 10, "returned_programs": ["Slavic Studies"], "query": "What courses are thaught in the Master of Slavic Studies?", "query_language": null}], "returned_count": 10}}, {"source": "Master_90_59edacccbc814f4ca7dd2a3d388690f68f8d8f12.txt", "page": 1, "snippet": "Section: Modul 1: Literaturwissenschaft\n\nTable rows:\n- column_1: SE; column_2: Seminar; Ort: FR; SWS: 2; ECTS: 6\n- column_1: VL; column_2: Vorlesung; Ort: FR; SWS: 2; ECTS: 3\n- column_1: SLK; column_2: Selbstlernkurs (Übung/Essay/Exkursion, gekoppelt an VL); Ort: FR; SWS: -/2; ECTS: 3\n- ECTS: 12\n\nRaw table:\n| | | Ort | SWS | ECTS |\n|-----|---------------------------------------------------------|-------|-------|--------|\n| SE | Seminar | FR | 2 | 6 |\n| VL | Vorlesung | FR | 2 | 3 |\n| SLK | Selbs",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"59edacccbc814f4ca7dd2a3d388690f68f8d8f12::semantic_table::chunk::0020", "chunk_type": "table", "section": "Modul 1: Literaturwissenschaft", "page_start": 1, "page_end": 1, "chunk_pages": [1], "contains_table": true, "block_kinds": ["table"], "prev_chunk_id": "59edacccbc814f4ca7dd2a3d388690f68f8d8f12::semantic_table::chunk::0019", "next_chunk_id": "59edacccbc814f4ca7dd2a3d388690f68f8d8f12::semantic_table::chunk::0021", "rag_source": "studyplans", "category": "studyplans", "retrieval_debug": {"detected_program_name": "Slavic Studies", "detected_program_key": null, "detected_degree": "Master", "detected_ects": null, "detected_year": null, "retrieval_mode": "metadata_first", "candidate_count_after_program_degree_ects": 163,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"retrieval_mode": "metadata_first", "candidate_count_after_program_degree_ects": 163, "source_intent": "studyplans", "returned_count": 10, "returned_programs": ["Slavic Studies"], "query": "What courses are thaught in the Master of Slavic Studies?", "query_language": null}], "returned_count": 10}}, {"source": "Master_90_59edacccbc814f4ca7dd2a3d388690f68f8d8f12.txt", "page": 1, "snippet": "Section: Modul 2: Sprachwissenschaft\n\nTable rows:\n- column_1: SE; column_2: Seminar; Ort: BE; SWS: 2; ECTS: 6\n- column_1: VL; column_2: Vorlesung; Ort: BE; SWS: 2; ECTS: 3\n- column_1: SLK; column_2: Selbstlernkurs (Übung/Essay/Exkursion, gekoppelt an VL); Ort: BE; SWS: -/2; ECTS: 3\n- ECTS: 12\n\nRaw table:\n| | | Ort | SWS | ECTS |\n|-----|---------------------------------------------------------|-------|-------|--------|\n| SE | Seminar | BE | 2 | 6 |\n| VL | Vorlesung | BE | 2 | 3 |\n| SLK | Selbstle",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"59edacccbc814f4ca7dd2a3d388690f68f8d8f12::semantic_table::chunk::0023", "chunk_type": "table", "section": "Modul 2: Sprachwissenschaft", "page_start": 1, "page_end": 1, "chunk_pages": [1], "contains_table": true, "block_kinds": ["table"], "prev_chunk_id": "59edacccbc814f4ca7dd2a3d388690f68f8d8f12::semantic_table::chunk::0022", "next_chunk_id": "59edacccbc814f4ca7dd2a3d388690f68f8d8f12::semantic_table::chunk::0024", "rag_source": "studyplans", "category": "studyplans", "retrieval_debug": {"detected_program_name": "Slavic Studies", "detected_program_key": null, "detected_degree": "Master", "detected_ects": null, "detected_year": null, "retrieval_mode": "metadata_first", "candidate_count_after_program_degree_ects": 163,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"retrieval_mode": "metadata_first", "candidate_count_after_program_degree_ects": 163, "source_intent": "studyplans", "returned_count": 10, "returned_programs": ["Slavic Studies"], "query": "What courses are thaught in the Master of Slavic Studies?", "query_language": null}], "returned_count": 10}}, {"source": "Master_90_59edacccbc814f4ca7dd2a3d388690f68f8d8f12.txt", "page": 1, "snippet": "Section: 3A: Literaturwissenschaft\n\nTable rows:\n- column_1: SE; column_2: Seminar; Ort: FR; SWS: 2; ECTS: 6\n- column_1: SA; column_2: Seminararbeit; Ort: FR; SWS: -; ECTS: 6\n- ECTS: 12\n\nRaw table:\n| | | Ort | SWS | ECTS |\n|----|---------------|-------|-------|--------|\n| SE | Seminar | FR | 2 | 6 |\n| SA | Seminararbeit | FR | - | 6 |\n| | | | | 12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"59edacccbc814f4ca7dd2a3d388690f68f8d8f12::semantic_table::chunk::0027", "chunk_type": "table", "section": "3A: Literaturwissenschaft", "page_start": 1, "page_end": 1, "chunk_pages": [1], "contains_table": true, "block_kinds": ["table"], "prev_chunk_id": "59edacccbc814f4ca7dd2a3d388690f68f8d8f12::semantic_table::chunk::0026", "next_chunk_id": "59edacccbc814f4ca7dd2a3d388690f68f8d8f12::semantic_table::chunk::0028", "rag_source": "studyplans", "category": "studyplans", "retrieval_debug": {"detected_program_name": "Slavic Studies", "detected_program_key": null, "detected_degree": "Master", "detected_ects": null, "detected_year": null, "retrieval_mode": "metadata_first", "candidate_count_after_program_degree_ects": 163,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"retrieval_mode": "metadata_first", "candidate_count_after_program_degree_ects": 163, "source_intent": "studyplans", "returned_count": 10, "returned_programs": ["Slavic Studies"], "query": "What courses are thaught in the Master of Slavic Studies?", "query_language": null}], "returned_count": 10}}, {"source": "Master_90_59edacccbc814f4ca7dd2a3d388690f68f8d8f12.txt", "page": 1, "snippet": "Section: 3B: Sprachwissenschaft\n\nTable rows:\n- column_1: SE; column_2: Seminar; Ort: BE; SWS: 2; ECTS: 6\n- column_1: SA; column_2: Seminararbeit; Ort: BE; SWS: -; ECTS: 6\n- ECTS: 12\n\nRaw table:\n| | | Ort | SWS | ECTS |\n|----|---------------|-------|-------|--------|\n| SE | Seminar | BE | 2 | 6 |\n| SA | Seminararbeit | BE | - | 6 |\n| | | | | 12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"59edacccbc814f4ca7dd2a3d388690f68f8d8f12::semantic_table::chunk::0029", "chunk_type": "table", "section": "3B: Sprachwissenschaft", "page_start": 1, "page_end": 1, "chunk_pages": [1], "contains_table": true, "block_kinds": ["table"], "prev_chunk_id": "59edacccbc814f4ca7dd2a3d388690f68f8d8f12::semantic_table::chunk::0028", "next_chunk_id": "59edacccbc814f4ca7dd2a3d388690f68f8d8f12::semantic_table::chunk::0030", "rag_source": "studyplans", "category": "studyplans", "retrieval_debug": {"detected_program_name": "Slavic Studies", "detected_program_key": null, "detected_degree": "Master", "detected_ects": null, "detected_year": null, "retrieval_mode": "metadata_first", "candidate_count_after_program_degree_ects": 163,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"retrieval_mode": "metadata_first", "candidate_count_after_program_degree_ects": 163, "source_intent": "studyplans", "returned_count": 10, "returned_programs": ["Slavic Studies"], "query": "What courses are thaught in the Master of Slavic Studies?", "query_language": null}], "returned_count": 10}}, {"source": "Master_90_59edacccbc814f4ca7dd2a3d388690f68f8d8f12.txt", "page": 1, "snippet": "Section: 4A: Transfer interdisziplinär\n\nTable rows:\n- column_1: SE; column_2: Seminar; Ort: BE/FR; SWS: 2; ECTS: 6\n- column_1: K; column_2: Kolloquium; Ort: BE/FR; SWS: 2; ECTS: 3\n- column_1: PP; column_2: Praktisches Projekt; Ort: -; SWS: -; ECTS: 3\n- ECTS: 12\n\nRaw table:\n| | | Ort | SWS | ECTS |\n|----|---------------------|-------|-------|--------|\n| SE | Seminar | BE/FR | 2 | 6 |\n| K | Kolloquium | BE/FR | 2 | 3 |\n| PP | Praktisches Projekt | - | - | 3 |\n| | | | | 12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"59edacccbc814f4ca7dd2a3d388690f68f8d8f12::semantic_table::chunk::0034", "chunk_type": "table", "section": "4A: Transfer interdisziplinär", "page_start": 1, "page_end": 1, "chunk_pages": [1], "contains_table": true, "block_kinds": ["table"], "prev_chunk_id": "59edacccbc814f4ca7dd2a3d388690f68f8d8f12::semantic_table::chunk::0033", "next_chunk_id": "59edacccbc814f4ca7dd2a3d388690f68f8d8f12::semantic_table::chunk::0035", "rag_source": "studyplans", "category": "studyplans", "retrieval_debug": {"detected_program_name": "Slavic Studies", "detected_program_key": null, "detected_degree": "Master", "detected_ects": null, "detected_year": null, "retrieval_mode": "metadata_first", "candidate_count_after_program_degree_ects": 163,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"retrieval_mode": "metadata_first", "candidate_count_after_program_degree_ects": 163, "source_intent": "studyplans", "returned_count": 10, "returned_programs": ["Slavic Studies"], "query": "What courses are thaught in the Master of Slavic Studies?", "query_language": null}], "returned_count": 10}}, {"source": "Master_90_59edacccbc814f4ca7dd2a3d388690f68f8d8f12.txt", "page": 1, "snippet": "Section: 4B: Transfer Beruf (Praktikum)\n\nTable rows:\n- column_1: P; column_2: Praktikum und Bericht; ECTS: 9\n- column_1: K; column_2: Kolloquium; Ort: BE/FR; SWS: 2; ECTS: 3\n- ECTS: 12\n\nRaw table:\n| | | Ort | SWS | ECTS |\n|----|-----------------------|-------|-------|--------|\n| P | Praktikum und Bericht | | | 9 |\n| K | Kolloquium | BE/FR | 2 | 3 |\n| | | | | 12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"59edacccbc814f4ca7dd2a3d388690f68f8d8f12::semantic_table::chunk::0037", "chunk_type": "table", "section": "4B: Transfer Beruf (Praktikum)", "page_start": 1, "page_end": 1, "chunk_pages": [1], "contains_table": true, "block_kinds": ["table"], "prev_chunk_id": "59edacccbc814f4ca7dd2a3d388690f68f8d8f12::semantic_table::chunk::0036", "next_chunk_id": "59edacccbc814f4ca7dd2a3d388690f68f8d8f12::semantic_table::chunk::0038", "rag_source": "studyplans", "category": "studyplans", "retrieval_debug": {"detected_program_name": "Slavic Studies", "detected_program_key": null, "detected_degree": "Master", "detected_ects": null, "detected_year": null, "retrieval_mode": "metadata_first", "candidate_count_after_program_degree_ects": 163,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"retrieval_mode": "metadata_first", "candidate_count_after_program_degree_ects": 163, "source_intent": "studyplans", "returned_count": 10, "returned_programs": ["Slavic Studies"], "query": "What courses are thaught in the Master of Slavic Studies?", "query_language": null}], "returned_count": 10}}, {"source": "Master_90_59edacccbc814f4ca7dd2a3d388690f68f8d8f12.txt", "page": 1, "snippet": "Section: 4C: Transfer Ideengeschichte\n\nTable rows:\n- column_1: VL/SE; column_2: Vorlesung oder Seminar; Ort: BE; SWS: 2; ECTS: 3\n- column_1: SA; column_2: Seminararbeit; Ort: FR; SWS: 2; ECTS: 6\n- column_1: K; column_2: Kolloquium; Ort: BE/FR; SWS: 2; ECTS: 3\n- ECTS: 12\n\nRaw table:\n| | | Ort | SWS | ECTS |\n|-------|------------------------|-------|-------|--------|\n| VL/SE | Vorlesung oder Seminar | BE | 2 | 3 |\n| SA | Seminararbeit | FR | 2 | 6 |\n| K | Kolloquium | BE/FR | 2 | 3 |\n| | | | | 12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"59edacccbc814f4ca7dd2a3d388690f68f8d8f12::semantic_table::chunk::0040", "chunk_type": "table", "section": "4C: Transfer Ideengeschichte", "page_start": 1, "page_end": 1, "chunk_pages": [1], "contains_table": true, "block_kinds": ["table"], "prev_chunk_id": "59edacccbc814f4ca7dd2a3d388690f68f8d8f12::semantic_table::chunk::0039", "next_chunk_id": "59edacccbc814f4ca7dd2a3d388690f68f8d8f12::semantic_table::chunk::0041", "rag_source": "studyplans", "category": "studyplans", "retrieval_debug": {"detected_program_name": "Slavic Studies", "detected_program_key": null, "detected_degree": "Master", "detected_ects": null, "detected_year": null, "retrieval_mode": "metadata_first", "candidate_count_after_program_degree_ects": 163,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"retrieval_mode": "metadata_first", "candidate_count_after_program_degree_ects": 163, "source_intent": "studyplans", "returned_count": 10, "returned_programs": ["Slavic Studies"], "query": "What courses are thaught in the Master of Slavic Studies?", "query_language": null}], "returned_count": 10}}]</t>
  </si>
  <si>
    <t>Master_90_59edacccbc814f4ca7dd2a3d388690f68f8d8f12.txt</t>
  </si>
  <si>
    <t>Section: Inhaltsverzeichnis Table rows: - 1.: 2; Gesetzliche Grundlagen ......................................................................................................... 1: Beschreibung des Programms ............................................................................................... 1 - 1.: 3; Gesetzliche Grundlagen ............</t>
  </si>
  <si>
    <t>general_uni_data</t>
  </si>
  <si>
    <t>How many ects credits does a master program have?</t>
  </si>
  <si>
    <t>standard number of ects. Possibly highlighting possible deviations per faculty</t>
  </si>
  <si>
    <t>base_data vectorstore</t>
  </si>
  <si>
    <t>Master_120_09f4bd6a51cf2c49c32336cd4099f24000d81954.txt; Master_120_1253e811dc7c10018aaffeabe539ef18ce21c299.txt; Master_120_1253e811dc7c10018aaffeabe539ef18ce21c299.txt; Master_120_28f0a44a437eb3a95c3ff6bc5be31d9f44a0fcde.txt; Master_120_28f0a44a437eb3a95c3ff6bc5be31d9f44a0fcde.txt; Master_120_28f0a44a437eb3a95c3ff6bc5be31d9f44a0fcde.txt; Master_120_28f0a44a437eb3a95c3ff6bc5be31d9f44a0fcde.txt; Master_120_28f0a44a437eb3a95c3ff6bc5be31d9f44a0fcde.txt; Master_120_28f0a44a437eb3a95c3ff6bc5be31d9f44a0fcde.txt; Master_120_28f0a44a437eb3a95c3ff6bc5be31d9f44a0fcde.txt</t>
  </si>
  <si>
    <t>1. [studyplans] Master_120_09f4bd6a51cf2c49c32336cd4099f24000d81954.txt p.1 - Section: 1 To be chosen during the last semester of study Table rows: - Title of UE: Compulsory Courses - Code: SPH.04203; Title of UE: Atomic spectroscopy (lecture and exercises); tot. h.: 42; ECTS: 3.5 - Code: SPH.0440
2. [studyplans] Master_120_1253e811dc7c10018aaffeabe539ef18ce21c299.txt p.1 - Section: Elective Course Units Table rows: - Code: SBL.00420 a#; Title of UE: Career profiling in life sciences; Semester: SS; tot. h.: 8; ECTS: 1 - Code: I02.00106; Title of UE: B2-C2 English for Master Students of Scie
3. [studyplans] Master_120_1253e811dc7c10018aaffeabe539ef18ce21c299.txt p.1 - ---------------------------|------------|-----------|--------| | SBL.00420 a# | Career profiling in life sciences | SS | 8 | 1 | | I02.00106 | B2-C2 English for Master Students of Science I | AS | - | 3 | | I02.00107 | B
4. [studyplans] Master_120_28f0a44a437eb3a95c3ff6bc5be31d9f44a0fcde.txt p.1 - lopmental biology of marine animal models; Semester: AS; tot. h.: 8; ECTS: 1 - Code: SBL.00414; column_2: Cell fate and tissue regeneration; Semester: AS; tot. h.: 8; ECTS: 1 - Code: SBL.00415; column_2: Cell proliferati
5. [studyplans] Master_120_28f0a44a437eb3a95c3ff6bc5be31d9f44a0fcde.txt p.1 - ntal biology | SS | 20 | 2 | | SBL.10004 | Ethics in stem cell research | SS | 8 | 1 | | SBL.10006 | Developmental biology of marine animal models | AS | 8 | 1 | | SBL.00414 | Cell fate and tissue regeneration | AS | 8 |
6. [studyplans] Master_120_28f0a44a437eb3a95c3ff6bc5be31d9f44a0fcde.txt p.1 - i lecture): Introductory course in laboratory animal science; SS: AS, SS; 28: 20; 3: 1 - SBL.00123: Language Center UniFr; Cellular and genetic networks (BeFri lecture): Select 1-2 English courses with B2 as a minimum ta
7. [studyplans] Master_120_28f0a44a437eb3a95c3ff6bc5be31d9f44a0fcde.txt p.1 - 1 | | SBL.00504 | Basics in biostatistics # | AS | 14 | 1.5 | | SBL.30001 | Introduction toR | AS | 3 days | 2 | | SBC.04202 | Eucaryotic cell growth control | AS | 12 | 1.5 | | SBC.04203 | Genotyping (practical course) 
8. [studyplans] Master_120_28f0a44a437eb3a95c3ff6bc5be31d9f44a0fcde.txt p.1 - 0416; column_2: Biological rhythms; Semester: SS; tot. h.: 8; ECTS: 1 - Code: SBL.00428; column_2: Optogenetics and photopharmacology; Semester: SS; tot. h.: 8; ECTS: 1 - Code: SME.05001; column_2: Neurobiology seminars;
9. [studyplans] Master_120_28f0a44a437eb3a95c3ff6bc5be31d9f44a0fcde.txt p.1 - odelling human diseases in experimental genetic systems | SS | 20 | 2 | | SBL.10002 | From bench to bedside | SS | 5 | 0.5 | | SBL.00416 | Biological rhythms | SS | 8 | 1 | | SBL.00428 | Optogenetics and photopharmacolog
10. [studyplans] Master_120_28f0a44a437eb3a95c3ff6bc5be31d9f44a0fcde.txt p.1 - SME.07100; Career profiling in life sciences: Models for human diseases; SS: AS; 8: 28; 1: 3 - SBL.00420: SME.07200; Career profiling in life sciences: Infection, inflammation and cancer; SS: AS; 8: 28; 1: 3 - SBL.00420:</t>
  </si>
  <si>
    <t>[{"source": "Master_120_09f4bd6a51cf2c49c32336cd4099f24000d81954.txt", "page": 1, "snippet": "Section: 1 To be chosen during the last semester of study\n\nTable rows:\n- Title of UE: Compulsory Courses\n- Code: SPH.04203; Title of UE: Atomic spectroscopy (lecture and exercises); tot. h.: 42; ECTS: 3.5\n- Code: SPH.04404; Title of UE: Structure and dynamics of matter (lecture and exercises); tot. h.: 42; ECTS: 3.5\n- Code: SPH.04606; Title of UE: Introduction to the many-body problem (lecture and exercises); tot. h.: 42; ECTS: 3.5\n- Code: SPH.04008; Title of UE: Colloquia; tot. h.: 14; ECTS: 0.", "metadata": {"parsed_at": "2026-04-09T06:09:23.012Z", "pages": 1, "parser": "docling", "doc_key": "09f4bd6a51cf2c49c32336cd4099f24000d81954", "degree_level": "Master", "total_ects": 120, "program_name": "Experimental Biomedical Research", "doc_label": "Master of Science in Physics", "source_url": "https://cdn.unifr.ch/scimed/plans/2022/Plan_MSc_PH_en.pdf", "source_type": "pdf", "curriculum_url": "http://studies.unifr.ch/go/vBvMa", "fetched_at": "2026-04-03T11:26:40.960Z", "source_file": "Master_120_09f4bd6a51cf2c49c32336cd4099f24000d81954.txt", "index_variant": "table_semantic_v1", "chunk_id": "09f4bd6a51cf2c49c32336cd4099f24000d81954::semantic_table::chunk::0024", "chunk_type": "table", "section": "1 To be chosen during the last semester of study", "page_start": 1, "page_end": 1, "chunk_pages": [1], "contains_table": true, "block_kinds": ["table"], "prev_chunk_id": "09f4bd6a51cf2c49c32336cd4099f24000d81954::semantic_table::chunk::0023", "next_chunk_id": "09f4bd6a51cf2c49c32336cd4099f24000d81954::semantic_table::chunk::0025", "rag_source": "studyplans", "category": "studyplans", "retrieval_debug":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"query": "How many ects credits does a master program have?", "query_language": null}], "returned_count": 10}}, {"source": "Master_120_1253e811dc7c10018aaffeabe539ef18ce21c299.txt", "page": 1, "snippet": "Section: Elective Course Units\n\nTable rows:\n- Code: SBL.00420 a#; Title of UE: Career profiling in life sciences; Semester: SS; tot. h.: 8; ECTS: 1\n- Code: I02.00106; Title of UE: B2-C2 English for Master Students of Science I; Semester: AS; tot. h.: -; ECTS: 3\n- Code: I02.00107; Title of UE: B2-C2 English for Master Students of Science II; Semester: SS; tot. h.: -; ECTS: 3\n- Code: SBL.00115 #; Title of UE: The RNA world; Semester: AS; tot. h.: 12; ECTS: 1.5\n- Code: SBL.00419 #; Title of UE: Adv", "metadata": {"parsed_at": "2026-04-09T06:27:03.283Z", "pages": 1, "parser": "docling", "doc_key": "1253e811dc7c10018aaffeabe539ef18ce21c299", "degree_level": "Master", "total_ects": 120, "program_name": "Experimental Biomedical Research", "doc_label": "SpMSc in Experimental Biomedical&amp;nbsp;Research", "source_url": "https://cdn.unifr.ch/scimed/plans/2022/Plan_MScSp_EBR_en.pdf", "source_type": "pdf", "curriculum_url": "http://studies.unifr.ch/go/vBvMa", "fetched_at": "2026-04-03T11:26:42.337Z", "source_file": "Master_120_1253e811dc7c10018aaffeabe539ef18ce21c299.txt", "index_variant": "table_semantic_v1", "chunk_id": "1253e811dc7c10018aaffeabe539ef18ce21c299::semantic_table::chunk::0024", "chunk_type": "table", "section": "Elective Course Units", "page_start": 1, "page_end": 1, "chunk_pages": [1], "contains_table": true, "block_kinds": ["table"], "prev_chunk_id": "1253e811dc7c10018aaffeabe539ef18ce21c299::semantic_table::chunk::0023", "next_chunk_id": "1253e811dc7c10018aaffeabe539ef18ce21c299::semantic_table::chunk::0025", "rag_source": "studyplans", "category": "studyplans", "retrieval_debug":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"query": "How many ects credits does a master program have?", "query_language": null}], "returned_count": 10}}, {"source": "Master_120_1253e811dc7c10018aaffeabe539ef18ce21c299.txt", "page": 1, "snippet": "---------------------------|------------|-----------|--------|\n| SBL.00420 a# | Career profiling in life sciences | SS | 8 | 1 |\n| I02.00106 | B2-C2 English for Master Students of Science I | AS | - | 3 |\n| I02.00107 | B2-C2 English for Master Students of Science II | SS | - | 3 |\n| SBL.00115 # | The RNA world | AS | 12 | 1.5 |\n| SBL.00419 # | Advanced imaging | SS | 8 | 1 |\n| SBL.00451 b# | Introduction to mass spectrometry and proteomics | AS | 8 | 1 |\n| SBL.00452 b# | Advanced quantitative pr", "metadata": {"parsed_at": "2026-04-09T06:27:03.283Z", "pages": 1, "parser": "docling", "doc_key": "1253e811dc7c10018aaffeabe539ef18ce21c299", "degree_level": "Master", "total_ects": 120, "program_name": "Experimental Biomedical Research", "doc_label": "SpMSc in Experimental Biomedical&amp;nbsp;Research", "source_url": "https://cdn.unifr.ch/scimed/plans/2022/Plan_MScSp_EBR_en.pdf", "source_type": "pdf", "curriculum_url": "http://studies.unifr.ch/go/vBvMa", "fetched_at": "2026-04-03T11:26:42.337Z", "source_file": "Master_120_1253e811dc7c10018aaffeabe539ef18ce21c299.txt", "index_variant": "table_semantic_v1", "chunk_id": "1253e811dc7c10018aaffeabe539ef18ce21c299::semantic_table::chunk::0025", "chunk_type": "table", "section": "Elective Course Units", "page_start": 1, "page_end": 1, "chunk_pages": [1], "contains_table": true, "block_kinds": ["table"], "prev_chunk_id": "1253e811dc7c10018aaffeabe539ef18ce21c299::semantic_table::chunk::0024", "next_chunk_id": "1253e811dc7c10018aaffeabe539ef18ce21c299::semantic_table::chunk::0026", "rag_source": "studyplans", "category": "studyplans", "retrieval_debug":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"query": "How many ects credits does a master program have?", "query_language": null}], "returned_count": 10}}, {"source": "Master_120_28f0a44a437eb3a95c3ff6bc5be31d9f44a0fcde.txt", "page": 1, "snippet": "lopmental biology of marine animal models; Semester: AS; tot. h.: 8; ECTS: 1\n- Code: SBL.00414; column_2: Cell fate and tissue regeneration; Semester: AS; tot. h.: 8; ECTS: 1\n- Code: SBL.00415; column_2: Cell proliferation; Semester: SS; tot. h.: 8; ECTS: 1\n- Code: SBL.00429; column_2: Animal models of regeneration; Semester: SS; tot. h.: 20; ECTS: 2\n- Code: Total ECTS credits in obligatory courses; column_2: Total ECTS credits in obligatory courses; ECTS: 26.5\n\nRaw table:\n| Code | | Semester | ",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"28f0a44a437eb3a95c3ff6bc5be31d9f44a0fcde::semantic_table::chunk::0029", "chunk_type": "table", "section": "2.1.1 Option Developmental Biology and Regeneration", "page_start": 1, "page_end": 1, "chunk_pages": [1], "contains_table": true, "block_kinds": ["table"], "prev_chunk_id": "28f0a44a437eb3a95c3ff6bc5be31d9f44a0fcde::semantic_table::chunk::0028", "next_chunk_id": "28f0a44a437eb3a95c3ff6bc5be31d9f44a0fcde::semantic_table::chunk::0030", "rag_source": "studyplans", "category": "studyplans", "retrieval_debug":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"query": "How many ects credits does a master program have?", "query_language": null}], "returned_count": 10}}, {"source": "Master_120_28f0a44a437eb3a95c3ff6bc5be31d9f44a0fcde.txt", "page": 1, "snippet": "ntal biology | SS | 20 | 2 |\n| SBL.10004 | Ethics in stem cell research | SS | 8 | 1 |\n| SBL.10006 | Developmental biology of marine animal models | AS | 8 | 1 |\n| SBL.00414 | Cell fate and tissue regeneration | AS | 8 | 1 |\n| SBL.00415 | Cell proliferation | SS | 8 | 1 |\n| SBL.00429 | Animal models of regeneration | SS | 20 | 2 |\n| Total ECTS credits in obligatory courses | Total ECTS credits in obligatory courses | | | 26.5 |",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"28f0a44a437eb3a95c3ff6bc5be31d9f44a0fcde::semantic_table::chunk::0030", "chunk_type": "table", "section": "2.1.1 Option Developmental Biology and Regeneration", "page_start": 1, "page_end": 1, "chunk_pages": [1], "contains_table": true, "block_kinds": ["table"], "prev_chunk_id": "28f0a44a437eb3a95c3ff6bc5be31d9f44a0fcde::semantic_table::chunk::0029", "next_chunk_id": "28f0a44a437eb3a95c3ff6bc5be31d9f44a0fcde::semantic_table::chunk::0031", "rag_source": "studyplans", "category": "studyplans", "retrieval_debug":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"query": "How many ects credits does a master program have?", "query_language": null}], "returned_count": 10}}, {"source": "Master_120_28f0a44a437eb3a95c3ff6bc5be31d9f44a0fcde.txt", "page": 1, "snippet": "i lecture): Introductory course in laboratory animal science; SS: AS, SS; 28: 20; 3: 1\n- SBL.00123: Language Center UniFr; Cellular and genetic networks (BeFri lecture): Select 1-2 English courses with B2 as a minimum target level; SS: AS/SS; 28: -; 3: max 6\n- SBL.00123: Elective courses from the section medicine *; Cellular and genetic networks (BeFri lecture): Elective courses from the section medicine *; SS: Elective courses from the section medicine *; 28: Elective courses from the section m",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"28f0a44a437eb3a95c3ff6bc5be31d9f44a0fcde::semantic_table::chunk::0035", "chunk_type": "table", "section": "Recommended courses", "page_start": 1, "page_end": 1, "chunk_pages": [1], "contains_table": true, "block_kinds": ["table"], "prev_chunk_id": "28f0a44a437eb3a95c3ff6bc5be31d9f44a0fcde::semantic_table::chunk::0034", "next_chunk_id": "28f0a44a437eb3a95c3ff6bc5be31d9f44a0fcde::semantic_table::chunk::0036", "rag_source": "studyplans", "category": "studyplans", "retrieval_debug":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"query": "How many ects credits does a master program have?", "query_language": null}], "returned_count": 10}}, {"source": "Master_120_28f0a44a437eb3a95c3ff6bc5be31d9f44a0fcde.txt", "page": 1, "snippet": "1 |\n| SBL.00504 | Basics in biostatistics # | AS | 14 | 1.5 |\n| SBL.30001 | Introduction toR | AS | 3 days | 2 |\n| SBC.04202 | Eucaryotic cell growth control | AS | 12 | 1.5 |\n| SBC.04203 | Genotyping (practical course) | AS | 90 | 2.5 |\n| SBC.07110 | Introduction to UNIX and BASH | AS | 5 days | 2.5 |\n| SBL.10013 | Zebrafish License course (practical) | AS, SS | 20 | 1 |\n| UNIL | Introductory course in laboratory animal science | AS, SS | 20 | 1 |\n| Language Center UniFr | Select 1-2 English co",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"28f0a44a437eb3a95c3ff6bc5be31d9f44a0fcde::semantic_table::chunk::0037", "chunk_type": "table", "section": "Recommended courses", "page_start": 1, "page_end": 1, "chunk_pages": [1], "contains_table": true, "block_kinds": ["table"], "prev_chunk_id": "28f0a44a437eb3a95c3ff6bc5be31d9f44a0fcde::semantic_table::chunk::0036", "next_chunk_id": "28f0a44a437eb3a95c3ff6bc5be31d9f44a0fcde::semantic_table::chunk::0038", "rag_source": "studyplans", "category": "studyplans", "retrieval_debug":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"query": "How many ects credits does a master program have?", "query_language": null}], "returned_count": 10}}, {"source": "Master_120_28f0a44a437eb3a95c3ff6bc5be31d9f44a0fcde.txt", "page": 1, "snippet": "0416; column_2: Biological rhythms; Semester: SS; tot. h.: 8; ECTS: 1\n- Code: SBL.00428; column_2: Optogenetics and photopharmacology; Semester: SS; tot. h.: 8; ECTS: 1\n- Code: SME.05001; column_2: Neurobiology seminars; Semester: AS; tot. h.: 5; ECTS: 0.5\n- Code: SME.06001; column_2: Neurobiology seminars; Semester: SS; tot. h.: 5; ECTS: 0.5\n- Code: Total ECTS credits in obligatory courses; column_2: Total ECTS credits in obligatory courses; ECTS: 26.5\n\nRaw table:\n| Code | | Semester | tot. h. ",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"28f0a44a437eb3a95c3ff6bc5be31d9f44a0fcde::semantic_table::chunk::0041", "chunk_type": "table", "section": "2.1.2 Option Neurobiology", "page_start": 1, "page_end": 1, "chunk_pages": [1], "contains_table": true, "block_kinds": ["table"], "prev_chunk_id": "28f0a44a437eb3a95c3ff6bc5be31d9f44a0fcde::semantic_table::chunk::0040", "next_chunk_id": "28f0a44a437eb3a95c3ff6bc5be31d9f44a0fcde::semantic_table::chunk::0042", "rag_source": "studyplans", "category": "studyplans", "retrieval_debug":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"query": "How many ects credits does a master program have?", "query_language": null}], "returned_count": 10}}, {"source": "Master_120_28f0a44a437eb3a95c3ff6bc5be31d9f44a0fcde.txt", "page": 1, "snippet": "odelling human diseases in experimental genetic systems | SS | 20 | 2 |\n| SBL.10002 | From bench to bedside | SS | 5 | 0.5 |\n| SBL.00416 | Biological rhythms | SS | 8 | 1 |\n| SBL.00428 | Optogenetics and photopharmacology | SS | 8 | 1 |\n| SME.05001 | Neurobiology seminars | AS | 5 | 0.5 |\n| SME.06001 | Neurobiology seminars | SS | 5 | 0.5 |\n| Total ECTS credits in obligatory courses | Total ECTS credits in obligatory courses | | | 26.5 |",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"28f0a44a437eb3a95c3ff6bc5be31d9f44a0fcde::semantic_table::chunk::0042", "chunk_type": "table", "section": "2.1.2 Option Neurobiology", "page_start": 1, "page_end": 1, "chunk_pages": [1], "contains_table": true, "block_kinds": ["table"], "prev_chunk_id": "28f0a44a437eb3a95c3ff6bc5be31d9f44a0fcde::semantic_table::chunk::0041", "next_chunk_id": "28f0a44a437eb3a95c3ff6bc5be31d9f44a0fcde::semantic_table::chunk::0043", "rag_source": "studyplans", "category": "studyplans", "retrieval_debug":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"query": "How many ects credits does a master program have?", "query_language": null}], "returned_count": 10}}, {"source": "Master_120_28f0a44a437eb3a95c3ff6bc5be31d9f44a0fcde.txt", "page": 1, "snippet": "SME.07100; Career profiling in life sciences: Models for human diseases; SS: AS; 8: 28; 1: 3\n- SBL.00420: SME.07200; Career profiling in life sciences: Infection, inflammation and cancer; SS: AS; 8: 28; 1: 3\n- SBL.00420: SME.07300; Career profiling in life sciences: Central nervous system regeneration and repair; SS: AS; 8: 28; 1: 3\n- SBL.00420: SME.07215; Career profiling in life sciences: Hot topics in cancer research, Metabolic health and Regenerative biomedicine; SS: SS; 8: 28; 1: 3\n- SBL.00",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"28f0a44a437eb3a95c3ff6bc5be31d9f44a0fcde::semantic_table::chunk::0048", "chunk_type": "table", "section": "Recommended courses", "page_start": 1, "page_end": 1, "chunk_pages": [1], "contains_table": true, "block_kinds": ["table"], "prev_chunk_id": "28f0a44a437eb3a95c3ff6bc5be31d9f44a0fcde::semantic_table::chunk::0047", "next_chunk_id": "28f0a44a437eb3a95c3ff6bc5be31d9f44a0fcde::semantic_table::chunk::0049", "rag_source": "studyplans", "category": "studyplans", "retrieval_debug":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"query": "How many ects credits does a master program have?", "query_language": null}], "returned_count": 10}}]</t>
  </si>
  <si>
    <t>Master_120_09f4bd6a51cf2c49c32336cd4099f24000d81954.txt</t>
  </si>
  <si>
    <t>Section: 1 To be chosen during the last semester of study Table rows: - Title of UE: Compulsory Courses - Code: SPH.04203; Title of UE: Atomic spectroscopy (lecture and exercises); tot. h.: 42; ECTS: 3.5 - Code: SPH.04404; Title of UE: Structure and dynamics of matter (lecture and exercises); tot. h.: 42; ECTS: 3.5 - Code: SPH.04606; Title of UE: I</t>
  </si>
  <si>
    <t>Which faculties exist?</t>
  </si>
  <si>
    <t>list of faculties</t>
  </si>
  <si>
    <t>unifr_studies_disability.json; structure_of_studies.json; unifr_elite_sports.json; unifr_elite_sports.json; unifr_elite_sports.json; languages_of_study.json; unifr_elite_sports.json; unifr_elite_sports.json; unifr_elite_sports.json; unifr_examinations_faculty_rules.json</t>
  </si>
  <si>
    <t>1. [base_data] unifr_studies_disability.json p. - Academic advisors Academic advisors Each faculty of the University also offers academic advice, and have at their disposal academic advisors who assist students with study planning, and respond to specific study-related 
2. [base_data] structure_of_studies.json p. - Bachelor Bachelor The Faculty of Law offers a full major study programme (180 ECTS credits) leading to a Bachelor of Law. The programme can be taken full-time or part-time. This programme can be combined with one or two 
3. [base_data] unifr_elite_sports.json p. - Bachelor Bachelor The Faculty of Law offers a full major study programme (180 ECTS credits) leading to a Bachelor of Law. The programme can be taken full-time or part-time. This programme can be combined with one or two 
4. [base_data] unifr_elite_sports.json p. - How to apply How to apply - For admission to the University of Fribourg, the procedure, deadlines and regulatory admission requirements must be respected and met. Admission to the University has no bearing on the possibl
5. [base_data] unifr_elite_sports.json p. - Study Programme Information Study Programme Information Questions concerning the study programmes offered at the University of Fribourg are handled by the responsible person for studies information. She informs Swiss and
6. [base_data] languages_of_study.json p. - Language courses Language courses The Language Centre of the University of Fribourg offers courses in French, German, English and Italian to students from all Faculties. In some cases, the ECTS credits obtained can be va
7. [base_data] unifr_elite_sports.json p. - Language courses Language courses The Language Centre of the University of Fribourg offers courses in French, German, English and Italian to students from all Faculties. In some cases, the ECTS credits obtained can be va
8. [base_data] unifr_elite_sports.json p. - Examination fees Examination fees The faculties are responsible for setting and collecting examination fees.
9. [base_data] unifr_elite_sports.json p. - Examinations Examinations Registration for examinations is done in all faculties by Internet. As the procedures and deadlines differ from one faculty to another, it is important to find out in advance about the examinati
10. [base_data] unifr_examinations_faculty_rules.json p. - Examinations Examinations Registration for examinations is done in all faculties by Internet. As the procedures and deadlines differ from one faculty to another, it is important to find out in advance about the examinati</t>
  </si>
  <si>
    <t>[{"source": "unifr_studies_disability.json", "page": null, "snippet": "Academic advisors\n\nAcademic advisors\nEach faculty of the University also offers academic advice, and have at their disposal academic advisors who assist students with study planning, and respond to specific study-related questions. You may find the addresses of the corresponding contact persons on the respective websites of the faculties.\n- Theology\n- Law\n- Management, economics and social sciences\n- Humanities\n- Science and medicine\nBachelor / Master / Doctorate\n\nTheology: https://www.unifr.ch/", "metadata": {"doc_key": "unifr_studies_disability_www_unifr_ch_campus_en_support_learning_and_success_orientation_html", "source_type": "unifr_studies_disability_page", "source_url": "https://www.unifr.ch/campus/en/support/learning-and-success/orientation.html", "source_reference": "https://www.unifr.ch/campus/en/support/learning-and-success/orientation.html", "title": "Studies information &amp; guidance | Campus | University of Fribourg", "page_heading": "Studies information &amp; guidance", "language": "en", "parent_url": "https://www.unifr.ch/campus/en/support/learning-and-success/studies-and-disability.html", "source_file": "unifr_studies_disability.json", "parser": "scrapy_base_info_json", "index_variant": "base_info_semantic_v1", "section_index": 2, "section": "Academic advisors", "chunk_id": "unifr_studies_disability_www_unifr_ch_campus_en_support_learning_and_success_orientation_html::section::002::chunk::001", "chunk_type": "section", "prev_chunk_id": "unifr_studies_disability_www_unifr_ch_campus_en_support_learning_and_success_orientation_html::section::001::chunk::001", "next_chunk_id": "unifr_studies_disability_www_unifr_ch_campus_en_support_learning_and_success_orientation_html::section::003::chunk::001", "rag_source": "base_data", "category": "base_data", "retrieval_debug": {"detected_program_name": null, "detected_program_key": null, "detected_degree": null, "detected_ects": null, "detected_year": null, "retrieval_mode": "metadata_first", "candidate_count_after_program_degree_ects": 41912,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41912, "candidate_count_global_fallback": 80, "source_intent": "base_data", "returned_count": 10, "returned_programs": ["None"], "query": "Which faculties exist?", "query_language": null}], "returned_count": 10}}, {"source": "structure_of_studies.json", "page": null, "snippet": "Bachelor\n\nBachelor\nThe Faculty of Law offers a full major study programme (180 ECTS credits) leading to a Bachelor of Law. The programme can be taken full-time or part-time. This programme can be combined with one or two study programmes as an addition (60 ECTS credits in total).\nStudents from other faculties may also study law as a minor study programme (60/30 ECTS credits).", "metadata": {"doc_key": "unifr_structure_of_studies_en", "source_type": "unifr_general_info_page", "source_url": "https://www.unifr.ch/studies/en/organisation/beginning-of-studies/structure-of-studies/", "title": "Structure of studies | Studies | University of Fribourg", "page_heading": "Structure of studies", "language": "en", "source_file": "structure_of_studies.json", "parser": "scrapy_base_info_json", "index_variant": "base_info_semantic_v1", "section_index": 6, "section": "Bachelor", "source_reference": "https://www.unifr.ch/studies/en/organisation/beginning-of-studies/structure-of-studies/", "chunk_id": "unifr_structure_of_studies_en::section::006::chunk::001", "chunk_type": "section", "prev_chunk_id": "unifr_structure_of_studies_en::section::005::chunk::001", "next_chunk_id": "unifr_structure_of_studies_en::section::007::chunk::001", "rag_source": "base_data", "category": "base_data", "retrieval_debug": {"detected_program_name": null, "detected_program_key": null, "detected_degree": null, "detected_ects": null, "detected_year": null, "retrieval_mode": "metadata_first", "candidate_count_after_program_degree_ects": 41912,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41912, "candidate_count_global_fallback": 80, "source_intent": "base_data", "returned_count": 10, "returned_programs": ["None"], "query": "Which faculties exist?", "query_language": null}], "returned_count": 10}}, {"source": "unifr_elite_sports.json", "page": null, "snippet": "Bachelor\n\nBachelor\nThe Faculty of Law offers a full major study programme (180 ECTS credits) leading to a Bachelor of Law. The programme can be taken full-time or part-time. This programme can be combined with one or two study programmes as an addition (60 ECTS credits in total).\nStudents from other faculties may also study law as a minor study programme (60/30 ECTS credits).", "metadata": {"doc_key": "unifr_elite_sport_www_unifr_ch_studies_en_organisation_beginning_of_studies_structure_of_studies", "source_type": "unifr_elite_sport_page", "source_url": "https://www.unifr.ch/studies/en/organisation/beginning-of-studies/structure-of-studies/", "source_reference": "https://www.unifr.ch/studies/en/organisation/beginning-of-studies/structure-of-studies/", "title": "Structure of studies | Studies | University of Fribourg", "page_heading": "Structure of studies", "language": "en", "parent_url": "https://www.unifr.ch/studies/en/organisation/during-studies/studies-and-elite-sportswomen-and-sportsmen.html", "source_file": "unifr_elite_sports.json", "parser": "scrapy_base_info_json", "index_variant": "base_info_semantic_v1", "section_index": 6, "section": "Bachelor", "chunk_id": "unifr_elite_sport_www_unifr_ch_studies_en_organisation_beginning_of_studies_structure_of_studies::section::006::chunk::001", "chunk_type": "section", "prev_chunk_id": "unifr_elite_sport_www_unifr_ch_studies_en_organisation_beginning_of_studies_structure_of_studies::section::005::chunk::001", "next_chunk_id": "unifr_elite_sport_www_unifr_ch_studies_en_organisation_beginning_of_studies_structure_of_studies::section::007::chunk::001", "rag_source": "base_data", "category": "base_data", "retrieval_debug": {"detected_program_name": null, "detected_program_key": null, "detected_degree": null, "detected_ects": null, "detected_year": null, "retrieval_mode": "metadata_first", "candidate_count_after_program_degree_ects": 41912,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41912, "candidate_count_global_fallback": 80, "source_intent": "base_data", "returned_count": 10, "returned_programs": ["None"], "query": "Which faculties exist?", "query_language": null}], "returned_count": 10}}, {"source": "unifr_elite_sports.json", "page": null, "snippet": "How to apply\n\nHow to apply\n- For admission to the University of Fribourg, the procedure, deadlines and regulatory admission requirements must be respected and met.\nAdmission to the University has no bearing on the possible granting of elite athlete status by the faculties, just as the granting of elite athlete status has no bearing on the decision to admit to the University of Fribourg.\nInformations admission\nContact\n\nInformations admission: https://www.unifr.ch/studies/en/admission/\nContact: ht", "metadata": {"doc_key": "unifr_elite_sport_www_unifr_ch_studies_en_organisation_during_studies_studies_and_elite_sportswomen_and_sportsmen_html", "source_type": "unifr_elite_sport_page", "source_url": "https://www.unifr.ch/studies/en/organisation/during-studies/studies-and-elite-sportswomen-and-sportsmen.html", "source_reference": "https://www.unifr.ch/studies/en/organisation/during-studies/studies-and-elite-sportswomen-and-sportsmen.html", "title": "Studies &amp; elite sportswomen and sportsmen | Studies | University of Fribourg", "page_heading": "Studies &amp; elite sportswomen and sportsmen", "language": "en", "source_file": "unifr_elite_sports.json", "parser": "scrapy_base_info_json", "index_variant": "base_info_semantic_v1", "section_index": 3, "section": "How to apply", "chunk_id": "unifr_elite_sport_www_unifr_ch_studies_en_organisation_during_studies_studies_and_elite_sportswomen_and_sportsmen_html::section::003::chunk::001", "chunk_type": "section", "prev_chunk_id": "unifr_elite_sport_www_unifr_ch_studies_en_organisation_during_studies_studies_and_elite_sportswomen_and_sportsmen_html::section::002::chunk::001", "next_chunk_id": "unifr_elite_sport_www_unifr_ch_studies_en_organisation_during_studies_studies_and_elite_sportswomen_and_sportsmen_html::section::004::chunk::001", "rag_source": "base_data", "category": "base_data", "retrieval_debug": {"detected_program_name": null, "detected_program_key": null, "detected_degree": null, "detected_ects": null, "detected_year": null, "retrieval_mode": "metadata_first", "candidate_count_after_program_degree_ects": 41912,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41912, "candidate_count_global_fallback": 80, "source_intent": "base_data", "returned_count": 10, "returned_programs": ["None"], "query": "Which faculties exist?", "query_language": null}], "returned_count": 10}}, {"source": "unifr_elite_sports.json", "page": null, "snippet": "Study Programme Information\n\nStudy Programme Information\nQuestions concerning the study programmes offered at the University of Fribourg are handled by the responsible person for studies information. She informs Swiss and foreign students and future students in general about the whole range of study programmes available, the academic programmes leading to the award of a degree, the study programmes taught and the possibilities of combining them. Very specific questions are handled directly by th", "metadata": {"doc_key": "unifr_elite_sport_www_unifr_ch_studies_en_organisation_beginning_of_studies_student_advice_and_information_html", "source_type": "unifr_elite_sport_page", "source_url": "https://www.unifr.ch/studies/en/organisation/beginning-of-studies/student-advice-and-information.html", "source_reference": "https://www.unifr.ch/studies/en/organisation/beginning-of-studies/student-advice-and-information.html", "title": "Student Advice and Information | Studies | University of Fribourg", "page_heading": "Student Advice and Information", "language": "en", "parent_url": "https://www.unifr.ch/studies/en/organisation/during-studies/studies-and-elite-sportswomen-and-sportsmen.html", "source_file": "unifr_elite_sports.json", "parser": "scrapy_base_info_json", "index_variant": "base_info_semantic_v1", "section_index": 2, "section": "Study Programme Information", "chunk_id": "unifr_elite_sport_www_unifr_ch_studies_en_organisation_beginning_of_studies_student_advice_and_information_html::section::002::chunk::001", "chunk_type": "section", "prev_chunk_id": "unifr_elite_sport_www_unifr_ch_studies_en_organisation_beginning_of_studies_student_advice_and_information_html::section::001::chunk::001", "next_chunk_id": "unifr_elite_sport_www_unifr_ch_studies_en_organisation_beginning_of_studies_student_advice_and_information_html::section::003::chunk::001", "rag_source": "base_data", "category": "base_data", "retrieval_debug": {"detected_program_name": null, "detected_program_key": null, "detected_degree": null, "detected_ects": null, "detected_year": null, "retrieval_mode": "metadata_first", "candidate_count_after_program_degree_ects": 41912,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41912, "candidate_count_global_fallback": 80, "source_intent": "base_data", "returned_count": 10, "returned_programs": ["None"], "query": "Which faculties exist?", "query_language": null}], "returned_count": 10}}, {"source": "languages_of_study.json", "page": null, "snippet": "Language courses\n\nLanguage courses\nThe Language Centre of the University of Fribourg offers courses in French, German, English and Italian to students from all Faculties. In some cases, the ECTS credits obtained can be validated within your degree programme. In addition, legal German and French courses as well as the «bilingue plus » training are offered to students in the Faculty of Law.\nThe Language Centre also runs intensive German, French and English courses before the beginning of the semes", "metadata": {"doc_key": "unifr_languages_of_study_en", "source_type": "unifr_general_info_page", "source_url": "https://www.unifr.ch/studies/en/organisation/beginning-of-studies/languages-of-study.html", "title": "Languages of study | Studies | University of Fribourg", "page_heading": "Languages of study", "language": "en", "source_file": "languages_of_study.json", "parser": "scrapy_base_info_json", "index_variant": "base_info_semantic_v1", "section_index": 4, "section": "Language courses", "source_reference": "https://www.unifr.ch/studies/en/organisation/beginning-of-studies/languages-of-study.html#me3", "chunk_id": "unifr_languages_of_study_en::section::004::chunk::001", "chunk_type": "section", "prev_chunk_id": "unifr_languages_of_study_en::section::003::chunk::006", "next_chunk_id": "unifr_languages_of_study_en::section::005::chunk::001", "rag_source": "base_data", "category": "base_data", "retrieval_debug": {"detected_program_name": null, "detected_program_key": null, "detected_degree": null, "detected_ects": null, "detected_year": null, "retrieval_mode": "metadata_first", "candidate_count_after_program_degree_ects": 41912,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41912, "candidate_count_global_fallback": 80, "source_intent": "base_data", "returned_count": 10, "returned_programs": ["None"], "query": "Which faculties exist?", "query_language": null}], "returned_count": 10}}, {"source": "unifr_elite_sports.json", "page": null, "snippet": "Language courses\n\nLanguage courses\nThe Language Centre of the University of Fribourg offers courses in French, German, English and Italian to students from all Faculties. In some cases, the ECTS credits obtained can be validated within your degree programme. In addition, legal German and French courses as well as the «bilingue plus » training are offered to students in the Faculty of Law.\nThe Language Centre also runs intensive German, French and English courses before the beginning of the semes", "metadata": {"doc_key": "unifr_elite_sport_www_unifr_ch_studies_en_organisation_beginning_of_studies_languages_of_study_html", "source_type": "unifr_elite_sport_page", "source_url": "https://www.unifr.ch/studies/en/organisation/beginning-of-studies/languages-of-study.html", "source_reference": "https://www.unifr.ch/studies/en/organisation/beginning-of-studies/languages-of-study.html", "title": "Languages of study | Studies | University of Fribourg", "page_heading": "Languages of study", "language": "en", "parent_url": "https://www.unifr.ch/studies/en/organisation/during-studies/studies-and-elite-sportswomen-and-sportsmen.html", "source_file": "unifr_elite_sports.json", "parser": "scrapy_base_info_json", "index_variant": "base_info_semantic_v1", "section_index": 4, "section": "Language courses", "chunk_id": "unifr_elite_sport_www_unifr_ch_studies_en_organisation_beginning_of_studies_languages_of_study_html::section::004::chunk::001", "chunk_type": "section", "prev_chunk_id": "unifr_elite_sport_www_unifr_ch_studies_en_organisation_beginning_of_studies_languages_of_study_html::section::003::chunk::006", "next_chunk_id": "unifr_elite_sport_www_unifr_ch_studies_en_organisation_beginning_of_studies_languages_of_study_html::section::005::chunk::001", "rag_source": "base_data", "category": "base_data", "retrieval_debug": {"detected_program_name": null, "detected_program_key": null, "detected_degree": null, "detected_ects": null, "detected_year": null, "retrieval_mode": "metadata_first", "candidate_count_after_program_degree_ects": 41912,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41912, "candidate_count_global_fallback": 80, "source_intent": "base_data", "returned_count": 10, "returned_programs": ["None"], "query": "Which faculties exist?", "query_language": null}], "returned_count": 10}}, {"source": "unifr_elite_sports.json", "page": null, "snippet": "Examination fees\n\nExamination fees\nThe faculties are responsible for setting and collecting examination fees.", "metadata": {"doc_key": "unifr_elite_sport_www_unifr_ch_studies_en_organisation_administrative_services_unifr_students_university_fees", "source_type": "unifr_elite_sport_page", "source_url": "https://www.unifr.ch/studies/en/organisation/administrative-services-unifr-students/university-fees/", "source_reference": "https://www.unifr.ch/studies/en/organisation/administrative-services-unifr-students/university-fees/", "title": "University fees | Studies | University of Fribourg", "page_heading": "University fees", "language": "en", "parent_url": "https://www.unifr.ch/studies/en/organisation/during-studies/studies-and-elite-sportswomen-and-sportsmen.html", "source_file": "unifr_elite_sports.json", "parser": "scrapy_base_info_json", "index_variant": "base_info_semantic_v1", "section_index": 3, "section": "Examination fees", "chunk_id": "unifr_elite_sport_www_unifr_ch_studies_en_organisation_administrative_services_unifr_students_university_fees::section::003::chunk::001", "chunk_type": "section", "prev_chunk_id": "unifr_elite_sport_www_unifr_ch_studies_en_organisation_administrative_services_unifr_students_university_fees::section::002::chunk::008", "next_chunk_id": "unifr_elite_sport_www_unifr_ch_studies_en_organisation_administrative_services_unifr_students_university_fees::section::004::chunk::001", "rag_source": "base_data", "category": "base_data", "retrieval_debug": {"detected_program_name": null, "detected_program_key": null, "detected_degree": null, "detected_ects": null, "detected_year": null, "retrieval_mode": "metadata_first", "candidate_count_after_program_degree_ects": 41912,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41912, "candidate_count_global_fallback": 80, "source_intent": "base_data", "returned_count": 10, "returned_programs": ["None"], "query": "Which faculties exist?", "query_language": null}], "returned_count": 10}}, {"source": "unifr_elite_sports.json", "page": null, "snippet": "Examinations\n\nExaminations\nRegistration for examinations is done in all faculties by Internet. As the procedures and deadlines differ from one faculty to another, it is important to find out in advance about the examination procedures for each teaching unit from the faculty responsible.", "metadata": {"doc_key": "unifr_elite_sport_www_unifr_ch_studies_en_organisation_during_studies_examinations_html", "source_type": "unifr_elite_sport_page", "source_url": "https://www.unifr.ch/studies/en/organisation/during-studies/examinations.html", "source_reference": "https://www.unifr.ch/studies/en/organisation/during-studies/examinations.html", "title": "Examinations | Studies | University of Fribourg", "page_heading": "Examinations", "language": "en", "parent_url": "https://www.unifr.ch/studies/en/organisation/during-studies/studies-and-elite-sportswomen-and-sportsmen.html", "source_file": "unifr_elite_sports.json", "parser": "scrapy_base_info_json", "index_variant": "base_info_semantic_v1", "section_index": 1, "section": "Examinations", "chunk_id": "unifr_elite_sport_www_unifr_ch_studies_en_organisation_during_studies_examinations_html::section::001::chunk::001", "chunk_type": "section", "next_chunk_id": "unifr_elite_sport_www_unifr_ch_studies_en_organisation_during_studies_examinations_html::section::002::chunk::001", "rag_source": "base_data", "category": "base_data", "retrieval_debug": {"detected_program_name": null, "detected_program_key": null, "detected_degree": null, "detected_ects": null, "detected_year": null, "retrieval_mode": "metadata_first", "candidate_count_after_program_degree_ects": 41912,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41912, "candidate_count_global_fallback": 80, "source_intent": "base_data", "returned_count": 10, "returned_programs": ["None"], "query": "Which faculties exist?", "query_language": null}], "returned_count": 10}}, {"source": "unifr_examinations_faculty_rules.json", "page": null, "snippet": "Examinations\n\nExaminations\nRegistration for examinations is done in all faculties by Internet. As the procedures and deadlines differ from one faculty to another, it is important to find out in advance about the examination procedures for each teaching unit from the faculty responsible.", "metadata": {"doc_key": "unifr_examinations_overview_en", "source_type": "unifr_examinations_overview_page", "source_url": "https://www.unifr.ch/studies/en/organisation/during-studies/examinations.html", "source_reference": "https://www.unifr.ch/studies/en/organisation/during-studies/examinations.html", "title": "Examinations | Studies | University of Fribourg", "page_heading": "Examinations", "language": "en", "source_file": "unifr_examinations_faculty_rules.json", "parser": "scrapy_base_info_json", "index_variant": "base_info_semantic_v1", "section_index": 1, "section": "Examinations", "chunk_id": "unifr_examinations_overview_en::section::001::chunk::001", "chunk_type": "section", "next_chunk_id": "unifr_examinations_overview_en::section::002::chunk::001", "rag_source": "base_data", "category": "base_data", "retrieval_debug": {"detected_program_name": null, "detected_program_key": null, "detected_degree": null, "detected_ects": null, "detected_year": null, "retrieval_mode": "metadata_first", "candidate_count_after_program_degree_ects": 41912,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41912, "candidate_count_global_fallback": 80, "source_intent": "base_data", "returned_count": 10, "returned_programs": ["None"], "query": "Which faculties exist?", "query_language": null}], "returned_count": 10}}]</t>
  </si>
  <si>
    <t>unifr_studies_disability.json</t>
  </si>
  <si>
    <t>Academic advisors Academic advisors Each faculty of the University also offers academic advice, and have at their disposal academic advisors who assist students with study planning, and respond to specific study-related questions. You may find the addresses of the corresponding contact persons on the respective websites of the faculties. - Theology</t>
  </si>
  <si>
    <t>What is the suggested order of courses for the bachelor in business informatics 180 ects.</t>
  </si>
  <si>
    <t>ordered list of courses</t>
  </si>
  <si>
    <t>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t>
  </si>
  <si>
    <t>1. [studyplans] Bachelor_180_80b173004838b5856a2ed1a73ccc60de140ce7f4.txt p.1 - Section: 1. Jahr 60 ECTS Table rows: - SIN.01023: EIG.00036; Einführung in die Programmierung: Informatique de gestion I; Bloechle: Fischer; HS-2025: HS-2025; BA: BA; fr, de: fr; Schriftliche Prüfung: Schriftliche Prüfun
2. [studyplans] Bachelor_180_80b173004838b5856a2ed1a73ccc60de140ce7f4.txt p.1 - fung; 6: 4.5 - SIN.01023: ESE.00048; Einführung in die Programmierung: Mathematik I; Bloechle: Leuenberger; HS-2025: HS-2025; BA: BA; fr, de: de; Schriftliche Prüfung: Schriftliche Prüfung; 6: 4.5 - SIN.01023: ESE.00047;
3. [studyplans] Bachelor_180_80b173004838b5856a2ed1a73ccc60de140ce7f4.txt p.1 - Bloechle: Kauth, Kauth; HS-2025: FS-2026; BA: BA; fr, de: fr; Schriftliche Prüfung: Schriftliche Prüfung; 6: 4.5 - SIN.01023: ESE.00052; Einführung in die Programmierung: Mathematik II; Bloechle: Leuenberger; HS-2025: FS
4. [studyplans] Bachelor_180_80b173004838b5856a2ed1a73ccc60de140ce7f4.txt p.1 - I | Leuenberger | HS-2025 | BA | de | Schriftliche Prüfung | 4.5 | | ESE.00047 | Mathématiques I | Schindl | HS-2025 | BA | fr | Schriftliche Prüfung | 4.5 | | SIN.02023 | Objektorientierte Programmierung | Cudré-Mauroux
5. [studyplans] Bachelor_180_80b173004838b5856a2ed1a73ccc60de140ce7f4.txt p.1 - Section: 2. Studienjahr 60 ECTS Table rows: - SIN.03023: SIN.03024; Algorithmik: Datenbanken; Grossenbacher: Fill; HS-2025: HS-2025; BA: BA; en: en; Schriftliche Prüfung: Schriftliche Prüfung; 6: 6 - SIN.03023: EGE.00273
6. [studyplans] Bachelor_180_80b173004838b5856a2ed1a73ccc60de140ce7f4.txt p.1 - t et financement | Isakov | HS-2025 | BA | fr | Schriftliche Prüfung | 6 | | EGE.00274 | MAN01D: Investitions- und Finanzierungstheorie | Wallmeier | HS-2025 | BA | de | Schriftliche Prüfung | 6 | | EGE.00275 | MAN02F: M
7. [studyplans] Bachelor_180_80b173004838b5856a2ed1a73ccc60de140ce7f4.txt p.1 - Section: 2. Studienjahr 60 ECTS Table rows: - Code: ESE.00040; Lehreinheit: Microéconomie I; Lehrer(innen): Gugler; Semester: HS-2025; Niveau: BA; Sprache: fr; Bewertung: Schriftliche Prüfung; ECTS: 6 - Code: ESE.00041; 
8. [studyplans] Bachelor_180_80b173004838b5856a2ed1a73ccc60de140ce7f4.txt p.1 - au | Sprache | Bewertung | ECTS | |-----------|---------------------------------|-----------------|------------|----------|-----------|----------------------|--------| | ESE.00040 | Microéconomie I | Gugler | HS-2025 | B
9. [studyplans] Bachelor_180_80b173004838b5856a2ed1a73ccc60de140ce7f4.txt p.1 - Section: Informationskompetenz in den Wirtschaftswissenschaften Table rows: - EDK.00951: EDK.00954; Compétences documentaires en économie 1 - Groupe A: Compétences documentaires en économie 1 - Groupe B; Brodard, Lüscher
10. [studyplans] Bachelor_180_80b173004838b5856a2ed1a73ccc60de140ce7f4.txt p.1 - EDK.00951: EDK.00965; Compétences documentaires en économie 1 - Groupe A: Compétences documentaires en informatique de Gestion 2 - Groupe G; Brodard, Lüscher: Brodard, Lüscher; HS-2025: FS-2026; BA: BA; fr: fr; Fortlaufe</t>
  </si>
  <si>
    <t>[{"source": "Bachelor_180_80b173004838b5856a2ed1a73ccc60de140ce7f4.txt", "page": 1, "snippet": "Section: 1. Jahr 60 ECTS\n\nTable rows:\n- SIN.01023: EIG.00036; Einführung in die Programmierung: Informatique de gestion I; Bloechle: Fischer; HS-2025: HS-2025; BA: BA; fr, de: fr; Schriftliche Prüfung: Schriftliche Prüfung; 6: 6\n- SIN.01023: EIG.00037; Einführung in die Programmierung: Wirtschaftsinformatik I; Bloechle: Fill; HS-2025: HS-2025; BA: BA; fr, de: de; Schriftliche Prüfung: Schriftliche Prüfung; 6: 6\n- SIN.01023: EGE.00136; Einführung in die Programmierung: Einführung in die Betriebsw",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"80b173004838b5856a2ed1a73ccc60de140ce7f4::semantic_table::chunk::0010", "chunk_type": "table", "section": "1. Jahr 60 ECTS", "page_start": 1, "page_end": 1, "chunk_pages": [1], "contains_table": true, "block_kinds": ["table"], "prev_chunk_id": "80b173004838b5856a2ed1a73ccc60de140ce7f4::semantic_table::chunk::0009", "next_chunk_id": "80b173004838b5856a2ed1a73ccc60de140ce7f4::semantic_table::chunk::0011", "rag_source": "studyplans", "category": "studyplans", "retrieval_debug":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"query": "What is the suggested order of courses for the bachelor in business informatics 180 ects.", "query_language": null}], "returned_count": 10}}, {"source": "Bachelor_180_80b173004838b5856a2ed1a73ccc60de140ce7f4.txt", "page": 1, "snippet": "fung; 6: 4.5\n- SIN.01023: ESE.00048; Einführung in die Programmierung: Mathematik I; Bloechle: Leuenberger; HS-2025: HS-2025; BA: BA; fr, de: de; Schriftliche Prüfung: Schriftliche Prüfung; 6: 4.5\n- SIN.01023: ESE.00047; Einführung in die Programmierung: Mathématiques I; Bloechle: Schindl; HS-2025: HS-2025; BA: BA; fr, de: fr; Schriftliche Prüfung: Schriftliche Prüfung; 6: 4.5\n- SIN.01023: SIN.02023; Einführung in die Programmierung: Objektorientierte Programmierung; Bloechle: Cudré-Mauroux, Ton",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"80b173004838b5856a2ed1a73ccc60de140ce7f4::semantic_table::chunk::0011", "chunk_type": "table", "section": "1. Jahr 60 ECTS", "page_start": 1, "page_end": 1, "chunk_pages": [1], "contains_table": true, "block_kinds": ["table"], "prev_chunk_id": "80b173004838b5856a2ed1a73ccc60de140ce7f4::semantic_table::chunk::0010", "next_chunk_id": "80b173004838b5856a2ed1a73ccc60de140ce7f4::semantic_table::chunk::0012", "rag_source": "studyplans", "category": "studyplans", "retrieval_debug":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"query": "What is the suggested order of courses for the bachelor in business informatics 180 ects.", "query_language": null}], "returned_count": 10}}, {"source": "Bachelor_180_80b173004838b5856a2ed1a73ccc60de140ce7f4.txt", "page": 1, "snippet": "Bloechle: Kauth, Kauth; HS-2025: FS-2026; BA: BA; fr, de: fr; Schriftliche Prüfung: Schriftliche Prüfung; 6: 4.5\n- SIN.01023: ESE.00052; Einführung in die Programmierung: Mathematik II; Bloechle: Leuenberger; HS-2025: FS-2026; BA: BA; fr, de: de; Schriftliche Prüfung: Schriftliche Prüfung; 6: 4.5\n- SIN.01023: ESE.00051; Einführung in die Programmierung: Mathématiques II; HS-2025: FS-2026; BA: BA; fr, de: fr; Schriftliche Prüfung: Schriftliche Prüfung; 6: 4.5\n\nRaw table:\n| SIN.01023 | Einführung ",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"80b173004838b5856a2ed1a73ccc60de140ce7f4::semantic_table::chunk::0012", "chunk_type": "table", "section": "1. Jahr 60 ECTS", "page_start": 1, "page_end": 1, "chunk_pages": [1], "contains_table": true, "block_kinds": ["table"], "prev_chunk_id": "80b173004838b5856a2ed1a73ccc60de140ce7f4::semantic_table::chunk::0011", "next_chunk_id": "80b173004838b5856a2ed1a73ccc60de140ce7f4::semantic_table::chunk::0013", "rag_source": "studyplans", "category": "studyplans", "retrieval_debug":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"query": "What is the suggested order of courses for the bachelor in business informatics 180 ects.", "query_language": null}], "returned_count": 10}}, {"source": "Bachelor_180_80b173004838b5856a2ed1a73ccc60de140ce7f4.txt", "page": 1, "snippet": "I | Leuenberger | HS-2025 | BA | de | Schriftliche Prüfung | 4.5 |\n| ESE.00047 | Mathématiques I | Schindl | HS-2025 | BA | fr | Schriftliche Prüfung | 4.5 |\n| SIN.02023 | Objektorientierte Programmierung | Cudré-Mauroux, Tonon | FS-2026 | BA | en | Schriftliche Prüfung | 6 |\n| EIG.00038 | Informatique de gestion II | Fischer | FS-2026 | BA | fr | Schriftliche Prüfung | 6 |\n| EIG.00039 | Wirtschaftsinformatik II | Fill | FS-2026 | BA | de | Schriftliche Prüfung | 6 |\n| EGE.00253 | Organisation (",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"80b173004838b5856a2ed1a73ccc60de140ce7f4::semantic_table::chunk::0013", "chunk_type": "table", "section": "1. Jahr 60 ECTS", "page_start": 1, "page_end": 1, "chunk_pages": [1], "contains_table": true, "block_kinds": ["table"], "prev_chunk_id": "80b173004838b5856a2ed1a73ccc60de140ce7f4::semantic_table::chunk::0012", "next_chunk_id": "80b173004838b5856a2ed1a73ccc60de140ce7f4::semantic_table::chunk::0014", "rag_source": "studyplans", "category": "studyplans", "retrieval_debug":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"query": "What is the suggested order of courses for the bachelor in business informatics 180 ects.", "query_language": null}], "returned_count": 10}}, {"source": "Bachelor_180_80b173004838b5856a2ed1a73ccc60de140ce7f4.txt", "page": 1, "snippet": "Section: 2. Studienjahr 60 ECTS\n\nTable rows:\n- SIN.03023: SIN.03024; Algorithmik: Datenbanken; Grossenbacher: Fill; HS-2025: HS-2025; BA: BA; en: en; Schriftliche Prüfung: Schriftliche Prüfung; 6: 6\n- SIN.03023: EGE.00273; Algorithmik: MAN01F: Investissement et financement; Grossenbacher: Isakov; HS-2025: HS-2025; BA: BA; en: fr; Schriftliche Prüfung: Schriftliche Prüfung; 6: 6\n- SIN.03023: EGE.00274; Algorithmik: MAN01D: Investitions- und Finanzierungstheorie; Grossenbacher: Wallmeier; HS-2025:",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"80b173004838b5856a2ed1a73ccc60de140ce7f4::semantic_table::chunk::0015", "chunk_type": "table", "section": "2. Studienjahr 60 ECTS", "page_start": 1, "page_end": 1, "chunk_pages": [1], "contains_table": true, "block_kinds": ["table"], "prev_chunk_id": "80b173004838b5856a2ed1a73ccc60de140ce7f4::semantic_table::chunk::0014", "next_chunk_id": "80b173004838b5856a2ed1a73ccc60de140ce7f4::semantic_table::chunk::0016", "rag_source": "studyplans", "category": "studyplans", "retrieval_debug":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"query": "What is the suggested order of courses for the bachelor in business informatics 180 ects.", "query_language": null}], "returned_count": 10}}, {"source": "Bachelor_180_80b173004838b5856a2ed1a73ccc60de140ce7f4.txt", "page": 1, "snippet": "t et financement | Isakov | HS-2025 | BA | fr | Schriftliche Prüfung | 6 |\n| EGE.00274 | MAN01D: Investitions- und Finanzierungstheorie | Wallmeier | HS-2025 | BA | de | Schriftliche Prüfung | 6 |\n| EGE.00275 | MAN02F: Marketing (f, 4.5 ECTS) | Furrer | HS-2025 | BA | fr | Schriftliche Prüfung | 4.5 |\n| EGE.00276 | MAN02D: Marketing (d, 4.5 ECTS) | Bambauer-Sachse | HS-2025 | BA | de | Schriftliche Prüfung | 4.5 |\n| EGE.00139 | Droit I | Dubey, Fournier | HS-2025 | BA | fr | Schriftliche Prüfung",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"80b173004838b5856a2ed1a73ccc60de140ce7f4::semantic_table::chunk::0016", "chunk_type": "table", "section": "2. Studienjahr 60 ECTS", "page_start": 1, "page_end": 1, "chunk_pages": [1], "contains_table": true, "block_kinds": ["table"], "prev_chunk_id": "80b173004838b5856a2ed1a73ccc60de140ce7f4::semantic_table::chunk::0015", "next_chunk_id": "80b173004838b5856a2ed1a73ccc60de140ce7f4::semantic_table::chunk::0017", "rag_source": "studyplans", "category": "studyplans", "retrieval_debug":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"query": "What is the suggested order of courses for the bachelor in business informatics 180 ects.", "query_language": null}], "returned_count": 10}}, {"source": "Bachelor_180_80b173004838b5856a2ed1a73ccc60de140ce7f4.txt", "page": 1, "snippet": "Section: 2. Studienjahr 60 ECTS\n\nTable rows:\n- Code: ESE.00040; Lehreinheit: Microéconomie I; Lehrer(innen): Gugler; Semester: HS-2025; Niveau: BA; Sprache: fr; Bewertung: Schriftliche Prüfung; ECTS: 6\n- Code: ESE.00041; Lehreinheit: Mikroökonomie I; Lehrer(innen): Büchel; Semester: HS-2025; Niveau: BA; Sprache: de; Bewertung: Schriftliche Prüfung; ECTS: 6\n- Code: SIN.04023; Lehreinheit: Software Engineering; Lehrer(innen): Fischer; Semester: FS-2026; Niveau: BA; Sprache: fr; Bewertung: Schriftl",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"80b173004838b5856a2ed1a73ccc60de140ce7f4::semantic_table::chunk::0017", "chunk_type": "table", "section": "2. Studienjahr 60 ECTS", "page_start": 1, "page_end": 1, "chunk_pages": [1], "contains_table": true, "block_kinds": ["table"], "prev_chunk_id": "80b173004838b5856a2ed1a73ccc60de140ce7f4::semantic_table::chunk::0016", "next_chunk_id": "80b173004838b5856a2ed1a73ccc60de140ce7f4::semantic_table::chunk::0018", "rag_source": "studyplans", "category": "studyplans", "retrieval_debug":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"query": "What is the suggested order of courses for the bachelor in business informatics 180 ects.", "query_language": null}], "returned_count": 10}}, {"source": "Bachelor_180_80b173004838b5856a2ed1a73ccc60de140ce7f4.txt", "page": 1, "snippet": "au | Sprache | Bewertung | ECTS |\n|-----------|---------------------------------|-----------------|------------|----------|-----------|----------------------|--------|\n| ESE.00040 | Microéconomie I | Gugler | HS-2025 | BA | fr | Schriftliche Prüfung | 6 |\n| ESE.00041 | Mikroökonomie I | Büchel | HS-2025 | BA | de | Schriftliche Prüfung | 6 |\n| SIN.04023 | Software Engineering | Fischer | FS-2026 | BA | fr | Schriftliche Prüfung | 6 |\n| EIG.00015 | Operations Management (d) | Trautmann | FS-2026 ",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"80b173004838b5856a2ed1a73ccc60de140ce7f4::semantic_table::chunk::0018", "chunk_type": "table", "section": "2. Studienjahr 60 ECTS", "page_start": 1, "page_end": 1, "chunk_pages": [1], "contains_table": true, "block_kinds": ["table"], "prev_chunk_id": "80b173004838b5856a2ed1a73ccc60de140ce7f4::semantic_table::chunk::0017", "next_chunk_id": "80b173004838b5856a2ed1a73ccc60de140ce7f4::semantic_table::chunk::0019", "rag_source": "studyplans", "category": "studyplans", "retrieval_debug":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"query": "What is the suggested order of courses for the bachelor in business informatics 180 ects.", "query_language": null}], "returned_count": 10}}, {"source": "Bachelor_180_80b173004838b5856a2ed1a73ccc60de140ce7f4.txt", "page": 1, "snippet": "Section: Informationskompetenz in den Wirtschaftswissenschaften\n\nTable rows:\n- EDK.00951: EDK.00954; Compétences documentaires en économie 1 - Groupe A: Compétences documentaires en économie 1 - Groupe B; Brodard, Lüscher: Brodard, Lüscher; HS-2025: HS-2025; BA: BA; fr: fr; Fortlaufende Evaluation: Fortlaufende Evaluation; 0: 0\n- EDK.00951: EDK.00955; Compétences documentaires en économie 1 - Groupe A: Compétences documentaires en économie 1 - Groupe C; Brodard, Lüscher: Brodard, Lüscher; HS-202",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"80b173004838b5856a2ed1a73ccc60de140ce7f4::semantic_table::chunk::0020", "chunk_type": "table", "section": "Informationskompetenz in den Wirtschaftswissenschaften", "page_start": 1, "page_end": 1, "chunk_pages": [1], "contains_table": true, "block_kinds": ["table"], "prev_chunk_id": "80b173004838b5856a2ed1a73ccc60de140ce7f4::semantic_table::chunk::0019", "next_chunk_id": "80b173004838b5856a2ed1a73ccc60de140ce7f4::semantic_table::chunk::0021", "rag_source": "studyplans", "category": "studyplans", "retrieval_debug":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"query": "What is the suggested order of courses for the bachelor in business informatics 180 ects.", "query_language": null}], "returned_count": 10}}, {"source": "Bachelor_180_80b173004838b5856a2ed1a73ccc60de140ce7f4.txt", "page": 1, "snippet": "EDK.00951: EDK.00965; Compétences documentaires en économie 1 - Groupe A: Compétences documentaires en informatique de Gestion 2 - Groupe G; Brodard, Lüscher: Brodard, Lüscher; HS-2025: FS-2026; BA: BA; fr: fr; Fortlaufende Evaluation: Fortlaufende Evaluation; 0: 0\n- EDK.00951: EDK.00967; Compétences documentaires en économie 1 - Groupe A: Informationskompetenz in der Wirtschaftsinformatik; Brodard, Lüscher: Lüscher; HS-2025: HS-2025; BA: BA; fr: de; Fortlaufende Evaluation: Fortlaufende Evaluat",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"80b173004838b5856a2ed1a73ccc60de140ce7f4::semantic_table::chunk::0021", "chunk_type": "table", "section": "Informationskompetenz in den Wirtschaftswissenschaften", "page_start": 1, "page_end": 1, "chunk_pages": [1], "contains_table": true, "block_kinds": ["table"], "prev_chunk_id": "80b173004838b5856a2ed1a73ccc60de140ce7f4::semantic_table::chunk::0020", "next_chunk_id": "80b173004838b5856a2ed1a73ccc60de140ce7f4::semantic_table::chunk::0022", "rag_source": "studyplans", "category": "studyplans", "retrieval_debug":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"query": "What is the suggested order of courses for the bachelor in business informatics 180 ects.", "query_language": null}], "returned_count": 10}}]</t>
  </si>
  <si>
    <t>Bachelor_180_80b173004838b5856a2ed1a73ccc60de140ce7f4.txt</t>
  </si>
  <si>
    <t>Section: 1. Jahr 60 ECTS Table rows: - SIN.01023: EIG.00036; Einführung in die Programmierung: Informatique de gestion I; Bloechle: Fischer; HS-2025: HS-2025; BA: BA; fr, de: fr; Schriftliche Prüfung: Schriftliche Prüfung; 6: 6 - SIN.01023: EIG.00037; Einführung in die Programmierung: Wirtschaftsinformatik I; Bloechle: Fill; HS-2025: HS-2025; BA: B</t>
  </si>
  <si>
    <t>What profile does a student of management have?</t>
  </si>
  <si>
    <t>summary of program leanings and obtained profile</t>
  </si>
  <si>
    <t>Master_30_a11887e2ddf0e048b0446c6bb3c79526bf350234.txt; Master_30_a11887e2ddf0e048b0446c6bb3c79526bf350234.txt; Master_30_a11887e2ddf0e048b0446c6bb3c79526bf350234.txt; Master_30_a11887e2ddf0e048b0446c6bb3c79526bf350234.txt; Master_30_a11887e2ddf0e048b0446c6bb3c79526bf350234.txt; Master_30_a11887e2ddf0e048b0446c6bb3c79526bf350234.txt; Master_30_a11887e2ddf0e048b0446c6bb3c79526bf350234.txt; Master_30_a11887e2ddf0e048b0446c6bb3c79526bf350234.txt; Master_30_a11887e2ddf0e048b0446c6bb3c79526bf350234.txt; Master_30_a11887e2ddf0e048b0446c6bb3c79526bf350234.txt</t>
  </si>
  <si>
    <t>1. [studyplans] Master_30_a11887e2ddf0e048b0446c6bb3c79526bf350234.txt p.1 - Section: Stand des Kursangebots Table rows: - Code: Wahlkurse - 30 ECTS; Lehreinheit: Wahlkurse - 30 ECTS - Code: STR: Strategy; Lehreinheit: STR: Strategy - Code: EGE.00101; Lehreinheit: Case studies in international st
2. [studyplans] Master_30_a11887e2ddf0e048b0446c6bb3c79526bf350234.txt p.1 - Section: Stand des Kursangebots Table rows: - Code: EIG.00031; Lehreinheit: Advanced Topics in Decision Support; Lehrer(innen): Ries; Semester: FS-2026; Niveau: MA; Sprache: en; Bewertung: Schriftliche Prüfung; ECTS: 4.5
3. [studyplans] Master_30_a11887e2ddf0e048b0446c6bb3c79526bf350234.txt p.1 - g; ECTS: 4.5 - Code: EEP.00495; Lehreinheit: Advanced Microeconomics; Lehrer(innen): Büchel, Valvassori Bolgè; Semester: HS-2025; Niveau: MA; Sprache: en; Bewertung: Schriftliche Prüfung; ECTS: 6 - Code: EGE.00473; Lehre
4. [studyplans] Master_30_a11887e2ddf0e048b0446c6bb3c79526bf350234.txt p.1 - heit: Advanced Entrepreneurship; Lehrer(innen): Fauchart, Tang; Semester: HS-2025; Niveau: MA; Sprache: en; Bewertung: Fortlaufende Evaluation; ECTS: 4.5 - Code: EGE.00306; Lehreinheit: Seminar in Social Entrepreneurship
5. [studyplans] Master_30_a11887e2ddf0e048b0446c6bb3c79526bf350234.txt p.1 - ent; Semester: OHRM: Organisation and Human Resource Management; Niveau: OHRM: Organisation and Human Resource Management; Sprache: OHRM: Organisation and Human Resource Management; Bewertung: OHRM: Organisation and Huma
6. [studyplans] Master_30_a11887e2ddf0e048b0446c6bb3c79526bf350234.txt p.1 - 2025 | MA | de | Schriftliche Prüfung | 4.5 | | EEP.00095 | Microeconomics of Competitiveness (MOC) | Gugler | FS-2026 | MA | en | Fortlaufende | 4.5 | | EGE.00257 | Winning Consulting Projects | Thom | FS-2026 | MA | en
7. [studyplans] Master_30_a11887e2ddf0e048b0446c6bb3c79526bf350234.txt p.1 - NNO-ENT: Innovation &amp; Entrepreneurship | INNO-ENT: Innovation &amp; Entrepreneurship | INNO-ENT: Innovation &amp; Entrepreneurship | INNO-ENT: Innovation &amp; Entrepreneurship | | EGE.00254 | Advanced Entrepreneurship | Fauchart, T
8. [studyplans] Master_30_a11887e2ddf0e048b0446c6bb3c79526bf350234.txt p.1 - EGE.00194 | Intercultural Management | Davoine | HS-2025 | MA | en | Schriftliche Prüfung | 4.5 | | EGE.00045 | Organization Behavior | von Wittich | HS-2025 | MA | en | Fortlaufende | 4.5 |
9. [studyplans] Master_30_a11887e2ddf0e048b0446c6bb3c79526bf350234.txt p.1 - Section: Stand des Kursangebots Table rows: - Code: EGE.00257; Lehreinheit: Winning Consulting Projects; Lehrer(innen): Thom; Semester: FS-2026; Niveau: MA; Sprache: en; Bewertung: Fortlaufende Evaluation; ECTS: 3 - Code
10. [studyplans] Master_30_a11887e2ddf0e048b0446c6bb3c79526bf350234.txt p.1 - einheit: Management des ressources humaines et matérielles dans les organisations à but non lucratif; Lehrer(innen): Gmür; Semester: HS-2025; Niveau: MA; Sprache: fr; Bewertung: Fortlaufende Evaluation und schriftliche P</t>
  </si>
  <si>
    <t>[{"source": "Master_30_a11887e2ddf0e048b0446c6bb3c79526bf350234.txt", "page": 1, "snippet": "Section: Stand des Kursangebots\n\nTable rows:\n- Code: Wahlkurse - 30 ECTS; Lehreinheit: Wahlkurse - 30 ECTS\n- Code: STR: Strategy; Lehreinheit: STR: Strategy\n- Code: EGE.00101; Lehreinheit: Case studies in international strategy; Lehrer(innen): Jenisch, Morschett; Semester: HS-2025; Niveau: MA; Sprache: en; Bewertung: Fortlaufende Evaluation; ECTS: 4.5\n- Code: EGE.00048; Lehreinheit: Fundamentals of International Management; Lehrer(innen): Flankova; Semester: HS-2025; Niveau: MA; Sprache: en; Bew",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"a11887e2ddf0e048b0446c6bb3c79526bf350234::semantic_table::chunk::0007", "chunk_type": "table", "section": "Stand des Kursangebots", "page_start": 1, "page_end": 1, "chunk_pages": [1], "contains_table": true, "block_kinds": ["table"], "prev_chunk_id": "a11887e2ddf0e048b0446c6bb3c79526bf350234::semantic_table::chunk::0006", "next_chunk_id": "a11887e2ddf0e048b0446c6bb3c79526bf350234::semantic_table::chunk::0008", "rag_source": "studyplans", "category": "studyplans", "retrieval_debug": {"detected_program_name": "Management", "detected_program_key": null, "detected_degree": "Master", "detected_ects": null, "detected_year": null, "retrieval_mode": "metadata_first", "candidate_count_after_program_degree_ects": 46, "source_intent": "studyplans", "returned_count": 10, "returned_programs": ["Management"]}}, "retrieval_debug": {"retrieval_mode": "metadata_and_language_aware", "requested_language": "en", "runs": [{"detected_program_name": "Management", "detected_program_key": null, "detected_degree": "Master", "detected_ects": null, "detected_year": null, "retrieval_mode": "metadata_first", "candidate_count_after_program_degree_ects": 46, "source_intent": "studyplans", "returned_count": 10, "returned_programs": ["Management"], "query": "What profile does a student of management have?", "query_language": null}], "returned_count": 10}}, {"source": "Master_30_a11887e2ddf0e048b0446c6bb3c79526bf350234.txt", "page": 1, "snippet": "Section: Stand des Kursangebots\n\nTable rows:\n- Code: EIG.00031; Lehreinheit: Advanced Topics in Decision Support; Lehrer(innen): Ries; Semester: FS-2026; Niveau: MA; Sprache: en; Bewertung: Schriftliche Prüfung; ECTS: 4.5\n- Code: EGE.00250; Lehreinheit: Intercultural Business Projects; Lehrer(innen): Furrer, Morschett; Semester: FS-2026; Niveau: MA; Sprache: en; Bewertung: Fortlaufende Evaluation; ECTS: 4.5\n- Code: EEP.00332; Lehreinheit: Märkte und Strategien; Lehrer(innen): Büchel; Semester: H",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"a11887e2ddf0e048b0446c6bb3c79526bf350234::semantic_table::chunk::0009", "chunk_type": "table", "section": "Stand des Kursangebots", "page_start": 1, "page_end": 1, "chunk_pages": [1], "contains_table": true, "block_kinds": ["table"], "prev_chunk_id": "a11887e2ddf0e048b0446c6bb3c79526bf350234::semantic_table::chunk::0008", "next_chunk_id": "a11887e2ddf0e048b0446c6bb3c79526bf350234::semantic_table::chunk::0010", "rag_source": "studyplans", "category": "studyplans", "retrieval_debug": {"detected_program_name": "Management", "detected_program_key": null, "detected_degree": "Master", "detected_ects": null, "detected_year": null, "retrieval_mode": "metadata_first", "candidate_count_after_program_degree_ects": 46, "source_intent": "studyplans", "returned_count": 10, "returned_programs": ["Management"]}}, "retrieval_debug": {"retrieval_mode": "metadata_and_language_aware", "requested_language": "en", "runs": [{"detected_program_name": "Management", "detected_program_key": null, "detected_degree": "Master", "detected_ects": null, "detected_year": null, "retrieval_mode": "metadata_first", "candidate_count_after_program_degree_ects": 46, "source_intent": "studyplans", "returned_count": 10, "returned_programs": ["Management"], "query": "What profile does a student of management have?", "query_language": null}], "returned_count": 10}}, {"source": "Master_30_a11887e2ddf0e048b0446c6bb3c79526bf350234.txt", "page": 1, "snippet": "g; ECTS: 4.5\n- Code: EEP.00495; Lehreinheit: Advanced Microeconomics; Lehrer(innen): Büchel, Valvassori Bolgè; Semester: HS-2025; Niveau: MA; Sprache: en; Bewertung: Schriftliche Prüfung; ECTS: 6\n- Code: EGE.00473; Lehreinheit: Developing an Innovation Strategy; Lehrer(innen): Nüesch; Semester: HS-2025; Niveau: MA; Sprache: en; Bewertung: Fortlaufende Evaluation und schriftliche Prüfung; ECTS: 4.5\n- Code: EGE.00485; Lehreinheit: MAN08E: Strategic Management; Lehrer(innen): Mena; Semester: FS-202",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"a11887e2ddf0e048b0446c6bb3c79526bf350234::semantic_table::chunk::0010", "chunk_type": "table", "section": "Stand des Kursangebots", "page_start": 1, "page_end": 1, "chunk_pages": [1], "contains_table": true, "block_kinds": ["table"], "prev_chunk_id": "a11887e2ddf0e048b0446c6bb3c79526bf350234::semantic_table::chunk::0009", "next_chunk_id": "a11887e2ddf0e048b0446c6bb3c79526bf350234::semantic_table::chunk::0011", "rag_source": "studyplans", "category": "studyplans", "retrieval_debug": {"detected_program_name": "Management", "detected_program_key": null, "detected_degree": "Master", "detected_ects": null, "detected_year": null, "retrieval_mode": "metadata_first", "candidate_count_after_program_degree_ects": 46, "source_intent": "studyplans", "returned_count": 10, "returned_programs": ["Management"]}}, "retrieval_debug": {"retrieval_mode": "metadata_and_language_aware", "requested_language": "en", "runs": [{"detected_program_name": "Management", "detected_program_key": null, "detected_degree": "Master", "detected_ects": null, "detected_year": null, "retrieval_mode": "metadata_first", "candidate_count_after_program_degree_ects": 46, "source_intent": "studyplans", "returned_count": 10, "returned_programs": ["Management"], "query": "What profile does a student of management have?", "query_language": null}], "returned_count": 10}}, {"source": "Master_30_a11887e2ddf0e048b0446c6bb3c79526bf350234.txt", "page": 1, "snippet": "heit: Advanced Entrepreneurship; Lehrer(innen): Fauchart, Tang; Semester: HS-2025; Niveau: MA; Sprache: en; Bewertung: Fortlaufende Evaluation; ECTS: 4.5\n- Code: EGE.00306; Lehreinheit: Seminar in Social Entrepreneurship; Lehrer(innen): Erpf; Semester: HS-2025; Niveau: MA; Sprache: en; Bewertung: Fortlaufende Evaluation; ECTS: 3\n- Code: EGE.00255; Lehreinheit: Nouveaux trends de l'innovation; Lehrer(innen): Fauchart; Semester: FS-2026; Niveau: MA; Sprache: fr; Bewertung: Fortlaufende Evaluation;",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"a11887e2ddf0e048b0446c6bb3c79526bf350234::semantic_table::chunk::0011", "chunk_type": "table", "section": "Stand des Kursangebots", "page_start": 1, "page_end": 1, "chunk_pages": [1], "contains_table": true, "block_kinds": ["table"], "prev_chunk_id": "a11887e2ddf0e048b0446c6bb3c79526bf350234::semantic_table::chunk::0010", "next_chunk_id": "a11887e2ddf0e048b0446c6bb3c79526bf350234::semantic_table::chunk::0012", "rag_source": "studyplans", "category": "studyplans", "retrieval_debug": {"detected_program_name": "Management", "detected_program_key": null, "detected_degree": "Master", "detected_ects": null, "detected_year": null, "retrieval_mode": "metadata_first", "candidate_count_after_program_degree_ects": 46, "source_intent": "studyplans", "returned_count": 10, "returned_programs": ["Management"]}}, "retrieval_debug": {"retrieval_mode": "metadata_and_language_aware", "requested_language": "en", "runs": [{"detected_program_name": "Management", "detected_program_key": null, "detected_degree": "Master", "detected_ects": null, "detected_year": null, "retrieval_mode": "metadata_first", "candidate_count_after_program_degree_ects": 46, "source_intent": "studyplans", "returned_count": 10, "returned_programs": ["Management"], "query": "What profile does a student of management have?", "query_language": null}], "returned_count": 10}}, {"source": "Master_30_a11887e2ddf0e048b0446c6bb3c79526bf350234.txt", "page": 1, "snippet": "ent; Semester: OHRM: Organisation and Human Resource Management; Niveau: OHRM: Organisation and Human Resource Management; Sprache: OHRM: Organisation and Human Resource Management; Bewertung: OHRM: Organisation and Human Resource Management; ECTS: OHRM: Organisation and Human Resource Management\n- Code: EGE.00060; Lehreinheit: Compétences managériales; Lehrer(innen): Davoine; Semester: FS-2026; Niveau: MA; Sprache: fr; Bewertung: Fortlaufende Evaluation und schriftliche Prüfung; ECTS: 4.5\n- Cod",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"a11887e2ddf0e048b0446c6bb3c79526bf350234::semantic_table::chunk::0012", "chunk_type": "table", "section": "Stand des Kursangebots", "page_start": 1, "page_end": 1, "chunk_pages": [1], "contains_table": true, "block_kinds": ["table"], "prev_chunk_id": "a11887e2ddf0e048b0446c6bb3c79526bf350234::semantic_table::chunk::0011", "next_chunk_id": "a11887e2ddf0e048b0446c6bb3c79526bf350234::semantic_table::chunk::0013", "rag_source": "studyplans", "category": "studyplans", "retrieval_debug": {"detected_program_name": "Management", "detected_program_key": null, "detected_degree": "Master", "detected_ects": null, "detected_year": null, "retrieval_mode": "metadata_first", "candidate_count_after_program_degree_ects": 46, "source_intent": "studyplans", "returned_count": 10, "returned_programs": ["Management"]}}, "retrieval_debug": {"retrieval_mode": "metadata_and_language_aware", "requested_language": "en", "runs": [{"detected_program_name": "Management", "detected_program_key": null, "detected_degree": "Master", "detected_ects": null, "detected_year": null, "retrieval_mode": "metadata_first", "candidate_count_after_program_degree_ects": 46, "source_intent": "studyplans", "returned_count": 10, "returned_programs": ["Management"], "query": "What profile does a student of management have?", "query_language": null}], "returned_count": 10}}, {"source": "Master_30_a11887e2ddf0e048b0446c6bb3c79526bf350234.txt", "page": 1, "snippet": "2025 | MA | de | Schriftliche Prüfung | 4.5 |\n| EEP.00095 | Microeconomics of Competitiveness (MOC) | Gugler | FS-2026 | MA | en | Fortlaufende | 4.5 |\n| EGE.00257 | Winning Consulting Projects | Thom | FS-2026 | MA | en | Fortlaufende Evaluation | 3 |\n| EGE.00283 | MAN08F: Management stratégique | Mena | FS-2026 | BA | fr | Schriftliche Prüfung | 4.5 |\n| EGE.00453 | Collaborative Value Creation in Ecosystems | Hilb | FS-2026 | MA | en | Fortlaufende Evaluation | 4.5 |\n| EEP.00518 | Organisation",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"a11887e2ddf0e048b0446c6bb3c79526bf350234::semantic_table::chunk::0013", "chunk_type": "table", "section": "Stand des Kursangebots", "page_start": 1, "page_end": 1, "chunk_pages": [1], "contains_table": true, "block_kinds": ["table"], "prev_chunk_id": "a11887e2ddf0e048b0446c6bb3c79526bf350234::semantic_table::chunk::0012", "next_chunk_id": "a11887e2ddf0e048b0446c6bb3c79526bf350234::semantic_table::chunk::0014", "rag_source": "studyplans", "category": "studyplans", "retrieval_debug": {"detected_program_name": "Management", "detected_program_key": null, "detected_degree": "Master", "detected_ects": null, "detected_year": null, "retrieval_mode": "metadata_first", "candidate_count_after_program_degree_ects": 46, "source_intent": "studyplans", "returned_count": 10, "returned_programs": ["Management"]}}, "retrieval_debug": {"retrieval_mode": "metadata_and_language_aware", "requested_language": "en", "runs": [{"detected_program_name": "Management", "detected_program_key": null, "detected_degree": "Master", "detected_ects": null, "detected_year": null, "retrieval_mode": "metadata_first", "candidate_count_after_program_degree_ects": 46, "source_intent": "studyplans", "returned_count": 10, "returned_programs": ["Management"], "query": "What profile does a student of management have?", "query_language": null}], "returned_count": 10}}, {"source": "Master_30_a11887e2ddf0e048b0446c6bb3c79526bf350234.txt", "page": 1, "snippet": "NNO-ENT: Innovation &amp; Entrepreneurship | INNO-ENT: Innovation &amp; Entrepreneurship | INNO-ENT: Innovation &amp; Entrepreneurship | INNO-ENT: Innovation &amp; Entrepreneurship |\n| EGE.00254 | Advanced Entrepreneurship | Fauchart, Tang | HS-2025 | MA | en | Fortlaufende Evaluation | 4.5 |\n| EGE.00306 | Seminar in Social Entrepreneurship | Erpf | HS-2025 | MA | en | Fortlaufende Evaluation | 3 |\n| EGE.00255 | Nouveaux trends de l'innovation | Fauchart | FS-2026 | MA | fr | Fortlaufende Evaluation | 4.5 |\n| E",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"a11887e2ddf0e048b0446c6bb3c79526bf350234::semantic_table::chunk::0014", "chunk_type": "table", "section": "Stand des Kursangebots", "page_start": 1, "page_end": 1, "chunk_pages": [1], "contains_table": true, "block_kinds": ["table"], "prev_chunk_id": "a11887e2ddf0e048b0446c6bb3c79526bf350234::semantic_table::chunk::0013", "next_chunk_id": "a11887e2ddf0e048b0446c6bb3c79526bf350234::semantic_table::chunk::0015", "rag_source": "studyplans", "category": "studyplans", "retrieval_debug": {"detected_program_name": "Management", "detected_program_key": null, "detected_degree": "Master", "detected_ects": null, "detected_year": null, "retrieval_mode": "metadata_first", "candidate_count_after_program_degree_ects": 46, "source_intent": "studyplans", "returned_count": 10, "returned_programs": ["Management"]}}, "retrieval_debug": {"retrieval_mode": "metadata_and_language_aware", "requested_language": "en", "runs": [{"detected_program_name": "Management", "detected_program_key": null, "detected_degree": "Master", "detected_ects": null, "detected_year": null, "retrieval_mode": "metadata_first", "candidate_count_after_program_degree_ects": 46, "source_intent": "studyplans", "returned_count": 10, "returned_programs": ["Management"], "query": "What profile does a student of management have?", "query_language": null}], "returned_count": 10}}, {"source": "Master_30_a11887e2ddf0e048b0446c6bb3c79526bf350234.txt", "page": 1, "snippet": "EGE.00194 | Intercultural Management | Davoine | HS-2025 | MA | en | Schriftliche Prüfung | 4.5 |\n| EGE.00045 | Organization Behavior | von Wittich | HS-2025 | MA | en | Fortlaufende | 4.5 |",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"a11887e2ddf0e048b0446c6bb3c79526bf350234::semantic_table::chunk::0015", "chunk_type": "table", "section": "Stand des Kursangebots", "page_start": 1, "page_end": 1, "chunk_pages": [1], "contains_table": true, "block_kinds": ["table"], "prev_chunk_id": "a11887e2ddf0e048b0446c6bb3c79526bf350234::semantic_table::chunk::0014", "next_chunk_id": "a11887e2ddf0e048b0446c6bb3c79526bf350234::semantic_table::chunk::0016", "rag_source": "studyplans", "category": "studyplans", "retrieval_debug": {"detected_program_name": "Management", "detected_program_key": null, "detected_degree": "Master", "detected_ects": null, "detected_year": null, "retrieval_mode": "metadata_first", "candidate_count_after_program_degree_ects": 46, "source_intent": "studyplans", "returned_count": 10, "returned_programs": ["Management"]}}, "retrieval_debug": {"retrieval_mode": "metadata_and_language_aware", "requested_language": "en", "runs": [{"detected_program_name": "Management", "detected_program_key": null, "detected_degree": "Master", "detected_ects": null, "detected_year": null, "retrieval_mode": "metadata_first", "candidate_count_after_program_degree_ects": 46, "source_intent": "studyplans", "returned_count": 10, "returned_programs": ["Management"], "query": "What profile does a student of management have?", "query_language": null}], "returned_count": 10}}, {"source": "Master_30_a11887e2ddf0e048b0446c6bb3c79526bf350234.txt", "page": 1, "snippet": "Section: Stand des Kursangebots\n\nTable rows:\n- Code: EGE.00257; Lehreinheit: Winning Consulting Projects; Lehrer(innen): Thom; Semester: FS-2026; Niveau: MA; Sprache: en; Bewertung: Fortlaufende Evaluation; ECTS: 3\n- Code: EEP.00127; Lehreinheit: Business and Human Rights; Lehrer(innen): Umlas; Semester: HS-2025; Niveau: MA; Sprache: en; Bewertung: Fortlaufende Evaluation; ECTS: 3\n- Code: EGE.00282; Lehreinheit: MAN05D: Human Resource Management; Lehrer(innen): Gmür; Semester: HS-2025; Niveau: B",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"a11887e2ddf0e048b0446c6bb3c79526bf350234::semantic_table::chunk::0017", "chunk_type": "table", "section": "Stand des Kursangebots", "page_start": 1, "page_end": 1, "chunk_pages": [1], "contains_table": true, "block_kinds": ["table"], "prev_chunk_id": "a11887e2ddf0e048b0446c6bb3c79526bf350234::semantic_table::chunk::0016", "next_chunk_id": "a11887e2ddf0e048b0446c6bb3c79526bf350234::semantic_table::chunk::0018", "rag_source": "studyplans", "category": "studyplans", "retrieval_debug": {"detected_program_name": "Management", "detected_program_key": null, "detected_degree": "Master", "detected_ects": null, "detected_year": null, "retrieval_mode": "metadata_first", "candidate_count_after_program_degree_ects": 46, "source_intent": "studyplans", "returned_count": 10, "returned_programs": ["Management"]}}, "retrieval_debug": {"retrieval_mode": "metadata_and_language_aware", "requested_language": "en", "runs": [{"detected_program_name": "Management", "detected_program_key": null, "detected_degree": "Master", "detected_ects": null, "detected_year": null, "retrieval_mode": "metadata_first", "candidate_count_after_program_degree_ects": 46, "source_intent": "studyplans", "returned_count": 10, "returned_programs": ["Management"], "query": "What profile does a student of management have?", "query_language": null}], "returned_count": 10}}, {"source": "Master_30_a11887e2ddf0e048b0446c6bb3c79526bf350234.txt", "page": 1, "snippet": "einheit: Management des ressources humaines et matérielles dans les organisations à but non lucratif; Lehrer(innen): Gmür; Semester: HS-2025; Niveau: MA; Sprache: fr; Bewertung: Fortlaufende Evaluation und schriftliche Prüfung; ECTS: 4.5\n- Code: EGE.00483; Lehreinheit: Ethical Leadership and Organizational Culture; Lehrer(innen): Gonin; Semester: FS-2026; Niveau: MA; Sprache: en; Bewertung: Fortlaufende Evaluation; ECTS: 4.5\n- Code: EGE.00487; Lehreinheit: Organizational Resilience of Multinatio",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"a11887e2ddf0e048b0446c6bb3c79526bf350234::semantic_table::chunk::0018", "chunk_type": "table", "section": "Stand des Kursangebots", "page_start": 1, "page_end": 1, "chunk_pages": [1], "contains_table": true, "block_kinds": ["table"], "prev_chunk_id": "a11887e2ddf0e048b0446c6bb3c79526bf350234::semantic_table::chunk::0017", "next_chunk_id": "a11887e2ddf0e048b0446c6bb3c79526bf350234::semantic_table::chunk::0019", "rag_source": "studyplans", "category": "studyplans", "retrieval_debug": {"detected_program_name": "Management", "detected_program_key": null, "detected_degree": "Master", "detected_ects": null, "detected_year": null, "retrieval_mode": "metadata_first", "candidate_count_after_program_degree_ects": 46, "source_intent": "studyplans", "returned_count": 10, "returned_programs": ["Management"]}}, "retrieval_debug": {"retrieval_mode": "metadata_and_language_aware", "requested_language": "en", "runs": [{"detected_program_name": "Management", "detected_program_key": null, "detected_degree": "Master", "detected_ects": null, "detected_year": null, "retrieval_mode": "metadata_first", "candidate_count_after_program_degree_ects": 46, "source_intent": "studyplans", "returned_count": 10, "returned_programs": ["Management"], "query": "What profile does a student of management have?", "query_language": null}], "returned_count": 10}}]</t>
  </si>
  <si>
    <t>Master_30_a11887e2ddf0e048b0446c6bb3c79526bf350234.txt</t>
  </si>
  <si>
    <t>Section: Stand des Kursangebots Table rows: - Code: Wahlkurse - 30 ECTS; Lehreinheit: Wahlkurse - 30 ECTS - Code: STR: Strategy; Lehreinheit: STR: Strategy - Code: EGE.00101; Lehreinheit: Case studies in international strategy; Lehrer(innen): Jenisch, Morschett; Semester: HS-2025; Niveau: MA; Sprache: en; Bewertung: Fortlaufende Evaluation; ECTS: 4</t>
  </si>
  <si>
    <t>What skills are learned in the Mathmatics program?</t>
  </si>
  <si>
    <t>summary/list of skills earned</t>
  </si>
  <si>
    <t>Master_90_ac63854b237749c8e734fb8a94f0c163a11510d8.txt; Master_90_ac63854b237749c8e734fb8a94f0c163a11510d8.txt; Master_90_ac63854b237749c8e734fb8a94f0c163a11510d8.txt; Master_90_ac63854b237749c8e734fb8a94f0c163a11510d8.txt; Master_90_ac63854b237749c8e734fb8a94f0c163a11510d8.txt; Master_90_ac63854b237749c8e734fb8a94f0c163a11510d8.txt; Master_90_ac63854b237749c8e734fb8a94f0c163a11510d8.txt; Master_90_ac63854b237749c8e734fb8a94f0c163a11510d8.txt; Master_90_ac63854b237749c8e734fb8a94f0c163a11510d8.txt; Master_90_ac63854b237749c8e734fb8a94f0c163a11510d8.txt</t>
  </si>
  <si>
    <t>1. [studyplans] Master_90_ac63854b237749c8e734fb8a94f0c163a11510d8.txt p.1 - Section: Pflichtmodule (mindestens 45 ECTS insgesamt) Table rows: - Code: Module I: Data Analytics (Data); Lehreinheit: Module I: Data Analytics (Data); Lehrer(innen): Module I: Data Analytics (Data); Semester: Module I:
2. [studyplans] Master_90_ac63854b237749c8e734fb8a94f0c163a11510d8.txt p.1 - Schriftliche Prüfung; ECTS: 3.5 - Code: SBL.30001; Lehreinheit: Einführung in R; Lehrer(innen): Wegmann; Semester: HS-2025; Niveau: MA; Sprache: en; Bewertung: Schriftliche Prüfung; ECTS: 2 - Code: SBL.20001; Lehreinheit
3. [studyplans] Master_90_ac63854b237749c8e734fb8a94f0c163a11510d8.txt p.1 - f Markets and Organisations (Eco); Sprache: Module II: Economics of Markets and Organisations (Eco); Bewertung: Module II: Economics of Markets and Organisations (Eco); ECTS: Module II: Economics of Markets and Organisat
4. [studyplans] Master_90_ac63854b237749c8e734fb8a94f0c163a11510d8.txt p.1 - ewertung: Schriftliche Prüfung; ECTS: 6 - Code: EEP.00518; Lehreinheit: Organisational Economics; Lehrer(innen): Herz; Semester: FS-2026; Niveau: MA; Sprache: en; Bewertung: Schriftliche Prüfung; ECTS: 4.5 - Code: EIG.00
5. [studyplans] Master_90_ac63854b237749c8e734fb8a94f0c163a11510d8.txt p.1 - -----------------------------------------------------|---------------------------------------------------------| | Module I: Data Analytics (Data) | Module I: Data Analytics (Data) | Module I: Data Analytics (Data) | Mod
6. [studyplans] Master_90_ac63854b237749c8e734fb8a94f0c163a11510d8.txt p.1 - Policy and Impact Evaluation | Huber | FS-2026 | MA | en | Schriftliche Prüfung | 4.5 | | EEP.00496 | Econometric Methods and Applications | Huber | HS-2025 | MA | en | Schriftliche Prüfung | 6 | | EEP.00517 | Advanced T
7. [studyplans] Master_90_ac63854b237749c8e734fb8a94f0c163a11510d8.txt p.1 - | HS-2025 | MA | en | Schriftliche Prüfung | 6 | | EEP.00518 | Organisational Economics | Herz | FS-2026 | MA | en | Schriftliche Prüfung | 4.5 | | EIG.00244 | Choice-based optimization and its application to revenue man
8. [studyplans] Master_90_ac63854b237749c8e734fb8a94f0c163a11510d8.txt p.1 - lernten Methoden. Mögliche; Bewertung: Elective Module: 'Specialisation'. Select courses for up to max 18 ECTS Wahlmodul: Spezialisierung - Modul III: Spezialisierung Dieses Modul ermöglicht eine individuelle Vertiefung 
9. [studyplans] Master_90_ac63854b237749c8e734fb8a94f0c163a11510d8.txt p.1 - tion; ECTS: 4.5 - Code: Masterarbeit; Lehreinheit: Masterarbeit; Lehrer(innen): Masterarbeit; Semester: Masterarbeit; Niveau: Masterarbeit; Sprache: Masterarbeit; Bewertung: Masterarbeit; ECTS: Masterarbeit - Code: EDK.0
10. [studyplans] Master_90_ac63854b237749c8e734fb8a94f0c163a11510d8.txt p.1 - g - Modul III: Spezialisierung Dieses Modul ermöglicht eine individuelle Vertiefung durch zusätzliche Kurse zur Anwendung der erlernten Methoden. Mögliche | Elective Module: 'Specialisation'. Select courses for up to max</t>
  </si>
  <si>
    <t>[{"source": "Master_90_ac63854b237749c8e734fb8a94f0c163a11510d8.txt", "page": 1, "snippet": "Section: Pflichtmodule (mindestens 45 ECTS insgesamt)\n\nTable rows:\n- Code: Module I: Data Analytics (Data); Lehreinheit: Module I: Data Analytics (Data); Lehrer(innen): Module I: Data Analytics (Data); Semester: Module I: Data Analytics (Data); Niveau: Module I: Data Analytics (Data); Sprache: Module I: Data Analytics (Data); Bewertung: Module I: Data Analytics (Data); ECTS: Module I: Data Analytics (Data)\n- Code: Pflichtkurse; Lehreinheit: Pflichtkurse; Lehrer(innen): Pflichtkurse; Semester: Pf",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"ac63854b237749c8e734fb8a94f0c163a11510d8::semantic_table::chunk::0011", "chunk_type": "table", "section": "Pflichtmodule (mindestens 45 ECTS insgesamt)", "page_start": 1, "page_end": 1, "chunk_pages": [1], "contains_table": true, "block_kinds": ["table"], "prev_chunk_id": "ac63854b237749c8e734fb8a94f0c163a11510d8::semantic_table::chunk::0010", "next_chunk_id": "ac63854b237749c8e734fb8a94f0c163a11510d8::semantic_table::chunk::0012", "rag_source": "studyplans", "category": "studyplans", "retrieval_debug": {"detected_program_name": "Data Analytics &amp; Economics", "detected_program_key": null, "detected_degree": "Master", "detected_ects": null, "detected_year": null, "retrieval_mode": "metadata_first", "candidate_count_after_program_degree_ects": 34, "source_intent": "studyplans",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"retrieval_mode": "metadata_first", "candidate_count_after_program_degree_ects": 34, "source_intent": "studyplans", "returned_count": 10, "returned_programs": ["Data Analytics &amp; Economics"], "query": "What skills are learned in the Mathmatics program?", "query_language": null}], "returned_count": 10}}, {"source": "Master_90_ac63854b237749c8e734fb8a94f0c163a11510d8.txt", "page": 1, "snippet": "Schriftliche Prüfung; ECTS: 3.5\n- Code: SBL.30001; Lehreinheit: Einführung in R; Lehrer(innen): Wegmann; Semester: HS-2025; Niveau: MA; Sprache: en; Bewertung: Schriftliche Prüfung; ECTS: 2\n- Code: SBL.20001; Lehreinheit: Biostatistik I - verallgemeinerte lineare Modelle und gemischte Modelle; Lehrer(innen): Bersier, Rohr; Semester: HS-2025; Niveau: MA; Sprache: en; Bewertung: Schriftliche Prüfung, Mündliche Prüfung; ECTS: 3\n- Code: SBL.30002; Lehreinheit: Machine learning; Lehrer(innen): Wegman",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"ac63854b237749c8e734fb8a94f0c163a11510d8::semantic_table::chunk::0012", "chunk_type": "table", "section": "Pflichtmodule (mindestens 45 ECTS insgesamt)", "page_start": 1, "page_end": 1, "chunk_pages": [1], "contains_table": true, "block_kinds": ["table"], "prev_chunk_id": "ac63854b237749c8e734fb8a94f0c163a11510d8::semantic_table::chunk::0011", "next_chunk_id": "ac63854b237749c8e734fb8a94f0c163a11510d8::semantic_table::chunk::0013", "rag_source": "studyplans", "category": "studyplans", "retrieval_debug": {"detected_program_name": "Data Analytics &amp; Economics", "detected_program_key": null, "detected_degree": "Master", "detected_ects": null, "detected_year": null, "retrieval_mode": "metadata_first", "candidate_count_after_program_degree_ects": 34, "source_intent": "studyplans",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"retrieval_mode": "metadata_first", "candidate_count_after_program_degree_ects": 34, "source_intent": "studyplans", "returned_count": 10, "returned_programs": ["Data Analytics &amp; Economics"], "query": "What skills are learned in the Mathmatics program?", "query_language": null}], "returned_count": 10}}, {"source": "Master_90_ac63854b237749c8e734fb8a94f0c163a11510d8.txt", "page": 1, "snippet": "f Markets and Organisations (Eco); Sprache: Module II: Economics of Markets and Organisations (Eco); Bewertung: Module II: Economics of Markets and Organisations (Eco); ECTS: Module II: Economics of Markets and Organisations (Eco)\n- Code: EEP.00332; Lehreinheit: Märkte und Strategien; Lehrer(innen): Büchel; Semester: HS-2025; Niveau: MA; Sprache: de; Bewertung: Schriftliche Prüfung; ECTS: 4.5\n- Code: EGE.00269; Lehreinheit: Digital Commerce in B2C and B2B Markets; Lehrer(innen): Schu; Semester: ",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"ac63854b237749c8e734fb8a94f0c163a11510d8::semantic_table::chunk::0013", "chunk_type": "table", "section": "Pflichtmodule (mindestens 45 ECTS insgesamt)", "page_start": 1, "page_end": 1, "chunk_pages": [1], "contains_table": true, "block_kinds": ["table"], "prev_chunk_id": "ac63854b237749c8e734fb8a94f0c163a11510d8::semantic_table::chunk::0012", "next_chunk_id": "ac63854b237749c8e734fb8a94f0c163a11510d8::semantic_table::chunk::0014", "rag_source": "studyplans", "category": "studyplans", "retrieval_debug": {"detected_program_name": "Data Analytics &amp; Economics", "detected_program_key": null, "detected_degree": "Master", "detected_ects": null, "detected_year": null, "retrieval_mode": "metadata_first", "candidate_count_after_program_degree_ects": 34, "source_intent": "studyplans",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"retrieval_mode": "metadata_first", "candidate_count_after_program_degree_ects": 34, "source_intent": "studyplans", "returned_count": 10, "returned_programs": ["Data Analytics &amp; Economics"], "query": "What skills are learned in the Mathmatics program?", "query_language": null}], "returned_count": 10}}, {"source": "Master_90_ac63854b237749c8e734fb8a94f0c163a11510d8.txt", "page": 1, "snippet": "ewertung: Schriftliche Prüfung; ECTS: 6\n- Code: EEP.00518; Lehreinheit: Organisational Economics; Lehrer(innen): Herz; Semester: FS-2026; Niveau: MA; Sprache: en; Bewertung: Schriftliche Prüfung; ECTS: 4.5\n- Code: EIG.00244; Lehreinheit: Choice-based optimization and its application to revenue management; Lehrer(innen): Pacheco Paneque; Semester: FS-2026; Niveau: MA; Sprache: en; Bewertung: Schriftliche Prüfung; ECTS: 4.5\n- Code: EEP.00328; Lehreinheit: Network Science &amp; Economics; Lehrer(innen)",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"ac63854b237749c8e734fb8a94f0c163a11510d8::semantic_table::chunk::0014", "chunk_type": "table", "section": "Pflichtmodule (mindestens 45 ECTS insgesamt)", "page_start": 1, "page_end": 1, "chunk_pages": [1], "contains_table": true, "block_kinds": ["table"], "prev_chunk_id": "ac63854b237749c8e734fb8a94f0c163a11510d8::semantic_table::chunk::0013", "next_chunk_id": "ac63854b237749c8e734fb8a94f0c163a11510d8::semantic_table::chunk::0015", "rag_source": "studyplans", "category": "studyplans", "retrieval_debug": {"detected_program_name": "Data Analytics &amp; Economics", "detected_program_key": null, "detected_degree": "Master", "detected_ects": null, "detected_year": null, "retrieval_mode": "metadata_first", "candidate_count_after_program_degree_ects": 34, "source_intent": "studyplans",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"retrieval_mode": "metadata_first", "candidate_count_after_program_degree_ects": 34, "source_intent": "studyplans", "returned_count": 10, "returned_programs": ["Data Analytics &amp; Economics"], "query": "What skills are learned in the Mathmatics program?", "query_language": null}], "returned_count": 10}}, {"source": "Master_90_ac63854b237749c8e734fb8a94f0c163a11510d8.txt", "page": 1, "snippet": "-----------------------------------------------------|---------------------------------------------------------|\n| Module I: Data Analytics (Data) | Module I: Data Analytics (Data) | Module I: Data Analytics (Data) | Module I: Data Analytics (Data) | Module I: Data Analytics (Data) | Module I: Data Analytics (Data) | Module I: Data Analytics (Data) | Module I: Data Analytics (Data) |\n| Pflichtkurse | Pflichtkurse | Pflichtkurse | Pflichtkurse | Pflichtkurse | Pflichtkurse | Pflichtkurse | Pflich",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"ac63854b237749c8e734fb8a94f0c163a11510d8::semantic_table::chunk::0015", "chunk_type": "table", "section": "Pflichtmodule (mindestens 45 ECTS insgesamt)", "page_start": 1, "page_end": 1, "chunk_pages": [1], "contains_table": true, "block_kinds": ["table"], "prev_chunk_id": "ac63854b237749c8e734fb8a94f0c163a11510d8::semantic_table::chunk::0014", "next_chunk_id": "ac63854b237749c8e734fb8a94f0c163a11510d8::semantic_table::chunk::0016", "rag_source": "studyplans", "category": "studyplans", "retrieval_debug": {"detected_program_name": "Data Analytics &amp; Economics", "detected_program_key": null, "detected_degree": "Master", "detected_ects": null, "detected_year": null, "retrieval_mode": "metadata_first", "candidate_count_after_program_degree_ects": 34, "source_intent": "studyplans",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"retrieval_mode": "metadata_first", "candidate_count_after_program_degree_ects": 34, "source_intent": "studyplans", "returned_count": 10, "returned_programs": ["Data Analytics &amp; Economics"], "query": "What skills are learned in the Mathmatics program?", "query_language": null}], "returned_count": 10}}, {"source": "Master_90_ac63854b237749c8e734fb8a94f0c163a11510d8.txt", "page": 1, "snippet": "Policy and Impact Evaluation | Huber | FS-2026 | MA | en | Schriftliche Prüfung | 4.5 |\n| EEP.00496 | Econometric Methods and Applications | Huber | HS-2025 | MA | en | Schriftliche Prüfung | 6 |\n| EEP.00517 | Advanced Topics in Data Analytics and Machine Learning | Kauth | HS-2025 | MA | en | Fortlaufende Evaluation | 1.5 |\n| Module II: Economics of Markets and Organisations (Eco) | Module II: Economics of Markets and Organisations (Eco) | Module II: Economics of Markets and Organisations (Eco)",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"ac63854b237749c8e734fb8a94f0c163a11510d8::semantic_table::chunk::0016", "chunk_type": "table", "section": "Pflichtmodule (mindestens 45 ECTS insgesamt)", "page_start": 1, "page_end": 1, "chunk_pages": [1], "contains_table": true, "block_kinds": ["table"], "prev_chunk_id": "ac63854b237749c8e734fb8a94f0c163a11510d8::semantic_table::chunk::0015", "next_chunk_id": "ac63854b237749c8e734fb8a94f0c163a11510d8::semantic_table::chunk::0017", "rag_source": "studyplans", "category": "studyplans", "retrieval_debug": {"detected_program_name": "Data Analytics &amp; Economics", "detected_program_key": null, "detected_degree": "Master", "detected_ects": null, "detected_year": null, "retrieval_mode": "metadata_first", "candidate_count_after_program_degree_ects": 34, "source_intent": "studyplans",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"retrieval_mode": "metadata_first", "candidate_count_after_program_degree_ects": 34, "source_intent": "studyplans", "returned_count": 10, "returned_programs": ["Data Analytics &amp; Economics"], "query": "What skills are learned in the Mathmatics program?", "query_language": null}], "returned_count": 10}}, {"source": "Master_90_ac63854b237749c8e734fb8a94f0c163a11510d8.txt", "page": 1, "snippet": "| HS-2025 | MA | en | Schriftliche Prüfung | 6 |\n| EEP.00518 | Organisational Economics | Herz | FS-2026 | MA | en | Schriftliche Prüfung | 4.5 |\n| EIG.00244 | Choice-based optimization and its application to revenue management | Pacheco Paneque | FS-2026 | MA | en | Schriftliche Prüfung | 4.5 |\n| EEP.00328 | Network Science &amp; Economics | Büchel | FS-2026 | MA | en | Schriftliche Prüfung | 4.5 |\n| EGE.00255 | Nouveaux trends de l'innovation | Fauchart | FS-2026 | MA | fr | Fortlaufende | 4.5 |\n|",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"ac63854b237749c8e734fb8a94f0c163a11510d8::semantic_table::chunk::0017", "chunk_type": "table", "section": "Pflichtmodule (mindestens 45 ECTS insgesamt)", "page_start": 1, "page_end": 1, "chunk_pages": [1], "contains_table": true, "block_kinds": ["table"], "prev_chunk_id": "ac63854b237749c8e734fb8a94f0c163a11510d8::semantic_table::chunk::0016", "next_chunk_id": "ac63854b237749c8e734fb8a94f0c163a11510d8::semantic_table::chunk::0018", "rag_source": "studyplans", "category": "studyplans", "retrieval_debug": {"detected_program_name": "Data Analytics &amp; Economics", "detected_program_key": null, "detected_degree": "Master", "detected_ects": null, "detected_year": null, "retrieval_mode": "metadata_first", "candidate_count_after_program_degree_ects": 34, "source_intent": "studyplans",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"retrieval_mode": "metadata_first", "candidate_count_after_program_degree_ects": 34, "source_intent": "studyplans", "returned_count": 10, "returned_programs": ["Data Analytics &amp; Economics"], "query": "What skills are learned in the Mathmatics program?", "query_language": null}], "returned_count": 10}}, {"source": "Master_90_ac63854b237749c8e734fb8a94f0c163a11510d8.txt", "page": 1, "snippet": "lernten Methoden. Mögliche; Bewertung: Elective Module: 'Specialisation'. Select courses for up to max 18 ECTS Wahlmodul: Spezialisierung - Modul III: Spezialisierung Dieses Modul ermöglicht eine individuelle Vertiefung durch zusätzliche Kurse zur Anwendung der erlernten Methoden. Mögliche; ECTS: Elective Module: 'Specialisation'. Select courses for up to max 18 ECTS Wahlmodul: Spezialisierung - Modul III: Spezialisierung Dieses Modul ermöglicht eine individuelle Vertiefung durch zusätzliche Kur",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"ac63854b237749c8e734fb8a94f0c163a11510d8::semantic_table::chunk::0019", "chunk_type": "table", "section": "Pflichtmodule (mindestens 45 ECTS insgesamt)", "page_start": 1, "page_end": 1, "chunk_pages": [1], "contains_table": true, "block_kinds": ["table"], "prev_chunk_id": "ac63854b237749c8e734fb8a94f0c163a11510d8::semantic_table::chunk::0018", "next_chunk_id": "ac63854b237749c8e734fb8a94f0c163a11510d8::semantic_table::chunk::0020", "rag_source": "studyplans", "category": "studyplans", "retrieval_debug": {"detected_program_name": "Data Analytics &amp; Economics", "detected_program_key": null, "detected_degree": "Master", "detected_ects": null, "detected_year": null, "retrieval_mode": "metadata_first", "candidate_count_after_program_degree_ects": 34, "source_intent": "studyplans",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"retrieval_mode": "metadata_first", "candidate_count_after_program_degree_ects": 34, "source_intent": "studyplans", "returned_count": 10, "returned_programs": ["Data Analytics &amp; Economics"], "query": "What skills are learned in the Mathmatics program?", "query_language": null}], "returned_count": 10}}, {"source": "Master_90_ac63854b237749c8e734fb8a94f0c163a11510d8.txt", "page": 1, "snippet": "tion; ECTS: 4.5\n- Code: Masterarbeit; Lehreinheit: Masterarbeit; Lehrer(innen): Masterarbeit; Semester: Masterarbeit; Niveau: Masterarbeit; Sprache: Masterarbeit; Bewertung: Masterarbeit; ECTS: Masterarbeit\n- Code: EDK.01671; Lehreinheit: Masterarbeit; Lehrer(innen): Décanat; Semester: FS-2026; Niveau: MA; Bewertung: Fortlaufende Evaluation; ECTS: 27\n- Code: EDK.01671; Lehreinheit: Masterarbeit; Lehrer(innen): Décanat; Semester: HS-2025; Niveau: MA; Bewertung: Fortlaufende Evaluation; ECTS: 27\n\n",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"ac63854b237749c8e734fb8a94f0c163a11510d8::semantic_table::chunk::0020", "chunk_type": "table", "section": "Pflichtmodule (mindestens 45 ECTS insgesamt)", "page_start": 1, "page_end": 1, "chunk_pages": [1], "contains_table": true, "block_kinds": ["table"], "prev_chunk_id": "ac63854b237749c8e734fb8a94f0c163a11510d8::semantic_table::chunk::0019", "next_chunk_id": "ac63854b237749c8e734fb8a94f0c163a11510d8::semantic_table::chunk::0021", "rag_source": "studyplans", "category": "studyplans", "retrieval_debug": {"detected_program_name": "Data Analytics &amp; Economics", "detected_program_key": null, "detected_degree": "Master", "detected_ects": null, "detected_year": null, "retrieval_mode": "metadata_first", "candidate_count_after_program_degree_ects": 34, "source_intent": "studyplans",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"retrieval_mode": "metadata_first", "candidate_count_after_program_degree_ects": 34, "source_intent": "studyplans", "returned_count": 10, "returned_programs": ["Data Analytics &amp; Economics"], "query": "What skills are learned in the Mathmatics program?", "query_language": null}], "returned_count": 10}}, {"source": "Master_90_ac63854b237749c8e734fb8a94f0c163a11510d8.txt", "page": 1, "snippet": "g - Modul III: Spezialisierung Dieses Modul ermöglicht eine individuelle Vertiefung durch zusätzliche Kurse zur Anwendung der erlernten Methoden. Mögliche | Elective Module: 'Specialisation'. Select courses for up to max 18 ECTS Wahlmodul: Spezialisierung - Modul III: Spezialisierung Dieses Modul ermöglicht eine individuelle Vertiefung durch zusätzliche Kurse zur Anwendung der erlernten Methoden. Mögliche | Elective Module: 'Specialisation'. Select courses for up to max 18 ECTS Wahlmodul: Spezia",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"ac63854b237749c8e734fb8a94f0c163a11510d8::semantic_table::chunk::0022", "chunk_type": "table", "section": "Pflichtmodule (mindestens 45 ECTS insgesamt)", "page_start": 1, "page_end": 1, "chunk_pages": [1], "contains_table": true, "block_kinds": ["table"], "prev_chunk_id": "ac63854b237749c8e734fb8a94f0c163a11510d8::semantic_table::chunk::0021", "next_chunk_id": "ac63854b237749c8e734fb8a94f0c163a11510d8::semantic_table::chunk::0023", "rag_source": "studyplans", "category": "studyplans", "retrieval_debug": {"detected_program_name": "Data Analytics &amp; Economics", "detected_program_key": null, "detected_degree": "Master", "detected_ects": null, "detected_year": null, "retrieval_mode": "metadata_first", "candidate_count_after_program_degree_ects": 34, "source_intent": "studyplans",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"retrieval_mode": "metadata_first", "candidate_count_after_program_degree_ects": 34, "source_intent": "studyplans", "returned_count": 10, "returned_programs": ["Data Analytics &amp; Economics"], "query": "What skills are learned in the Mathmatics program?", "query_language": null}], "returned_count": 10}}]</t>
  </si>
  <si>
    <t>Master_90_ac63854b237749c8e734fb8a94f0c163a11510d8.txt</t>
  </si>
  <si>
    <t>Section: Pflichtmodule (mindestens 45 ECTS insgesamt) Table rows: - Code: Module I: Data Analytics (Data); Lehreinheit: Module I: Data Analytics (Data); Lehrer(innen): Module I: Data Analytics (Data); Semester: Module I: Data Analytics (Data); Niveau: Module I: Data Analytics (Data); Sprache: Module I: Data Analytics (Data); Bewertung: Module I: Da</t>
  </si>
  <si>
    <t>de</t>
  </si>
  <si>
    <t>Welche Kurse sind im Studienprogramm Philosophie enthalten?</t>
  </si>
  <si>
    <t>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t>
  </si>
  <si>
    <t>1. [studyplans] Bachelor_120_991e33011e85c80ce74b56fe4592b6869e64c6fb.txt p.1 - 3 - column_1: Lateinische oder griechische Sprache und Literatur: zur Wahl; PUNKTE: 3 - column_1: 8. KOMPLEMENTÄRKOMPETENZEN (SOFT SKILLS); PUNKTE: 12 - column_1: Geschichte, Archäologie - column_1: Literatur, Literaturt
2. [studyplans] Bachelor_120_991e33011e85c80ce74b56fe4592b6869e64c6fb.txt p.1 - Renaissancestudien: 1 Vorlesung oder 1 Lektüre | 3 | | Lateinische oder griechische Sprache und Literatur: zur Wahl | 3 | | 8. KOMPLEMENTÄRKOMPETENZEN (SOFT SKILLS) | 12 | | Geschichte, Archäologie | | | Literatur, Liter
3. [studyplans] Bachelor_120_991e33011e85c80ce74b56fe4592b6869e64c6fb.txt p.1 - Section: DIE MODULE Table rows: - column_1: 1. PROPÄDEUTIK GRIECHISCH; PUNKTE: 15 - column_1: Geschichte der griechischen Literatur; PUNKTE: 3 - column_1: Griechische Geschichte; PUNKTE: 3 - column_1: Übungen Griechisch;
4. [studyplans] Bachelor_120_991e33011e85c80ce74b56fe4592b6869e64c6fb.txt p.1 - Section: MODUL 7: BASISKOMPETENZEN (18 ECTS) Table rows: - 18 PUNKTE: 3 PUNKTE; Das Modul Basiskompetenzen (18 ECTS Punkte) besteht aus sechs Lehrveranstaltungen, die sich auf die drei Jahre des Bachelorstudiums verteile
5. [studyplans] Bachelor_120_991e33011e85c80ce74b56fe4592b6869e64c6fb.txt p.1 - situiert diese in ihrem literarischen, historischen und theologischen Umfeld. Die Lehrveranstaltung wird während des dritten Studienjahres belegt. - 18 PUNKTE: 3 PUNKTE; Das Modul Basiskompetenzen (18 ECTS Punkte) besteh
6. [studyplans] Bachelor_120_991e33011e85c80ce74b56fe4592b6869e64c6fb.txt p.1 - ethoden der Philologie ein und macht sie mit den wichtigsten Hilfsmitteln vertraut. Sie muss während des ersten Studienjahres belegt werden. | | 3 PUNKTE | Griechisch-römische Mythologie Diese Vorlesung vermittelt einen 
7. [studyplans] Bachelor_120_991e33011e85c80ce74b56fe4592b6869e64c6fb.txt p.1 - Previous context: ltungen einhält und die Evaluationen in der entsprechenden Unterrichtssprache erfolgreich absolviert, erhält ein BA Diplom in Klassischer Philologie mit dem Vermerk 'zweisprachig'. Section: Studienaufba
8. [studyplans] Bachelor_120_991e33011e85c80ce74b56fe4592b6869e64c6fb.txt p.1 - Previous context: heorie | | | Antike Philosophie | | | Patristik | | | Antike Sprachen (Koptisch, Syrisch, Ägyptisch …) | | | Ägyptologie | | | Latein der Renaissance | | | Rezeption der Antike | | Section: MODUL 1: PRO
9. [studyplans] Bachelor_120_991e33011e85c80ce74b56fe4592b6869e64c6fb.txt p.1 - Previous context: ENZEN / SOFT SKILLS (12 ECTS) Dieses Modul rundet den Bachelor Studiengang ab durch die Erwerbung von ergänzenden Kompetenzen in Geschichte, Archäologie, Literatur, Sprachen, etc. Section: 4 Lehrveranst
10. [studyplans] Bachelor_120_991e33011e85c80ce74b56fe4592b6869e64c6fb.txt p.1 - Previous context: Archäologie, Literatur, Literaturtheorie, antike Philosophie, Patristik, alte Sprachen (Koptisch, Syrisch, Ägyptisch, …), Ägyptologie, Latein der Renaissance, Rezeption der Antike. Section: DIE EVALUATI</t>
  </si>
  <si>
    <t>[{"source": "Bachelor_120_991e33011e85c80ce74b56fe4592b6869e64c6fb.txt", "page": 1, "snippet": "3\n- column_1: Lateinische oder griechische Sprache und Literatur: zur Wahl; PUNKTE: 3\n- column_1: 8. KOMPLEMENTÄRKOMPETENZEN (SOFT SKILLS); PUNKTE: 12\n- column_1: Geschichte, Archäologie\n- column_1: Literatur, Literaturtheorie\n- column_1: Antike Philosophie\n- column_1: Patristik\n- column_1: Antike Sprachen (Koptisch, Syrisch, Ägyptisch …)\n- column_1: Ägyptologie\n- column_1: Latein der Renaissance\n- column_1: Rezeption der Antike\n\nRaw table:\n| | PUNKTE |\n|-----------------------------------------",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"991e33011e85c80ce74b56fe4592b6869e64c6fb::semantic_table::chunk::0007", "chunk_type": "table", "section": "DIE MODULE", "page_start": 1, "page_end": 1, "chunk_pages": [1], "contains_table": true, "block_kinds": ["table"], "prev_chunk_id": "991e33011e85c80ce74b56fe4592b6869e64c6fb::semantic_table::chunk::0006", "next_chunk_id": "991e33011e85c80ce74b56fe4592b6869e64c6fb::semantic_table::chunk::0008", "rag_source": "studyplans", "category": "studyplans", "retrieval_debug": {"detected_program_name": "Classics", "detected_program_key": null, "detected_degree": null, "detected_ects": null, "detected_year": null, "retrieval_mode": "metadata_first", "candidate_count_after_program_degree_ects": 33, "source_intent": "studyplans", "returned_count": 10, "returned_programs": ["Classics"]}}, "retrieval_debug": {"retrieval_mode": "metadata_and_language_aware", "requested_language": "de", "runs": [{"detected_program_name": "Classics", "detected_program_key": null, "detected_degree": null, "detected_ects": null, "detected_year": null, "retrieval_mode": "metadata_first", "candidate_count_after_program_degree_ects": 33, "source_intent": "studyplans", "returned_count": 10, "returned_programs": ["Classics"], "query": "Welche Kurse sind im Studienprogramm Philosophie enthalten?", "query_language": null}], "returned_count": 10}}, {"source": "Bachelor_120_991e33011e85c80ce74b56fe4592b6869e64c6fb.txt", "page": 1, "snippet": "Renaissancestudien: 1 Vorlesung oder 1 Lektüre | 3 |\n| Lateinische oder griechische Sprache und Literatur: zur Wahl | 3 |\n| 8. KOMPLEMENTÄRKOMPETENZEN (SOFT SKILLS) | 12 |\n| Geschichte, Archäologie | |\n| Literatur, Literaturtheorie | |\n| Antike Philosophie | |\n| Patristik | |\n| Antike Sprachen (Koptisch, Syrisch, Ägyptisch …) | |\n| Ägyptologie | |\n| Latein der Renaissance | |\n| Rezeption der Antike | |",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"991e33011e85c80ce74b56fe4592b6869e64c6fb::semantic_table::chunk::0008", "chunk_type": "table", "section": "DIE MODULE", "page_start": 1, "page_end": 1, "chunk_pages": [1], "contains_table": true, "block_kinds": ["table"], "prev_chunk_id": "991e33011e85c80ce74b56fe4592b6869e64c6fb::semantic_table::chunk::0007", "next_chunk_id": "991e33011e85c80ce74b56fe4592b6869e64c6fb::semantic_table::chunk::0009", "rag_source": "studyplans", "category": "studyplans", "retrieval_debug": {"detected_program_name": "Classics", "detected_program_key": null, "detected_degree": null, "detected_ects": null, "detected_year": null, "retrieval_mode": "metadata_first", "candidate_count_after_program_degree_ects": 33, "source_intent": "studyplans", "returned_count": 10, "returned_programs": ["Classics"]}}, "retrieval_debug": {"retrieval_mode": "metadata_and_language_aware", "requested_language": "de", "runs": [{"detected_program_name": "Classics", "detected_program_key": null, "detected_degree": null, "detected_ects": null, "detected_year": null, "retrieval_mode": "metadata_first", "candidate_count_after_program_degree_ects": 33, "source_intent": "studyplans", "returned_count": 10, "returned_programs": ["Classics"], "query": "Welche Kurse sind im Studienprogramm Philosophie enthalten?", "query_language": null}], "returned_count": 10}}, {"source": "Bachelor_120_991e33011e85c80ce74b56fe4592b6869e64c6fb.txt", "page": 1, "snippet": "Section: DIE MODULE\n\nTable rows:\n- column_1: 1. PROPÄDEUTIK GRIECHISCH; PUNKTE: 15\n- column_1: Geschichte der griechischen Literatur; PUNKTE: 3\n- column_1: Griechische Geschichte; PUNKTE: 3\n- column_1: Übungen Griechisch; PUNKTE: 3\n- column_1: Griechische Sprache; PUNKTE: 3\n- column_1: Griechische Lektüre 1. Jahr; PUNKTE: 3\n- column_1: 2. PROPÄDEUTIK LATEIN; PUNKTE: 15\n- column_1: Geschichte der lateinischen Literatur; PUNKTE: 3\n- column_1: Römische Geschichte; PUNKTE: 3\n- column_1: Übungen Late",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"991e33011e85c80ce74b56fe4592b6869e64c6fb::semantic_table::chunk::0006", "chunk_type": "table", "section": "DIE MODULE", "page_start": 1, "page_end": 1, "chunk_pages": [1], "contains_table": true, "block_kinds": ["table"], "prev_chunk_id": "991e33011e85c80ce74b56fe4592b6869e64c6fb::semantic_table::chunk::0005", "next_chunk_id": "991e33011e85c80ce74b56fe4592b6869e64c6fb::semantic_table::chunk::0007", "rag_source": "studyplans", "category": "studyplans", "retrieval_debug": {"detected_program_name": "Classics", "detected_program_key": null, "detected_degree": null, "detected_ects": null, "detected_year": null, "retrieval_mode": "metadata_first", "candidate_count_after_program_degree_ects": 33, "source_intent": "studyplans", "returned_count": 10, "returned_programs": ["Classics"]}}, "retrieval_debug": {"retrieval_mode": "metadata_and_language_aware", "requested_language": "de", "runs": [{"detected_program_name": "Classics", "detected_program_key": null, "detected_degree": null, "detected_ects": null, "detected_year": null, "retrieval_mode": "metadata_first", "candidate_count_after_program_degree_ects": 33, "source_intent": "studyplans", "returned_count": 10, "returned_programs": ["Classics"], "query": "Welche Kurse sind im Studienprogramm Philosophie enthalten?", "query_language": null}], "returned_count": 10}}, {"source": "Bachelor_120_991e33011e85c80ce74b56fe4592b6869e64c6fb.txt", "page": 1, "snippet": "Section: MODUL 7: BASISKOMPETENZEN (18 ECTS)\n\nTable rows:\n- 18 PUNKTE: 3 PUNKTE; Das Modul Basiskompetenzen (18 ECTS Punkte) besteht aus sechs Lehrveranstaltungen, die sich auf die drei Jahre des Bachelorstudiums verteilen.: Einführung in die Klassische Philologie Diese Lehrveranstaltung führt die Studierenden in die Methoden der Philologie ein und macht sie mit den wichtigsten Hilfsmitteln vertraut. Sie muss während des ersten Studienjahres belegt werden.\n- 18 PUNKTE: 3 PUNKTE; Das Modul Basisk",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"991e33011e85c80ce74b56fe4592b6869e64c6fb::semantic_table::chunk::0021", "chunk_type": "table", "section": "MODUL 7: BASISKOMPETENZEN (18 ECTS)", "page_start": 1, "page_end": 1, "chunk_pages": [1], "contains_table": true, "block_kinds": ["table"], "prev_chunk_id": "991e33011e85c80ce74b56fe4592b6869e64c6fb::semantic_table::chunk::0020", "next_chunk_id": "991e33011e85c80ce74b56fe4592b6869e64c6fb::semantic_table::chunk::0022", "rag_source": "studyplans", "category": "studyplans", "retrieval_debug": {"detected_program_name": "Classics", "detected_program_key": null, "detected_degree": null, "detected_ects": null, "detected_year": null, "retrieval_mode": "metadata_first", "candidate_count_after_program_degree_ects": 33, "source_intent": "studyplans", "returned_count": 10, "returned_programs": ["Classics"]}}, "retrieval_debug": {"retrieval_mode": "metadata_and_language_aware", "requested_language": "de", "runs": [{"detected_program_name": "Classics", "detected_program_key": null, "detected_degree": null, "detected_ects": null, "detected_year": null, "retrieval_mode": "metadata_first", "candidate_count_after_program_degree_ects": 33, "source_intent": "studyplans", "returned_count": 10, "returned_programs": ["Classics"], "query": "Welche Kurse sind im Studienprogramm Philosophie enthalten?", "query_language": null}], "returned_count": 10}}, {"source": "Bachelor_120_991e33011e85c80ce74b56fe4592b6869e64c6fb.txt", "page": 1, "snippet": "situiert diese in ihrem literarischen, historischen und theologischen Umfeld. Die Lehrveranstaltung wird während des dritten Studienjahres belegt.\n- 18 PUNKTE: 3 PUNKTE; Das Modul Basiskompetenzen (18 ECTS Punkte) besteht aus sechs Lehrveranstaltungen, die sich auf die drei Jahre des Bachelorstudiums verteilen.: Lateinische Renaissancestudien Die Studierenden belegen einen Literaturkurs oder eine Lektüre ihrer Wahl im Bereich der lateinischen Renaissancestudien.\n- 18 PUNKTE: 3; Das Modul Basisko",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"991e33011e85c80ce74b56fe4592b6869e64c6fb::semantic_table::chunk::0022", "chunk_type": "table", "section": "MODUL 7: BASISKOMPETENZEN (18 ECTS)", "page_start": 1, "page_end": 1, "chunk_pages": [1], "contains_table": true, "block_kinds": ["table"], "prev_chunk_id": "991e33011e85c80ce74b56fe4592b6869e64c6fb::semantic_table::chunk::0021", "next_chunk_id": "991e33011e85c80ce74b56fe4592b6869e64c6fb::semantic_table::chunk::0023", "rag_source": "studyplans", "category": "studyplans", "retrieval_debug": {"detected_program_name": "Classics", "detected_program_key": null, "detected_degree": null, "detected_ects": null, "detected_year": null, "retrieval_mode": "metadata_first", "candidate_count_after_program_degree_ects": 33, "source_intent": "studyplans", "returned_count": 10, "returned_programs": ["Classics"]}}, "retrieval_debug": {"retrieval_mode": "metadata_and_language_aware", "requested_language": "de", "runs": [{"detected_program_name": "Classics", "detected_program_key": null, "detected_degree": null, "detected_ects": null, "detected_year": null, "retrieval_mode": "metadata_first", "candidate_count_after_program_degree_ects": 33, "source_intent": "studyplans", "returned_count": 10, "returned_programs": ["Classics"], "query": "Welche Kurse sind im Studienprogramm Philosophie enthalten?", "query_language": null}], "returned_count": 10}}, {"source": "Bachelor_120_991e33011e85c80ce74b56fe4592b6869e64c6fb.txt", "page": 1, "snippet": "ethoden der Philologie ein und macht sie mit den wichtigsten Hilfsmitteln vertraut. Sie muss während des ersten Studienjahres belegt werden. |\n| 3 PUNKTE | Griechisch-römische Mythologie Diese Vorlesung vermittelt einen Überblick über die wichtigsten antiken Mythen und ihre literarischen Repräsentationen. Sie wird normalerweise während des zweiten Studienjahres belegt. |\n| 3 PUNKTE | Einführung in die Literatur der Spätantike Diese Vorlesung gibt anhand einer repräsentativen Textauswahl einen Üb",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"991e33011e85c80ce74b56fe4592b6869e64c6fb::semantic_table::chunk::0023", "chunk_type": "table", "section": "MODUL 7: BASISKOMPETENZEN (18 ECTS)", "page_start": 1, "page_end": 1, "chunk_pages": [1], "contains_table": true, "block_kinds": ["table"], "prev_chunk_id": "991e33011e85c80ce74b56fe4592b6869e64c6fb::semantic_table::chunk::0022", "next_chunk_id": "991e33011e85c80ce74b56fe4592b6869e64c6fb::semantic_table::chunk::0024", "rag_source": "studyplans", "category": "studyplans", "retrieval_debug": {"detected_program_name": "Classics", "detected_program_key": null, "detected_degree": null, "detected_ects": null, "detected_year": null, "retrieval_mode": "metadata_first", "candidate_count_after_program_degree_ects": 33, "source_intent": "studyplans", "returned_count": 10, "returned_programs": ["Classics"]}}, "retrieval_debug": {"retrieval_mode": "metadata_and_language_aware", "requested_language": "de", "runs": [{"detected_program_name": "Classics", "detected_program_key": null, "detected_degree": null, "detected_ects": null, "detected_year": null, "retrieval_mode": "metadata_first", "candidate_count_after_program_degree_ects": 33, "source_intent": "studyplans", "returned_count": 10, "returned_programs": ["Classics"], "query": "Welche Kurse sind im Studienprogramm Philosophie enthalten?", "query_language": null}], "returned_count": 10}}, {"source": "Bachelor_120_991e33011e85c80ce74b56fe4592b6869e64c6fb.txt", "page": 1, "snippet": "Previous context: ltungen einhält und die Evaluationen in der entsprechenden Unterrichtssprache erfolgreich absolviert, erhält ein BA Diplom in Klassischer Philologie mit dem Vermerk 'zweisprachig'.\n\nSection: Studienaufbau\n\nDas Studienprogramm, welches die drei Studienjahre für den Bachelor abdeckt, besteht im ersten Jahr aus zwei propädeutischen Modulen (je 15 ECTS Punkte), in denen bestehende Kenntnisse in lateinischer und griechischer Sprache und Literatur vertieft sowie methodische Grundlage",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"991e33011e85c80ce74b56fe4592b6869e64c6fb::semantic_table::chunk::0005", "chunk_type": "semantic", "section": "Studienaufbau", "page_start": 1, "page_end": 1, "chunk_pages": [1], "contains_table": false, "block_kinds": ["text"], "prev_chunk_id": "991e33011e85c80ce74b56fe4592b6869e64c6fb::semantic_table::chunk::0004", "next_chunk_id": "991e33011e85c80ce74b56fe4592b6869e64c6fb::semantic_table::chunk::0006", "rag_source": "studyplans", "category": "studyplans", "retrieval_debug": {"detected_program_name": "Classics", "detected_program_key": null, "detected_degree": null, "detected_ects": null, "detected_year": null, "retrieval_mode": "metadata_first", "candidate_count_after_program_degree_ects": 33, "source_intent": "studyplans", "returned_count": 10, "returned_programs": ["Classics"]}}, "retrieval_debug": {"retrieval_mode": "metadata_and_language_aware", "requested_language": "de", "runs": [{"detected_program_name": "Classics", "detected_program_key": null, "detected_degree": null, "detected_ects": null, "detected_year": null, "retrieval_mode": "metadata_first", "candidate_count_after_program_degree_ects": 33, "source_intent": "studyplans", "returned_count": 10, "returned_programs": ["Classics"], "query": "Welche Kurse sind im Studienprogramm Philosophie enthalten?", "query_language": null}], "returned_count": 10}}, {"source": "Bachelor_120_991e33011e85c80ce74b56fe4592b6869e64c6fb.txt", "page": 1, "snippet": "Previous context: heorie | |\n| Antike Philosophie | |\n| Patristik | |\n| Antike Sprachen (Koptisch, Syrisch, Ägyptisch …) | |\n| Ägyptologie | |\n| Latein der Renaissance | |\n| Rezeption der Antike | |\n\nSection: MODUL 1: PROPÄDEUTIK GRIECHISCH (15 ECTS)\n\n- 15 PUNKTE Das propädeutische Modul Griechisch (15 ECTS Punkte) vertieft die Grundkenntnisse in Sprache, Literatur und historischem Kontext und führt in die Methoden der Klassischen Philologie ein.\n\nSection: MODUL 1: PROPÄDEUTIK GRIECHISCH (15 ECT",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"991e33011e85c80ce74b56fe4592b6869e64c6fb::semantic_table::chunk::0009", "chunk_type": "semantic", "section": "MODUL 1: PROPÄDEUTIK GRIECHISCH (15 ECTS)", "page_start": 1, "page_end": 1, "chunk_pages": [1], "contains_table": false, "block_kinds": ["list", "text"], "prev_chunk_id": "991e33011e85c80ce74b56fe4592b6869e64c6fb::semantic_table::chunk::0008", "next_chunk_id": "991e33011e85c80ce74b56fe4592b6869e64c6fb::semantic_table::chunk::0010", "rag_source": "studyplans", "category": "studyplans", "retrieval_debug": {"detected_program_name": "Classics", "detected_program_key": null, "detected_degree": null, "detected_ects": null, "detected_year": null, "retrieval_mode": "metadata_first", "candidate_count_after_program_degree_ects": 33, "source_intent": "studyplans", "returned_count": 10, "returned_programs": ["Classics"]}}, "retrieval_debug": {"retrieval_mode": "metadata_and_language_aware", "requested_language": "de", "runs": [{"detected_program_name": "Classics", "detected_program_key": null, "detected_degree": null, "detected_ects": null, "detected_year": null, "retrieval_mode": "metadata_first", "candidate_count_after_program_degree_ects": 33, "source_intent": "studyplans", "returned_count": 10, "returned_programs": ["Classics"], "query": "Welche Kurse sind im Studienprogramm Philosophie enthalten?", "query_language": null}], "returned_count": 10}}, {"source": "Bachelor_120_991e33011e85c80ce74b56fe4592b6869e64c6fb.txt", "page": 1, "snippet": "Previous context: ENZEN / SOFT SKILLS (12 ECTS)\n\nDieses Modul rundet den Bachelor Studiengang ab durch die Erwerbung von ergänzenden Kompetenzen in Geschichte, Archäologie, Literatur, Sprachen, etc.\n\nSection: 4 Lehrveranstaltungen\n\nFür die Validierung dieses Moduls belegen die Studierenden für insgesamt 12 ECTS-Punkte Lehrveranstaltungen, die sie aus einem oder mehreren der folgenden Studienbereiche auswählen: Geschichte, Archäologie, Literatur, Literaturtheorie, antike Philosophie, Patristik, a",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"991e33011e85c80ce74b56fe4592b6869e64c6fb::semantic_table::chunk::0027", "chunk_type": "semantic", "section": "4 Lehrveranstaltungen", "page_start": 1, "page_end": 1, "chunk_pages": [1], "contains_table": false, "block_kinds": ["text"], "prev_chunk_id": "991e33011e85c80ce74b56fe4592b6869e64c6fb::semantic_table::chunk::0026", "next_chunk_id": "991e33011e85c80ce74b56fe4592b6869e64c6fb::semantic_table::chunk::0028", "rag_source": "studyplans", "category": "studyplans", "retrieval_debug": {"detected_program_name": "Classics", "detected_program_key": null, "detected_degree": null, "detected_ects": null, "detected_year": null, "retrieval_mode": "metadata_first", "candidate_count_after_program_degree_ects": 33, "source_intent": "studyplans", "returned_count": 10, "returned_programs": ["Classics"]}}, "retrieval_debug": {"retrieval_mode": "metadata_and_language_aware", "requested_language": "de", "runs": [{"detected_program_name": "Classics", "detected_program_key": null, "detected_degree": null, "detected_ects": null, "detected_year": null, "retrieval_mode": "metadata_first", "candidate_count_after_program_degree_ects": 33, "source_intent": "studyplans", "returned_count": 10, "returned_programs": ["Classics"], "query": "Welche Kurse sind im Studienprogramm Philosophie enthalten?", "query_language": null}], "returned_count": 10}}, {"source": "Bachelor_120_991e33011e85c80ce74b56fe4592b6869e64c6fb.txt", "page": 1, "snippet": "Previous context: Archäologie, Literatur, Literaturtheorie, antike Philosophie, Patristik, alte Sprachen (Koptisch, Syrisch, Ägyptisch, …), Ägyptologie, Latein der Renaissance, Rezeption der Antike.\n\nSection: DIE EVALUATION\n\n̈\n\nSection: DIE EVALUATION\n\nDieser Studienplan stu tzt sich auf die Richtlinien u ber die Evaluation der Studienleistungen, die Vergabe der ECTS-Punkte und die Validierung der Module an der Philosophischen Fakulta t der Universita t Freiburg (Schweiz). In jeder Lehrveranstal",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"991e33011e85c80ce74b56fe4592b6869e64c6fb::semantic_table::chunk::0028", "chunk_type": "semantic", "section": "DIE EVALUATION", "page_start": 1, "page_end": 1, "chunk_pages": [1], "contains_table": false, "block_kinds": ["text"], "prev_chunk_id": "991e33011e85c80ce74b56fe4592b6869e64c6fb::semantic_table::chunk::0027", "next_chunk_id": "991e33011e85c80ce74b56fe4592b6869e64c6fb::semantic_table::chunk::0029", "rag_source": "studyplans", "category": "studyplans", "retrieval_debug": {"detected_program_name": "Classics", "detected_program_key": null, "detected_degree": null, "detected_ects": null, "detected_year": null, "retrieval_mode": "metadata_first", "candidate_count_after_program_degree_ects": 33, "source_intent": "studyplans", "returned_count": 10, "returned_programs": ["Classics"]}}, "retrieval_debug": {"retrieval_mode": "metadata_and_language_aware", "requested_language": "de", "runs": [{"detected_program_name": "Classics", "detected_program_key": null, "detected_degree": null, "detected_ects": null, "detected_year": null, "retrieval_mode": "metadata_first", "candidate_count_after_program_degree_ects": 33, "source_intent": "studyplans", "returned_count": 10, "returned_programs": ["Classics"], "query": "Welche Kurse sind im Studienprogramm Philosophie enthalten?", "query_language": null}], "returned_count": 10}}]</t>
  </si>
  <si>
    <t>Bachelor_120_991e33011e85c80ce74b56fe4592b6869e64c6fb.txt</t>
  </si>
  <si>
    <t>3 - column_1: Lateinische oder griechische Sprache und Literatur: zur Wahl; PUNKTE: 3 - column_1: 8. KOMPLEMENTÄRKOMPETENZEN (SOFT SKILLS); PUNKTE: 12 - column_1: Geschichte, Archäologie - column_1: Literatur, Literaturtheorie - column_1: Antike Philosophie - column_1: Patristik - column_1: Antike Sprachen (Koptisch, Syrisch, Ägyptisch …) - column_</t>
  </si>
  <si>
    <t>fr</t>
  </si>
  <si>
    <t>Quel est la langue d'enseignement du bachelor en informatique de gestion?</t>
  </si>
  <si>
    <t xml:space="preserve">explanation of bilingualism </t>
  </si>
  <si>
    <t>Bachelor_60_0db1ecc33192dca3d59fdf22e534a0faf17d221c.txt; Bachelor_60_0db1ecc33192dca3d59fdf22e534a0faf17d221c.txt; Bachelor_60_0db1ecc33192dca3d59fdf22e534a0faf17d221c.txt; Bachelor_60_0db1ecc33192dca3d59fdf22e534a0faf17d221c.txt; Bachelor_60_0db1ecc33192dca3d59fdf22e534a0faf17d221c.txt; Bachelor_60_de187ddb3891357b61d0665e5a4f0f2bc5bfd0bf.txt; Bachelor_60_de187ddb3891357b61d0665e5a4f0f2bc5bfd0bf.txt; Bachelor_60_de187ddb3891357b61d0665e5a4f0f2bc5bfd0bf.txt; Bachelor_60_de187ddb3891357b61d0665e5a4f0f2bc5bfd0bf.txt; Bachelor_60_de187ddb3891357b61d0665e5a4f0f2bc5bfd0bf.txt</t>
  </si>
  <si>
    <t>1. [studyplans] Bachelor_60_0db1ecc33192dca3d59fdf22e534a0faf17d221c.txt p.1 - Section: STRUCTURE CONSEILLÉE DES ÉTUDES Table rows: - Semestres 1 - 6: 1 (SA); Semestres 1 - 6: 2 (SP); Semestres 1 - 6: 3 (SA); Semestres 1 - 6: 4 (SP); Semestres 1 - 6: 5 (SA); Semestres 1 - 6: 6 (SP) - column_1: 1 Pr
2. [studyplans] Bachelor_60_0db1ecc33192dca3d59fdf22e534a0faf17d221c.txt p.1 - FLE (plan d'études DEDS A); Semestres 1 - 6: 1 séminaire « Interculturel » 1 séminaire « Littérature » 1 séminaire à choisir dans le programme FLE (plan d'études DEDS A); Semestres 1 - 6: 1 séminaire « Interculturel » 1 
3. [studyplans] Bachelor_60_0db1ecc33192dca3d59fdf22e534a0faf17d221c.txt p.1 - /natives | Langue débutant | Tandem | | | | | | 2 Linguistique | | 2, 3 ou 4 séminaires (selon plan d'études) Cours | 2, 3 ou 4 séminaires (selon plan d'études) Cours | 2, 3 ou 4 séminaires (selon plan d'études) Cours | 
4. [studyplans] Bachelor_60_0db1ecc33192dca3d59fdf22e534a0faf17d221c.txt p.1 - Section: SEMESTRE D'AUTOMNE (SA) Table rows: - column_1: 8-10; Mardi: Interculturel : Séminaire; Mercredi: Langue : écrit B2 (non natifs/ves); Jeudi: Didactique : Séminaire - column_1: 10-12; Mardi: Linguistique : Sémina
5. [studyplans] Bachelor_60_0db1ecc33192dca3d59fdf22e534a0faf17d221c.txt p.1 - Section: SEMESTRE DE PRINTEMPS (SP) Table rows: - column_1: 8-10; Mercredi: Langue : écrit C1 (non natifs/ves) - column_1: 10-12; Mercredi: Langue : oral B2- C1 (non natifs/ves); Jeudi: Didactique : Séminaire; Vendredi: 
6. [studyplans] Bachelor_60_de187ddb3891357b61d0665e5a4f0f2bc5bfd0bf.txt p.1 - Section: Studienjahr 2025/2026 Table rows: - WILLKOMMEN IM DAF-STUDIUM!: ERSTE SCHRITTE; 4: 5 - WILLKOMMEN IM DAF-STUDIUM!: Sich informieren; 4: 5 - WILLKOMMEN IM DAF-STUDIUM!: Veranstaltungen vor Semesterbeginn; 4: 5 - 
7. [studyplans] Bachelor_60_de187ddb3891357b61d0665e5a4f0f2bc5bfd0bf.txt p.1 - : ORGANISATION IHRES STUDIUMS IM BA DaF [60]; 4: 12 - WILLKOMMEN IM DAF-STUDIUM!: Empfohlener Studienaufbau über 3 Jahre bei Beginn im HS25; 4: 12 - WILLKOMMEN IM DAF-STUDIUM!: Empfohlener Studienaufbau bei Beginn im FS2
8. [studyplans] Bachelor_60_de187ddb3891357b61d0665e5a4f0f2bc5bfd0bf.txt p.1 - ON IHRES STUDIUMS IM BA DaF [60] | 12 | | Empfohlener Studienaufbau über 3 Jahre bei Beginn im HS25 | 12 | | Empfohlener Studienaufbau bei Beginn im FS26 | 13 | | Empfohlener Studienaufbau über 2 Jahre, Beginn HS25 | 14 
9. [studyplans] Bachelor_60_de187ddb3891357b61d0665e5a4f0f2bc5bfd0bf.txt p.1 - Section: Studienjahr 2025/2026 Table rows: - ÜBERSICHTEN BA DaF [60] ab HS 2025: Was ist wann bei wem im Angebot? Eine praktische Hilfe zur inhaltlichen und zeitlichen Planung des DaF-Studiums; 18: 18 - ÜBERSICHTEN BA Da
10. [studyplans] Bachelor_60_de187ddb3891357b61d0665e5a4f0f2bc5bfd0bf.txt p.1 - Section: ORGANISATION IHRES STUDIUMS IM BA DaF [60] &gt; Modul 4: Table rows: - 1.Sem.: 2.Sem.; HS 25: FS 26; M1: M1; M2: M2; M3 incl. VL: M3 - 1.Sem.: 3.Sem.; HS 25: HS 26; M1: M1; M2: M2 incl. VL; M3 incl. VL: M3 - 1.Sem.</t>
  </si>
  <si>
    <t>[{"source": "Bachelor_60_0db1ecc33192dca3d59fdf22e534a0faf17d221c.txt", "page": 1, "snippet": "Section: STRUCTURE CONSEILLÉE DES ÉTUDES\n\nTable rows:\n- Semestres 1 - 6: 1 (SA); Semestres 1 - 6: 2 (SP); Semestres 1 - 6: 3 (SA); Semestres 1 - 6: 4 (SP); Semestres 1 - 6: 5 (SA); Semestres 1 - 6: 6 (SP)\n- column_1: 1 Pratique Langue A Non natifs/natives; Semestres 1 - 6: Ecrit B2 Grammaire B2-C1; Semestres 1 - 6: Ecrit C1 Oral B2- C1; Semestres 1 - 6: Stage linguistique Peut être effectué à l'inter-semestre; Semestres 1 - 6: Stage linguistique Peut être effectué à l'inter-semestre\n- column_1: ", "metadata": {"parsed_at": "2026-04-10T10:42:05.864Z", "pages": 1, "parser": "docling", "doc_key": "0db1ecc33192dca3d59fdf22e534a0faf17d221c", "degree_level": "Bachelor", "total_ects": 60, "program_name": "German as a Foreign Language", "doc_label": "Guide de l’étudiant DEDS et BA", "source_url": "https://www.unifr.ch/pluriling/de/assets/public/dokumente/downloads/guides/guide_BA-FLE_2025-2026.pdf", "source_type": "pdf", "curriculum_url": "http://studies.unifr.ch/go/IaFd2", "fetched_at": "2026-04-03T11:31:07.761Z", "source_file": "Bachelor_60_0db1ecc33192dca3d59fdf22e534a0faf17d221c.txt", "index_variant": "table_semantic_v1", "chunk_id": "0db1ecc33192dca3d59fdf22e534a0faf17d221c::semantic_table::chunk::0008", "chunk_type": "table", "section": "STRUCTURE CONSEILLÉE DES ÉTUDES", "page_start": 1, "page_end": 1, "chunk_pages": [1], "contains_table": true, "block_kinds": ["table"], "prev_chunk_id": "0db1ecc33192dca3d59fdf22e534a0faf17d221c::semantic_table::chunk::0007", "next_chunk_id": "0db1ecc33192dca3d59fdf22e534a0faf17d221c::semantic_table::chunk::0009", "rag_source": "studyplans", "category": "studyplans", "retrieval_debug":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"query": "Quel est la langue d'enseignement du bachelor en informatique de gestion?", "query_language": null}], "returned_count": 10}}, {"source": "Bachelor_60_0db1ecc33192dca3d59fdf22e534a0faf17d221c.txt", "page": 1, "snippet": "FLE (plan d'études DEDS A); Semestres 1 - 6: 1 séminaire « Interculturel » 1 séminaire « Littérature » 1 séminaire à choisir dans le programme FLE (plan d'études DEDS A); Semestres 1 - 6: 1 séminaire « Interculturel » 1 séminaire « Littérature » 1 séminaire à choisir dans le programme FLE (plan d'études DEDS A)\n- column_1: Travaux de séminaire; Semestres 1 - 6: 1 ou 2 travaux (selon plan d'études); Semestres 1 - 6: 1 ou 2 travaux (selon plan d'études); Semestres 1 - 6: 1 ou 2 travaux (selon plan", "metadata": {"parsed_at": "2026-04-10T10:42:05.864Z", "pages": 1, "parser": "docling", "doc_key": "0db1ecc33192dca3d59fdf22e534a0faf17d221c", "degree_level": "Bachelor", "total_ects": 60, "program_name": "German as a Foreign Language", "doc_label": "Guide de l’étudiant DEDS et BA", "source_url": "https://www.unifr.ch/pluriling/de/assets/public/dokumente/downloads/guides/guide_BA-FLE_2025-2026.pdf", "source_type": "pdf", "curriculum_url": "http://studies.unifr.ch/go/IaFd2", "fetched_at": "2026-04-03T11:31:07.761Z", "source_file": "Bachelor_60_0db1ecc33192dca3d59fdf22e534a0faf17d221c.txt", "index_variant": "table_semantic_v1", "chunk_id": "0db1ecc33192dca3d59fdf22e534a0faf17d221c::semantic_table::chunk::0009", "chunk_type": "table", "section": "STRUCTURE CONSEILLÉE DES ÉTUDES", "page_start": 1, "page_end": 1, "chunk_pages": [1], "contains_table": true, "block_kinds": ["table"], "prev_chunk_id": "0db1ecc33192dca3d59fdf22e534a0faf17d221c::semantic_table::chunk::0008", "next_chunk_id": "0db1ecc33192dca3d59fdf22e534a0faf17d221c::semantic_table::chunk::0010", "rag_source": "studyplans", "category": "studyplans", "retrieval_debug":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"query": "Quel est la langue d'enseignement du bachelor en informatique de gestion?", "query_language": null}], "returned_count": 10}}, {"source": "Bachelor_60_0db1ecc33192dca3d59fdf22e534a0faf17d221c.txt", "page": 1, "snippet": "/natives | Langue débutant | Tandem | | | | |\n| 2 Linguistique | | 2, 3 ou 4 séminaires (selon plan d'études) Cours | 2, 3 ou 4 séminaires (selon plan d'études) Cours | 2, 3 ou 4 séminaires (selon plan d'études) Cours | 2, 3 ou 4 séminaires (selon plan d'études) Cours | 2, 3 ou 4 séminaires (selon plan d'études) Cours |\n| 3 Didactique | Cours | 3 ou 4 séminaires (selon plan d'études) | 3 ou 4 séminaires (selon plan d'études) | 3 ou 4 séminaires (selon plan d'études) | 3 ou 4 séminaires (selon pl", "metadata": {"parsed_at": "2026-04-10T10:42:05.864Z", "pages": 1, "parser": "docling", "doc_key": "0db1ecc33192dca3d59fdf22e534a0faf17d221c", "degree_level": "Bachelor", "total_ects": 60, "program_name": "German as a Foreign Language", "doc_label": "Guide de l’étudiant DEDS et BA", "source_url": "https://www.unifr.ch/pluriling/de/assets/public/dokumente/downloads/guides/guide_BA-FLE_2025-2026.pdf", "source_type": "pdf", "curriculum_url": "http://studies.unifr.ch/go/IaFd2", "fetched_at": "2026-04-03T11:31:07.761Z", "source_file": "Bachelor_60_0db1ecc33192dca3d59fdf22e534a0faf17d221c.txt", "index_variant": "table_semantic_v1", "chunk_id": "0db1ecc33192dca3d59fdf22e534a0faf17d221c::semantic_table::chunk::0010", "chunk_type": "table", "section": "STRUCTURE CONSEILLÉE DES ÉTUDES", "page_start": 1, "page_end": 1, "chunk_pages": [1], "contains_table": true, "block_kinds": ["table"], "prev_chunk_id": "0db1ecc33192dca3d59fdf22e534a0faf17d221c::semantic_table::chunk::0009", "next_chunk_id": "0db1ecc33192dca3d59fdf22e534a0faf17d221c::semantic_table::chunk::0011", "rag_source": "studyplans", "category": "studyplans", "retrieval_debug":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"query": "Quel est la langue d'enseignement du bachelor en informatique de gestion?", "query_language": null}], "returned_count": 10}}, {"source": "Bachelor_60_0db1ecc33192dca3d59fdf22e534a0faf17d221c.txt", "page": 1, "snippet": "Section: SEMESTRE D'AUTOMNE (SA)\n\nTable rows:\n- column_1: 8-10; Mardi: Interculturel : Séminaire; Mercredi: Langue : écrit B2 (non natifs/ves); Jeudi: Didactique : Séminaire\n- column_1: 10-12; Mardi: Linguistique : Séminaire; Mercredi: Langue : grammaire B2-C1 (non natifs/ves); Jeudi: Didactique : Séminaire\n- column_1: 13-15; Mardi: Linguistique : Séminaire; Mercredi: Linguistique : Séminaire; Vendredi: Interculturel : Séminaire\n- column_1: 15-17; Mardi: Didactique : Séminaire; Mercredi: Linguis", "metadata": {"parsed_at": "2026-04-10T10:42:05.864Z", "pages": 1, "parser": "docling", "doc_key": "0db1ecc33192dca3d59fdf22e534a0faf17d221c", "degree_level": "Bachelor", "total_ects": 60, "program_name": "German as a Foreign Language", "doc_label": "Guide de l’étudiant DEDS et BA", "source_url": "https://www.unifr.ch/pluriling/de/assets/public/dokumente/downloads/guides/guide_BA-FLE_2025-2026.pdf", "source_type": "pdf", "curriculum_url": "http://studies.unifr.ch/go/IaFd2", "fetched_at": "2026-04-03T11:31:07.761Z", "source_file": "Bachelor_60_0db1ecc33192dca3d59fdf22e534a0faf17d221c.txt", "index_variant": "table_semantic_v1", "chunk_id": "0db1ecc33192dca3d59fdf22e534a0faf17d221c::semantic_table::chunk::0014", "chunk_type": "table", "section": "SEMESTRE D'AUTOMNE (SA)", "page_start": 1, "page_end": 1, "chunk_pages": [1], "contains_table": true, "block_kinds": ["table"], "prev_chunk_id": "0db1ecc33192dca3d59fdf22e534a0faf17d221c::semantic_table::chunk::0013", "next_chunk_id": "0db1ecc33192dca3d59fdf22e534a0faf17d221c::semantic_table::chunk::0015", "rag_source": "studyplans", "category": "studyplans", "retrieval_debug":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"query": "Quel est la langue d'enseignement du bachelor en informatique de gestion?", "query_language": null}], "returned_count": 10}}, {"source": "Bachelor_60_0db1ecc33192dca3d59fdf22e534a0faf17d221c.txt", "page": 1, "snippet": "Section: SEMESTRE DE PRINTEMPS (SP)\n\nTable rows:\n- column_1: 8-10; Mercredi: Langue : écrit C1 (non natifs/ves)\n- column_1: 10-12; Mercredi: Langue : oral B2- C1 (non natifs/ves); Jeudi: Didactique : Séminaire; Vendredi: Didactique : Séminaire\n- column_1: 13-15; Mardi: Interculturel / Littérature : Séminaire; Mercredi: Didactique : Séminaire; Jeudi: Linguistique : Séminaire; Vendredi: Interculturel : Cours\n- column_1: 15-17\n- column_1: 17-19; Mardi: Linguistique : Cours; Mercredi: Accompagnement", "metadata": {"parsed_at": "2026-04-10T10:42:05.864Z", "pages": 1, "parser": "docling", "doc_key": "0db1ecc33192dca3d59fdf22e534a0faf17d221c", "degree_level": "Bachelor", "total_ects": 60, "program_name": "German as a Foreign Language", "doc_label": "Guide de l’étudiant DEDS et BA", "source_url": "https://www.unifr.ch/pluriling/de/assets/public/dokumente/downloads/guides/guide_BA-FLE_2025-2026.pdf", "source_type": "pdf", "curriculum_url": "http://studies.unifr.ch/go/IaFd2", "fetched_at": "2026-04-03T11:31:07.761Z", "source_file": "Bachelor_60_0db1ecc33192dca3d59fdf22e534a0faf17d221c.txt", "index_variant": "table_semantic_v1", "chunk_id": "0db1ecc33192dca3d59fdf22e534a0faf17d221c::semantic_table::chunk::0016", "chunk_type": "table", "section": "SEMESTRE DE PRINTEMPS (SP)", "page_start": 1, "page_end": 1, "chunk_pages": [1], "contains_table": true, "block_kinds": ["table"], "prev_chunk_id": "0db1ecc33192dca3d59fdf22e534a0faf17d221c::semantic_table::chunk::0015", "next_chunk_id": "0db1ecc33192dca3d59fdf22e534a0faf17d221c::semantic_table::chunk::0017", "rag_source": "studyplans", "category": "studyplans", "retrieval_debug":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"query": "Quel est la langue d'enseignement du bachelor en informatique de gestion?", "query_language": null}], "returned_count": 10}}, {"source": "Bachelor_60_de187ddb3891357b61d0665e5a4f0f2bc5bfd0bf.txt", "page": 1, "snippet": "Section: Studienjahr 2025/2026\n\nTable rows:\n- WILLKOMMEN IM DAF-STUDIUM!: ERSTE SCHRITTE; 4: 5\n- WILLKOMMEN IM DAF-STUDIUM!: Sich informieren; 4: 5\n- WILLKOMMEN IM DAF-STUDIUM!: Veranstaltungen vor Semesterbeginn; 4: 5\n- WILLKOMMEN IM DAF-STUDIUM!: Informationsmaterial; 4: 5\n- WILLKOMMEN IM DAF-STUDIUM!: Ansprechpersonen; 4: 5\n- WILLKOMMEN IM DAF-STUDIUM!: Studium planen; 4: 5\n- WILLKOMMEN IM DAF-STUDIUM!: Vorlesungszeiten und vorlesungsfreie Tage; 4: 6\n- WILLKOMMEN IM DAF-STUDIUM!: Studienberat", "metadata": {"parsed_at": "2026-04-10T10:44:34.640Z", "pages": 1, "parser": "docling", "doc_key": "de187ddb3891357b61d0665e5a4f0f2bc5bfd0bf", "degree_level": "Bachelor", "total_ects": 60, "program_name": "German as a Foreign Language", "doc_label": "Praktische Hinweise BA DaF (60 ECTS)", "source_url": "https://www.unifr.ch/pluriling/de/assets/public/dokumente/downloads/guides/DaF60_PraktischeHinweise_abHS2025.pdf", "source_type": "pdf", "curriculum_url": "http://studies.unifr.ch/go/IaFd2", "fetched_at": "2026-04-03T11:31:07.934Z", "source_file": "Bachelor_60_de187ddb3891357b61d0665e5a4f0f2bc5bfd0bf.txt", "index_variant": "table_semantic_v1", "chunk_id": "de187ddb3891357b61d0665e5a4f0f2bc5bfd0bf::semantic_table::chunk::0002", "chunk_type": "table", "section": "Studienjahr 2025/2026", "page_start": 1, "page_end": 1, "chunk_pages": [1], "contains_table": true, "block_kinds": ["table"], "prev_chunk_id": "de187ddb3891357b61d0665e5a4f0f2bc5bfd0bf::semantic_table::chunk::0001", "next_chunk_id": "de187ddb3891357b61d0665e5a4f0f2bc5bfd0bf::semantic_table::chunk::0003", "rag_source": "studyplans", "category": "studyplans", "retrieval_debug":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"query": "Quel est la langue d'enseignement du bachelor en informatique de gestion?", "query_language": null}], "returned_count": 10}}, {"source": "Bachelor_60_de187ddb3891357b61d0665e5a4f0f2bc5bfd0bf.txt", "page": 1, "snippet": ": ORGANISATION IHRES STUDIUMS IM BA DaF [60]; 4: 12\n- WILLKOMMEN IM DAF-STUDIUM!: Empfohlener Studienaufbau über 3 Jahre bei Beginn im HS25; 4: 12\n- WILLKOMMEN IM DAF-STUDIUM!: Empfohlener Studienaufbau bei Beginn im FS26; 4: 13\n- WILLKOMMEN IM DAF-STUDIUM!: Empfohlener Studienaufbau über 2 Jahre, Beginn HS25; 4: 14\n- WILLKOMMEN IM DAF-STUDIUM!: SCHRIFTLICHE ARBEIT (SEMINARARBEIT) IM BA DAF (60); 4: 15\n- WILLKOMMEN IM DAF-STUDIUM!: Inhalte und Ziele der Seminararbeit; 4: 15\n- WILLKOMMEN IM DAF-S", "metadata": {"parsed_at": "2026-04-10T10:44:34.640Z", "pages": 1, "parser": "docling", "doc_key": "de187ddb3891357b61d0665e5a4f0f2bc5bfd0bf", "degree_level": "Bachelor", "total_ects": 60, "program_name": "German as a Foreign Language", "doc_label": "Praktische Hinweise BA DaF (60 ECTS)", "source_url": "https://www.unifr.ch/pluriling/de/assets/public/dokumente/downloads/guides/DaF60_PraktischeHinweise_abHS2025.pdf", "source_type": "pdf", "curriculum_url": "http://studies.unifr.ch/go/IaFd2", "fetched_at": "2026-04-03T11:31:07.934Z", "source_file": "Bachelor_60_de187ddb3891357b61d0665e5a4f0f2bc5bfd0bf.txt", "index_variant": "table_semantic_v1", "chunk_id": "de187ddb3891357b61d0665e5a4f0f2bc5bfd0bf::semantic_table::chunk::0003", "chunk_type": "table", "section": "Studienjahr 2025/2026", "page_start": 1, "page_end": 1, "chunk_pages": [1], "contains_table": true, "block_kinds": ["table"], "prev_chunk_id": "de187ddb3891357b61d0665e5a4f0f2bc5bfd0bf::semantic_table::chunk::0002", "next_chunk_id": "de187ddb3891357b61d0665e5a4f0f2bc5bfd0bf::semantic_table::chunk::0004", "rag_source": "studyplans", "category": "studyplans", "retrieval_debug":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"query": "Quel est la langue d'enseignement du bachelor en informatique de gestion?", "query_language": null}], "returned_count": 10}}, {"source": "Bachelor_60_de187ddb3891357b61d0665e5a4f0f2bc5bfd0bf.txt", "page": 1, "snippet": "ON IHRES STUDIUMS IM BA DaF [60] | 12 |\n| Empfohlener Studienaufbau über 3 Jahre bei Beginn im HS25 | 12 |\n| Empfohlener Studienaufbau bei Beginn im FS26 | 13 |\n| Empfohlener Studienaufbau über 2 Jahre, Beginn HS25 | 14 |\n| SCHRIFTLICHE ARBEIT (SEMINARARBEIT) IM BA DAF (60) | 15 |\n| Inhalte und Ziele der Seminararbeit | 15 |\n| Informationen zur Seminararbeit | 15 |", "metadata": {"parsed_at": "2026-04-10T10:44:34.640Z", "pages": 1, "parser": "docling", "doc_key": "de187ddb3891357b61d0665e5a4f0f2bc5bfd0bf", "degree_level": "Bachelor", "total_ects": 60, "program_name": "German as a Foreign Language", "doc_label": "Praktische Hinweise BA DaF (60 ECTS)", "source_url": "https://www.unifr.ch/pluriling/de/assets/public/dokumente/downloads/guides/DaF60_PraktischeHinweise_abHS2025.pdf", "source_type": "pdf", "curriculum_url": "http://studies.unifr.ch/go/IaFd2", "fetched_at": "2026-04-03T11:31:07.934Z", "source_file": "Bachelor_60_de187ddb3891357b61d0665e5a4f0f2bc5bfd0bf.txt", "index_variant": "table_semantic_v1", "chunk_id": "de187ddb3891357b61d0665e5a4f0f2bc5bfd0bf::semantic_table::chunk::0004", "chunk_type": "table", "section": "Studienjahr 2025/2026", "page_start": 1, "page_end": 1, "chunk_pages": [1], "contains_table": true, "block_kinds": ["table"], "prev_chunk_id": "de187ddb3891357b61d0665e5a4f0f2bc5bfd0bf::semantic_table::chunk::0003", "next_chunk_id": "de187ddb3891357b61d0665e5a4f0f2bc5bfd0bf::semantic_table::chunk::0005", "rag_source": "studyplans", "category": "studyplans", "retrieval_debug":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"query": "Quel est la langue d'enseignement du bachelor en informatique de gestion?", "query_language": null}], "returned_count": 10}}, {"source": "Bachelor_60_de187ddb3891357b61d0665e5a4f0f2bc5bfd0bf.txt", "page": 1, "snippet": "Section: Studienjahr 2025/2026\n\nTable rows:\n- ÜBERSICHTEN BA DaF [60] ab HS 2025: Was ist wann bei wem im Angebot? Eine praktische Hilfe zur inhaltlichen und zeitlichen Planung des DaF-Studiums; 18: 18\n- ÜBERSICHTEN BA DaF [60] ab HS 2025: Wochenplanung Herbstsemester 2025; 18: 20\n- ÜBERSICHTEN BA DaF [60] ab HS 2025: Wochenplanung Frühjahrssemester 2026; 18: 20\n\nRaw table:\n| ÜBERSICHTEN BA DaF [60] ab HS 2025 | 18 |\n|------------------------------------------------------------------------------", "metadata": {"parsed_at": "2026-04-10T10:44:34.640Z", "pages": 1, "parser": "docling", "doc_key": "de187ddb3891357b61d0665e5a4f0f2bc5bfd0bf", "degree_level": "Bachelor", "total_ects": 60, "program_name": "German as a Foreign Language", "doc_label": "Praktische Hinweise BA DaF (60 ECTS)", "source_url": "https://www.unifr.ch/pluriling/de/assets/public/dokumente/downloads/guides/DaF60_PraktischeHinweise_abHS2025.pdf", "source_type": "pdf", "curriculum_url": "http://studies.unifr.ch/go/IaFd2", "fetched_at": "2026-04-03T11:31:07.934Z", "source_file": "Bachelor_60_de187ddb3891357b61d0665e5a4f0f2bc5bfd0bf.txt", "index_variant": "table_semantic_v1", "chunk_id": "de187ddb3891357b61d0665e5a4f0f2bc5bfd0bf::semantic_table::chunk::0006", "chunk_type": "table", "section": "Studienjahr 2025/2026", "page_start": 1, "page_end": 1, "chunk_pages": [1], "contains_table": true, "block_kinds": ["table"], "prev_chunk_id": "de187ddb3891357b61d0665e5a4f0f2bc5bfd0bf::semantic_table::chunk::0005", "next_chunk_id": "de187ddb3891357b61d0665e5a4f0f2bc5bfd0bf::semantic_table::chunk::0007", "rag_source": "studyplans", "category": "studyplans", "retrieval_debug":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"query": "Quel est la langue d'enseignement du bachelor en informatique de gestion?", "query_language": null}], "returned_count": 10}}, {"source": "Bachelor_60_de187ddb3891357b61d0665e5a4f0f2bc5bfd0bf.txt", "page": 1, "snippet": "Section: ORGANISATION IHRES STUDIUMS IM BA DaF [60] &gt; Modul 4:\n\nTable rows:\n- 1.Sem.: 2.Sem.; HS 25: FS 26; M1: M1; M2: M2; M3 incl. VL: M3\n- 1.Sem.: 3.Sem.; HS 25: HS 26; M1: M1; M2: M2 incl. VL; M3 incl. VL: M3\n- 1.Sem.: 4.Sem.; HS 25: FS 27; M1: M1; M2: M2; M3 incl. VL: M3; column_6: M4\n- 1.Sem.: 5.Sem.; HS 25: HS 27; M3 incl. VL: M3; column_6: M4\n- 1.Sem.: 6.Sem.; HS 25: FS 28; M3 incl. VL: M3; column_6: M4\n\nRaw table:\n| 1.Sem. | HS 25 | M1 | M2 | M3 incl. VL | |\n|----------|---------|------", "metadata": {"parsed_at": "2026-04-10T10:44:34.640Z", "pages": 1, "parser": "docling", "doc_key": "de187ddb3891357b61d0665e5a4f0f2bc5bfd0bf", "degree_level": "Bachelor", "total_ects": 60, "program_name": "German as a Foreign Language", "doc_label": "Praktische Hinweise BA DaF (60 ECTS)", "source_url": "https://www.unifr.ch/pluriling/de/assets/public/dokumente/downloads/guides/DaF60_PraktischeHinweise_abHS2025.pdf", "source_type": "pdf", "curriculum_url": "http://studies.unifr.ch/go/IaFd2", "fetched_at": "2026-04-03T11:31:07.934Z", "source_file": "Bachelor_60_de187ddb3891357b61d0665e5a4f0f2bc5bfd0bf.txt", "index_variant": "table_semantic_v1", "chunk_id": "de187ddb3891357b61d0665e5a4f0f2bc5bfd0bf::semantic_table::chunk::0040", "chunk_type": "table", "section": "ORGANISATION IHRES STUDIUMS IM BA DaF [60] &gt; Modul 4:", "page_start": 1, "page_end": 1, "chunk_pages": [1], "contains_table": true, "block_kinds": ["table"], "prev_chunk_id": "de187ddb3891357b61d0665e5a4f0f2bc5bfd0bf::semantic_table::chunk::0039", "next_chunk_id": "de187ddb3891357b61d0665e5a4f0f2bc5bfd0bf::semantic_table::chunk::0041", "rag_source": "studyplans", "category": "studyplans", "retrieval_debug":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"query": "Quel est la langue d'enseignement du bachelor en informatique de gestion?", "query_language": null}], "returned_count": 10}}]</t>
  </si>
  <si>
    <t>Bachelor_60_0db1ecc33192dca3d59fdf22e534a0faf17d221c.txt</t>
  </si>
  <si>
    <t xml:space="preserve">Section: STRUCTURE CONSEILLÉE DES ÉTUDES Table rows: - Semestres 1 - 6: 1 (SA); Semestres 1 - 6: 2 (SP); Semestres 1 - 6: 3 (SA); Semestres 1 - 6: 4 (SP); Semestres 1 - 6: 5 (SA); Semestres 1 - 6: 6 (SP) - column_1: 1 Pratique Langue A Non natifs/natives; Semestres 1 - 6: Ecrit B2 Grammaire B2-C1; Semestres 1 - 6: Ecrit C1 Oral B2- C1; Semestres 1 </t>
  </si>
  <si>
    <t>reglementation</t>
  </si>
  <si>
    <t>What does the reglementation say about quality assurance at the university of friburg?</t>
  </si>
  <si>
    <t>summary of https://webapps.unifr.ch/legal/de/110.000</t>
  </si>
  <si>
    <t>RAG</t>
  </si>
  <si>
    <t>regl vectorstore</t>
  </si>
  <si>
    <t>reglementations</t>
  </si>
  <si>
    <t>Bachelor_60_1d036b4e5f656b65bcfa7a6121fb5095582bb706.txt; Bachelor_60_1d036b4e5f656b65bcfa7a6121fb5095582bb706.txt; Bachelor_60_474591eeaefa6c5efdc21f30ddab4db20843f774.txt; Bachelor_60_474591eeaefa6c5efdc21f30ddab4db20843f774.txt; Bachelor_60_474591eeaefa6c5efdc21f30ddab4db20843f774.txt; Bachelor_60_474591eeaefa6c5efdc21f30ddab4db20843f774.txt; Bachelor_60_474591eeaefa6c5efdc21f30ddab4db20843f774.txt; Bachelor_60_474591eeaefa6c5efdc21f30ddab4db20843f774.txt; Bachelor_60_474591eeaefa6c5efdc21f30ddab4db20843f774.txt; Bachelor_60_474591eeaefa6c5efdc21f30ddab4db20843f774.txt</t>
  </si>
  <si>
    <t>1. [studyplans] Bachelor_60_1d036b4e5f656b65bcfa7a6121fb5095582bb706.txt p.1 - Section: TABLE OF CONTENTS Table rows: - PREFACE: CONDITIONSANDMEASURESTO FACILITATE DOCTORAL JOURNEY; 3: 4 - PREFACE: INDIVIDUAL CHARACTERISTICS AND CONTEXTUAL FACTORS; 3: 5 - PREFACE: Individual characteristics; 3: 5 -
2. [studyplans] Bachelor_60_1d036b4e5f656b65bcfa7a6121fb5095582bb706.txt p.1 - ocuments; 3: 22 - PREFACE: Tools; 3: 23 - PREFACE: NOTES; 3: 24 Raw table: | PREFACE | 3 | |--------------------------------------------------------------|-----| | CONDITIONSANDMEASURESTO FACILITATE DOCTORAL JOURNEY | 4 
3. [studyplans] Bachelor_60_474591eeaefa6c5efdc21f30ddab4db20843f774.txt p.1 - Section: Abgabe - Archivierung - Veröffentlichung der wissenschaftlichen Abschlussarbeiten Table rows: - Bachelor: Abgabe; column_2: 1 PDF über MyUnifr 1 ; 3 gebundene Exemplare in Papierform an das Dekanat (davon je 1 E
4. [studyplans] Bachelor_60_474591eeaefa6c5efdc21f30ddab4db20843f774.txt p.1 - Section: Abgabe - Archivierung - Veröffentlichung der wissenschaftlichen Abschlussarbeiten Table rows: - Master, Diplom, Kan. Lizentiat: Abgabe; column_2: 1 PDF über MyUnifr 1 ; 3 gebundene Exemplare in Papierform an das
5. [studyplans] Bachelor_60_474591eeaefa6c5efdc21f30ddab4db20843f774.txt p.1 - Section: Abgabe - Archivierung - Veröffentlichung der wissenschaftlichen Abschlussarbeiten Table rows: - Doktorat: Abgabe; column_2: 1 PDF über MyUnifr 1 ; 5 gebundene (oder broschierte) Exemplare an das Dekanat (vgl. Re
6. [studyplans] Bachelor_60_474591eeaefa6c5efdc21f30ddab4db20843f774.txt p.1 - ----------------------------------------------------------------------------------------------------------------------------------------------------------------------------------------------------------------------------
7. [studyplans] Bachelor_60_474591eeaefa6c5efdc21f30ddab4db20843f774.txt p.1 - Section: Abgabe - Archivierung - Veröffentlichung der wissenschaftlichen Abschlussarbeiten &gt; 2 Gemäss Fakultätsbeschluss vom 11.12.2018 Table rows: - Habilitation: Abgabe; column_2: 1 elektronisches Dokument PDF 1 ; 4 ge
8. [studyplans] Bachelor_60_474591eeaefa6c5efdc21f30ddab4db20843f774.txt p.1 - ichtexemplare 3 | a) bei Veröffentlichung über einen Verlag : 8 Ex des gedruckten Buches an die Kantons- und Universitätsbibliothek https://www3.unifr.ch/biblio/de/ (davon sind: 3 Ex. für die Mitglieder der Jury, 1 Ex. f
9. [studyplans] Bachelor_60_474591eeaefa6c5efdc21f30ddab4db20843f774.txt p.1 - Section: Abgabe - Archivierung - Veröffentlichung der wissenschaftlichen Abschlussarbeiten &gt; 2 Gemäss Fakultätsbeschluss vom 11.12.2018 | Einband | Grundsätzlich gilt: Die zur Archivierung bestimmten Exemplare dürfen kei
10. [studyplans] Bachelor_60_474591eeaefa6c5efdc21f30ddab4db20843f774.txt p.1 - Section: Ehrenwörtliche Erklärung Table rows: - Prüfungs- und Diplomgebühren 4: Prüfungs- und Diplomgebühren 4; fällig bei der Abgabe der schriftlichen Arbeit, per Banküberweisung zu bezahlen (direkt über MyUnifr): Vollp</t>
  </si>
  <si>
    <t>[{"source": "Bachelor_60_1d036b4e5f656b65bcfa7a6121fb5095582bb706.txt", "page": 1, "snippet": "Section: TABLE OF CONTENTS\n\nTable rows:\n- PREFACE: CONDITIONSANDMEASURESTO FACILITATE DOCTORAL JOURNEY; 3: 4\n- PREFACE: INDIVIDUAL CHARACTERISTICS AND CONTEXTUAL FACTORS; 3: 5\n- PREFACE: Individual characteristics; 3: 5\n- PREFACE: Organizational context; 3: 6\n- PREFACE: Socio-professional environment; 3: 6\n- PREFACE: Personal circle; 3: 7\n- PREFACE: Variable configurations; 3: 7\n- PREFACE: ACTING AND INTERACTING IN SITU; 3: 8\n- PREFACE: Progressing by managing instability; 3: 8\n- PREFACE: Having", "metadata": {"parsed_at": "2026-04-10T17:34:31.316Z", "pages": 1, "parser": "docling", "doc_key": "1d036b4e5f656b65bcfa7a6121fb5095582bb706", "degree_level": "Bachelor", "total_ects": 60, "program_name": "Theology", "doc_label": "Concrete avenues for doctoral students and those supervising them", "source_url": "https://www.unifr.ch/theo/fr/assets/public/doc%2520etudes/Booklet_ConditionsPhD_2020.pdf", "source_type": "pdf", "curriculum_url": "http://studies.unifr.ch/go/llH5R", "fetched_at": "2026-04-03T11:31:55.476Z", "source_file": "Bachelor_60_1d036b4e5f656b65bcfa7a6121fb5095582bb706.txt", "index_variant": "table_semantic_v1", "chunk_id": "1d036b4e5f656b65bcfa7a6121fb5095582bb706::semantic_table::chunk::0002", "chunk_type": "table", "section": "TABLE OF CONTENTS", "page_start": 1, "page_end": 1, "chunk_pages": [1], "contains_table": true, "block_kinds": ["table"], "prev_chunk_id": "1d036b4e5f656b65bcfa7a6121fb5095582bb706::semantic_table::chunk::0001", "next_chunk_id": "1d036b4e5f656b65bcfa7a6121fb5095582bb706::semantic_table::chunk::0003", "rag_source": "studyplans", "category": "studyplans", "retrieval_debug": {"detected_program_name": "Theology", "detected_program_key": null, "detected_degree": null, "detected_ects": null, "detected_year": null, "retrieval_mode": "metadata_first", "candidate_count_after_program_degree_ects": 308, "source_intent": "reglementations", "returned_count": 10, "returned_programs": ["Theology"]}}, "retrieval_debug": {"retrieval_mode": "metadata_and_language_aware", "requested_language": "en", "runs": [{"detected_program_name": "Theology", "detected_program_key": null, "detected_degree": null, "detected_ects": null, "detected_year": null, "retrieval_mode": "metadata_first", "candidate_count_after_program_degree_ects": 308, "source_intent": "reglementations", "returned_count": 10, "returned_programs": ["Theology"], "query": "What does the reglementation say about quality assurance at the university of friburg?", "query_language": null}], "returned_count": 10}}, {"source": "Bachelor_60_1d036b4e5f656b65bcfa7a6121fb5095582bb706.txt", "page": 1, "snippet": "ocuments; 3: 22\n- PREFACE: Tools; 3: 23\n- PREFACE: NOTES; 3: 24\n\nRaw table:\n| PREFACE | 3 |\n|--------------------------------------------------------------|-----|\n| CONDITIONSANDMEASURESTO FACILITATE DOCTORAL JOURNEY | 4 |\n| INDIVIDUAL CHARACTERISTICS AND CONTEXTUAL FACTORS | 5 |\n| Individual characteristics | 5 |\n| Organizational context | 6 |\n| Socio-professional environment | 6 |\n| Personal circle | 7 |\n| Variable configurations | 7 |\n| ACTING AND INTERACTING IN SITU | 8 |\n| Progressing by ma", "metadata": {"parsed_at": "2026-04-10T17:34:31.316Z", "pages": 1, "parser": "docling", "doc_key": "1d036b4e5f656b65bcfa7a6121fb5095582bb706", "degree_level": "Bachelor", "total_ects": 60, "program_name": "Theology", "doc_label": "Concrete avenues for doctoral students and those supervising them", "source_url": "https://www.unifr.ch/theo/fr/assets/public/doc%2520etudes/Booklet_ConditionsPhD_2020.pdf", "source_type": "pdf", "curriculum_url": "http://studies.unifr.ch/go/llH5R", "fetched_at": "2026-04-03T11:31:55.476Z", "source_file": "Bachelor_60_1d036b4e5f656b65bcfa7a6121fb5095582bb706.txt", "index_variant": "table_semantic_v1", "chunk_id": "1d036b4e5f656b65bcfa7a6121fb5095582bb706::semantic_table::chunk::0003", "chunk_type": "table", "section": "TABLE OF CONTENTS", "page_start": 1, "page_end": 1, "chunk_pages": [1], "contains_table": true, "block_kinds": ["table"], "prev_chunk_id": "1d036b4e5f656b65bcfa7a6121fb5095582bb706::semantic_table::chunk::0002", "next_chunk_id": "1d036b4e5f656b65bcfa7a6121fb5095582bb706::semantic_table::chunk::0004", "rag_source": "studyplans", "category": "studyplans", "retrieval_debug": {"detected_program_name": "Theology", "detected_program_key": null, "detected_degree": null, "detected_ects": null, "detected_year": null, "retrieval_mode": "metadata_first", "candidate_count_after_program_degree_ects": 308, "source_intent": "reglementations", "returned_count": 10, "returned_programs": ["Theology"]}}, "retrieval_debug": {"retrieval_mode": "metadata_and_language_aware", "requested_language": "en", "runs": [{"detected_program_name": "Theology", "detected_program_key": null, "detected_degree": null, "detected_ects": null, "detected_year": null, "retrieval_mode": "metadata_first", "candidate_count_after_program_degree_ects": 308, "source_intent": "reglementations", "returned_count": 10, "returned_programs": ["Theology"], "query": "What does the reglementation say about quality assurance at the university of friburg?", "query_language": null}], "returned_count": 10}}, {"source": "Bachelor_60_474591eeaefa6c5efdc21f30ddab4db20843f774.txt", "page": 1, "snippet": "Section: Abgabe - Archivierung - Veröffentlichung der wissenschaftlichen Abschlussarbeiten\n\nTable rows:\n- Bachelor: Abgabe; column_2: 1 PDF über MyUnifr 1 ; 3 gebundene Exemplare in Papierform an das Dekanat (davon je 1 Ex. für die zwei Zensoren); keine Spiralbindung\n- Bachelor: Archivierung; column_2: 1 Exemplar im Archiv der Fakultät\n\nRaw table:\n| Bachelor | |\n|--------------|-----------------------------------------------------------------------------------------------------------------------",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"474591eeaefa6c5efdc21f30ddab4db20843f774::semantic_table::chunk::0001", "chunk_type": "table", "section": "Abgabe - Archivierung - Veröffentlichung der wissenschaftlichen Abschlussarbeiten", "page_start": 1, "page_end": 1, "chunk_pages": [1], "contains_table": true, "block_kinds": ["table"], "prev_chunk_id": null, "next_chunk_id": "474591eeaefa6c5efdc21f30ddab4db20843f774::semantic_table::chunk::0002", "rag_source": "studyplans", "category": "studyplans", "retrieval_debug": {"detected_program_name": "Theology", "detected_program_key": null, "detected_degree": null, "detected_ects": null, "detected_year": null, "retrieval_mode": "metadata_first", "candidate_count_after_program_degree_ects": 308, "source_intent": "reglementations", "returned_count": 10, "returned_programs": ["Theology"]}}, "retrieval_debug": {"retrieval_mode": "metadata_and_language_aware", "requested_language": "en", "runs": [{"detected_program_name": "Theology", "detected_program_key": null, "detected_degree": null, "detected_ects": null, "detected_year": null, "retrieval_mode": "metadata_first", "candidate_count_after_program_degree_ects": 308, "source_intent": "reglementations", "returned_count": 10, "returned_programs": ["Theology"], "query": "What does the reglementation say about quality assurance at the university of friburg?", "query_language": null}], "returned_count": 10}}, {"source": "Bachelor_60_474591eeaefa6c5efdc21f30ddab4db20843f774.txt", "page": 1, "snippet": "Section: Abgabe - Archivierung - Veröffentlichung der wissenschaftlichen Abschlussarbeiten\n\nTable rows:\n- Master, Diplom, Kan. Lizentiat: Abgabe; column_2: 1 PDF über MyUnifr 1 ; 3 gebundene Exemplare in Papierform an das Dekanat (davon je 1 Ex. für die zwei Zensoren); keine Spiralbindung\n- Master, Diplom, Kan. Lizentiat: Archivierung; column_2: 1 Exemplar in der Kantons- und Universitätsbibliothek (KUB)\n- Master, Diplom, Kan. Lizentiat: Veröffentlichung; column_2: Wenn die Arbeit mit der Mindes",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"474591eeaefa6c5efdc21f30ddab4db20843f774::semantic_table::chunk::0002", "chunk_type": "table", "section": "Abgabe - Archivierung - Veröffentlichung der wissenschaftlichen Abschlussarbeiten", "page_start": 1, "page_end": 1, "chunk_pages": [1], "contains_table": true, "block_kinds": ["table"], "prev_chunk_id": "474591eeaefa6c5efdc21f30ddab4db20843f774::semantic_table::chunk::0001", "next_chunk_id": "474591eeaefa6c5efdc21f30ddab4db20843f774::semantic_table::chunk::0003", "rag_source": "studyplans", "category": "studyplans", "retrieval_debug": {"detected_program_name": "Theology", "detected_program_key": null, "detected_degree": null, "detected_ects": null, "detected_year": null, "retrieval_mode": "metadata_first", "candidate_count_after_program_degree_ects": 308, "source_intent": "reglementations", "returned_count": 10, "returned_programs": ["Theology"]}}, "retrieval_debug": {"retrieval_mode": "metadata_and_language_aware", "requested_language": "en", "runs": [{"detected_program_name": "Theology", "detected_program_key": null, "detected_degree": null, "detected_ects": null, "detected_year": null, "retrieval_mode": "metadata_first", "candidate_count_after_program_degree_ects": 308, "source_intent": "reglementations", "returned_count": 10, "returned_programs": ["Theology"], "query": "What does the reglementation say about quality assurance at the university of friburg?", "query_language": null}], "returned_count": 10}}, {"source": "Bachelor_60_474591eeaefa6c5efdc21f30ddab4db20843f774.txt", "page": 1, "snippet": "Section: Abgabe - Archivierung - Veröffentlichung der wissenschaftlichen Abschlussarbeiten\n\nTable rows:\n- Doktorat: Abgabe; column_2: 1 PDF über MyUnifr 1 ; 5 gebundene (oder broschierte) Exemplare an das Dekanat (vgl. Reglement vom 17.12.1996), recto-verso gedruckt; keine Spiralbindung\n- Doktorat: Umfang; column_2: 200-300 Seiten mit 2'500 Zeichen/Seite; d.h. insges. 500'000-750'000 Zeichen (ohne Leerschläge)\n- Doktorat: Veröffentlichung; column_2: als gedrucktes Buch oder durch rero-doc oder i",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"474591eeaefa6c5efdc21f30ddab4db20843f774::semantic_table::chunk::0003", "chunk_type": "table", "section": "Abgabe - Archivierung - Veröffentlichung der wissenschaftlichen Abschlussarbeiten", "page_start": 1, "page_end": 1, "chunk_pages": [1], "contains_table": true, "block_kinds": ["table"], "prev_chunk_id": "474591eeaefa6c5efdc21f30ddab4db20843f774::semantic_table::chunk::0002", "next_chunk_id": "474591eeaefa6c5efdc21f30ddab4db20843f774::semantic_table::chunk::0004", "rag_source": "studyplans", "category": "studyplans", "retrieval_debug": {"detected_program_name": "Theology", "detected_program_key": null, "detected_degree": null, "detected_ects": null, "detected_year": null, "retrieval_mode": "metadata_first", "candidate_count_after_program_degree_ects": 308, "source_intent": "reglementations", "returned_count": 10, "returned_programs": ["Theology"]}}, "retrieval_debug": {"retrieval_mode": "metadata_and_language_aware", "requested_language": "en", "runs": [{"detected_program_name": "Theology", "detected_program_key": null, "detected_degree": null, "detected_ects": null, "detected_year": null, "retrieval_mode": "metadata_first", "candidate_count_after_program_degree_ects": 308, "source_intent": "reglementations", "returned_count": 10, "returned_programs": ["Theology"], "query": "What does the reglementation say about quality assurance at the university of friburg?", "query_language": null}], "returned_count": 10}}, {"source": "Bachelor_60_474591eeaefa6c5efdc21f30ddab4db20843f774.txt", "page": 1, "snippet": "----------------------------------------------------------------------------------------------------------------------------------------------------------------------------------------------------------------------------------------------------------------------------------------------------------------------------------------------------------------------------|\n| Abgabe | 1 PDF über MyUnifr 1 ; 5 gebundene (oder broschierte) Exemplare an das Dekanat (vgl. Reglement vom 17.12.1996), recto-verso",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"474591eeaefa6c5efdc21f30ddab4db20843f774::semantic_table::chunk::0004", "chunk_type": "table", "section": "Abgabe - Archivierung - Veröffentlichung der wissenschaftlichen Abschlussarbeiten", "page_start": 1, "page_end": 1, "chunk_pages": [1], "contains_table": true, "block_kinds": ["table"], "prev_chunk_id": "474591eeaefa6c5efdc21f30ddab4db20843f774::semantic_table::chunk::0003", "next_chunk_id": "474591eeaefa6c5efdc21f30ddab4db20843f774::semantic_table::chunk::0005", "rag_source": "studyplans", "category": "studyplans", "retrieval_debug": {"detected_program_name": "Theology", "detected_program_key": null, "detected_degree": null, "detected_ects": null, "detected_year": null, "retrieval_mode": "metadata_first", "candidate_count_after_program_degree_ects": 308, "source_intent": "reglementations", "returned_count": 10, "returned_programs": ["Theology"]}}, "retrieval_debug": {"retrieval_mode": "metadata_and_language_aware", "requested_language": "en", "runs": [{"detected_program_name": "Theology", "detected_program_key": null, "detected_degree": null, "detected_ects": null, "detected_year": null, "retrieval_mode": "metadata_first", "candidate_count_after_program_degree_ects": 308, "source_intent": "reglementations", "returned_count": 10, "returned_programs": ["Theology"], "query": "What does the reglementation say about quality assurance at the university of friburg?", "query_language": null}], "returned_count": 10}}, {"source": "Bachelor_60_474591eeaefa6c5efdc21f30ddab4db20843f774.txt", "page": 1, "snippet": "Section: Abgabe - Archivierung - Veröffentlichung der wissenschaftlichen Abschlussarbeiten &gt; 2 Gemäss Fakultätsbeschluss vom 11.12.2018\n\nTable rows:\n- Habilitation: Abgabe; column_2: 1 elektronisches Dokument PDF 1 ; 4 gebundene (oder broschierte) Exemplare an das Dekanat (vgl. geltendes Habilitationsreglement); keine Spiralbindung\n- Habilitation: Veröffentlichung; column_2: als gedrucktes Buch\n- Habilitation: Pflichtexemplare 3; column_2: a) bei Veröffentlichung über einen Verlag : 8 Ex des ged",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"474591eeaefa6c5efdc21f30ddab4db20843f774::semantic_table::chunk::0007", "chunk_type": "table", "section": "Abgabe - Archivierung - Veröffentlichung der wissenschaftlichen Abschlussarbeiten &gt; 2 Gemäss Fakultätsbeschluss vom 11.12.2018", "page_start": 1, "page_end": 1, "chunk_pages": [1], "contains_table": true, "block_kinds": ["table"], "prev_chunk_id": "474591eeaefa6c5efdc21f30ddab4db20843f774::semantic_table::chunk::0006", "next_chunk_id": "474591eeaefa6c5efdc21f30ddab4db20843f774::semantic_table::chunk::0008", "rag_source": "studyplans", "category": "studyplans", "retrieval_debug": {"detected_program_name": "Theology", "detected_program_key": null, "detected_degree": null, "detected_ects": null, "detected_year": null, "retrieval_mode": "metadata_first", "candidate_count_after_program_degree_ects": 308, "source_intent": "reglementations", "returned_count": 10, "returned_programs": ["Theology"]}}, "retrieval_debug": {"retrieval_mode": "metadata_and_language_aware", "requested_language": "en", "runs": [{"detected_program_name": "Theology", "detected_program_key": null, "detected_degree": null, "detected_ects": null, "detected_year": null, "retrieval_mode": "metadata_first", "candidate_count_after_program_degree_ects": 308, "source_intent": "reglementations", "returned_count": 10, "returned_programs": ["Theology"], "query": "What does the reglementation say about quality assurance at the university of friburg?", "query_language": null}], "returned_count": 10}}, {"source": "Bachelor_60_474591eeaefa6c5efdc21f30ddab4db20843f774.txt", "page": 1, "snippet": "ichtexemplare 3 | a) bei Veröffentlichung über einen Verlag : 8 Ex des gedruckten Buches an die Kantons- und Universitätsbibliothek https://www3.unifr.ch/biblio/de/ (davon sind: 3 Ex. für die Mitglieder der Jury, 1 Ex. für das Archiv der Fakultät, 2 Ex. für die KUB, 1 Ex. für die BHT, 1 Ex. für die Nationalbibliothek Bern); b) bei einer Veröffentlichung im Selbstverlag : 15 Ex. an die KUB (davon 8 Ex. wie unter a), die weiteren Exemplare zum Tausch unter Bibliotheken |",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"474591eeaefa6c5efdc21f30ddab4db20843f774::semantic_table::chunk::0008", "chunk_type": "table", "section": "Abgabe - Archivierung - Veröffentlichung der wissenschaftlichen Abschlussarbeiten &gt; 2 Gemäss Fakultätsbeschluss vom 11.12.2018", "page_start": 1, "page_end": 1, "chunk_pages": [1], "contains_table": true, "block_kinds": ["table"], "prev_chunk_id": "474591eeaefa6c5efdc21f30ddab4db20843f774::semantic_table::chunk::0007", "next_chunk_id": "474591eeaefa6c5efdc21f30ddab4db20843f774::semantic_table::chunk::0009", "rag_source": "studyplans", "category": "studyplans", "retrieval_debug": {"detected_program_name": "Theology", "detected_program_key": null, "detected_degree": null, "detected_ects": null, "detected_year": null, "retrieval_mode": "metadata_first", "candidate_count_after_program_degree_ects": 308, "source_intent": "reglementations", "returned_count": 10, "returned_programs": ["Theology"]}}, "retrieval_debug": {"retrieval_mode": "metadata_and_language_aware", "requested_language": "en", "runs": [{"detected_program_name": "Theology", "detected_program_key": null, "detected_degree": null, "detected_ects": null, "detected_year": null, "retrieval_mode": "metadata_first", "candidate_count_after_program_degree_ects": 308, "source_intent": "reglementations", "returned_count": 10, "returned_programs": ["Theology"], "query": "What does the reglementation say about quality assurance at the university of friburg?", "query_language": null}], "returned_count": 10}}, {"source": "Bachelor_60_474591eeaefa6c5efdc21f30ddab4db20843f774.txt", "page": 1, "snippet": "Section: Abgabe - Archivierung - Veröffentlichung der wissenschaftlichen Abschlussarbeiten &gt; 2 Gemäss Fakultätsbeschluss vom 11.12.2018\n\n| Einband | Grundsätzlich gilt: Die zur Archivierung bestimmten Exemplare dürfen keine Spiralbindung haben. |\n|-----------|---------------------------------------------------------------------------------------------------|",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"474591eeaefa6c5efdc21f30ddab4db20843f774::semantic_table::chunk::0009", "chunk_type": "table", "section": "Abgabe - Archivierung - Veröffentlichung der wissenschaftlichen Abschlussarbeiten &gt; 2 Gemäss Fakultätsbeschluss vom 11.12.2018", "page_start": 1, "page_end": 1, "chunk_pages": [1], "contains_table": true, "block_kinds": ["table"], "prev_chunk_id": "474591eeaefa6c5efdc21f30ddab4db20843f774::semantic_table::chunk::0008", "next_chunk_id": "474591eeaefa6c5efdc21f30ddab4db20843f774::semantic_table::chunk::0010", "rag_source": "studyplans", "category": "studyplans", "retrieval_debug": {"detected_program_name": "Theology", "detected_program_key": null, "detected_degree": null, "detected_ects": null, "detected_year": null, "retrieval_mode": "metadata_first", "candidate_count_after_program_degree_ects": 308, "source_intent": "reglementations", "returned_count": 10, "returned_programs": ["Theology"]}}, "retrieval_debug": {"retrieval_mode": "metadata_and_language_aware", "requested_language": "en", "runs": [{"detected_program_name": "Theology", "detected_program_key": null, "detected_degree": null, "detected_ects": null, "detected_year": null, "retrieval_mode": "metadata_first", "candidate_count_after_program_degree_ects": 308, "source_intent": "reglementations", "returned_count": 10, "returned_programs": ["Theology"], "query": "What does the reglementation say about quality assurance at the university of friburg?", "query_language": null}], "returned_count": 10}}, {"source": "Bachelor_60_474591eeaefa6c5efdc21f30ddab4db20843f774.txt", "page": 1, "snippet": "Section: Ehrenwörtliche Erklärung\n\nTable rows:\n- Prüfungs- und Diplomgebühren 4: Prüfungs- und Diplomgebühren 4; fällig bei der Abgabe der schriftlichen Arbeit, per Banküberweisung zu bezahlen (direkt über MyUnifr): Vollprogramm; fällig bei der Abgabe der schriftlichen Arbeit, per Banküberweisung zu bezahlen (direkt über MyUnifr): Hauptprogramm; fällig bei der Abgabe der schriftlichen Arbeit, per Banküberweisung zu bezahlen (direkt über MyUnifr): Nebenprogramm\n- Prüfungs- und Diplomgebühren 4: B",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"474591eeaefa6c5efdc21f30ddab4db20843f774::semantic_table::chunk::0011", "chunk_type": "table", "section": "Ehrenwörtliche Erklärung", "page_start": 1, "page_end": 1, "chunk_pages": [1], "contains_table": true, "block_kinds": ["table"], "prev_chunk_id": "474591eeaefa6c5efdc21f30ddab4db20843f774::semantic_table::chunk::0010", "next_chunk_id": "474591eeaefa6c5efdc21f30ddab4db20843f774::semantic_table::chunk::0012", "rag_source": "studyplans", "category": "studyplans", "retrieval_debug": {"detected_program_name": "Theology", "detected_program_key": null, "detected_degree": null, "detected_ects": null, "detected_year": null, "retrieval_mode": "metadata_first", "candidate_count_after_program_degree_ects": 308, "source_intent": "reglementations", "returned_count": 10, "returned_programs": ["Theology"]}}, "retrieval_debug": {"retrieval_mode": "metadata_and_language_aware", "requested_language": "en", "runs": [{"detected_program_name": "Theology", "detected_program_key": null, "detected_degree": null, "detected_ects": null, "detected_year": null, "retrieval_mode": "metadata_first", "candidate_count_after_program_degree_ects": 308, "source_intent": "reglementations", "returned_count": 10, "returned_programs": ["Theology"], "query": "What does the reglementation say about quality assurance at the university of friburg?", "query_language": null}], "returned_count": 10}}]</t>
  </si>
  <si>
    <t>Bachelor_60_1d036b4e5f656b65bcfa7a6121fb5095582bb706.txt</t>
  </si>
  <si>
    <t>Section: TABLE OF CONTENTS Table rows: - PREFACE: CONDITIONSANDMEASURESTO FACILITATE DOCTORAL JOURNEY; 3: 4 - PREFACE: INDIVIDUAL CHARACTERISTICS AND CONTEXTUAL FACTORS; 3: 5 - PREFACE: Individual characteristics; 3: 5 - PREFACE: Organizational context; 3: 6 - PREFACE: Socio-professional environment; 3: 6 - PREFACE: Personal circle; 3: 7 - PREFACE:</t>
  </si>
  <si>
    <t>Metric</t>
  </si>
  <si>
    <t>Formula / Meaning</t>
  </si>
  <si>
    <t>Value</t>
  </si>
  <si>
    <t>Questions evaluated</t>
  </si>
  <si>
    <t>Number of rows in retrieval sheet</t>
  </si>
  <si>
    <t>Success rate</t>
  </si>
  <si>
    <t>Successful debug retrieval requests / all requests</t>
  </si>
  <si>
    <t>Mean retrieval time ms</t>
  </si>
  <si>
    <t>Average /debug/retrieve client time</t>
  </si>
  <si>
    <t>Median retrieval time ms</t>
  </si>
  <si>
    <t>Median /debug/retrieve client time</t>
  </si>
  <si>
    <t>Mean retrieved sources count</t>
  </si>
  <si>
    <t>Average number of retrieved chunks</t>
  </si>
  <si>
    <t>Category Recall@1</t>
  </si>
  <si>
    <t>Expected source category appears at rank 1</t>
  </si>
  <si>
    <t>Category Recall@3</t>
  </si>
  <si>
    <t>Expected source category appears in top 3</t>
  </si>
  <si>
    <t>Category Recall@5</t>
  </si>
  <si>
    <t>Expected source category appears in top 5</t>
  </si>
  <si>
    <t>Category Precision@5</t>
  </si>
  <si>
    <t>Share of top 5 chunks with expected source category</t>
  </si>
  <si>
    <t>Category MRR</t>
  </si>
  <si>
    <t>Reciprocal rank of first expected-category chunk</t>
  </si>
  <si>
    <t>Manual Recall@1</t>
  </si>
  <si>
    <t>Based on manual_relevant_ranks</t>
  </si>
  <si>
    <t>Manual Recall@3</t>
  </si>
  <si>
    <t>Manual Recall@5</t>
  </si>
  <si>
    <t>Manual Precision@5</t>
  </si>
  <si>
    <t>Manual MRR</t>
  </si>
  <si>
    <t>no should not go to base data should find the history studyplan!</t>
  </si>
  <si>
    <t>okay</t>
  </si>
  <si>
    <t>correct</t>
  </si>
  <si>
    <t>wrong here base data should be consulted for general ects info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</si>
</sst>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2"/>
  <sheetViews>
    <sheetView tabSelected="1" topLeftCell="S1" zoomScale="72" workbookViewId="0">
      <pane ySplit="1" topLeftCell="A5" activePane="bottomLeft" state="frozen"/>
      <selection pane="bottomLeft" activeCell="AN6" sqref="AN6"/>
    </sheetView>
  </sheetViews>
  <sheetFormatPr baseColWidth="10" defaultColWidth="9.06640625" defaultRowHeight="14.25" x14ac:dyDescent="0.45"/>
  <cols>
    <col min="1" max="1" width="16" customWidth="1"/>
    <col min="2" max="2" width="28" customWidth="1"/>
    <col min="3" max="6" width="18" customWidth="1"/>
    <col min="7" max="7" width="55" customWidth="1"/>
    <col min="8" max="8" width="18" customWidth="1"/>
    <col min="9" max="9" width="28" customWidth="1"/>
    <col min="10" max="10" width="18" customWidth="1"/>
    <col min="11" max="11" width="28" customWidth="1"/>
    <col min="12" max="12" width="18" customWidth="1"/>
    <col min="13" max="13" width="28" customWidth="1"/>
    <col min="14" max="15" width="18" customWidth="1"/>
    <col min="16" max="17" width="16" customWidth="1"/>
    <col min="18" max="18" width="28" customWidth="1"/>
    <col min="19" max="19" width="18" customWidth="1"/>
    <col min="20" max="22" width="28" customWidth="1"/>
    <col min="23" max="23" width="55" customWidth="1"/>
    <col min="24" max="24" width="45" customWidth="1"/>
    <col min="25" max="27" width="28" customWidth="1"/>
    <col min="28" max="28" width="55" customWidth="1"/>
    <col min="29" max="40" width="18" customWidth="1"/>
  </cols>
  <sheetData>
    <row r="1" spans="1:40" ht="28.5"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ht="409.5" x14ac:dyDescent="0.45">
      <c r="A2" s="2" t="s">
        <v>40</v>
      </c>
      <c r="B2" s="2">
        <v>2</v>
      </c>
      <c r="C2" s="2">
        <v>1</v>
      </c>
      <c r="D2" s="2" t="s">
        <v>41</v>
      </c>
      <c r="E2" s="2" t="s">
        <v>42</v>
      </c>
      <c r="F2" s="2" t="s">
        <v>43</v>
      </c>
      <c r="G2" s="2" t="s">
        <v>44</v>
      </c>
      <c r="H2" s="2" t="s">
        <v>45</v>
      </c>
      <c r="I2" s="2" t="s">
        <v>46</v>
      </c>
      <c r="J2" s="2"/>
      <c r="K2" s="2" t="s">
        <v>47</v>
      </c>
      <c r="L2" s="2"/>
      <c r="M2" s="2"/>
      <c r="N2" s="2">
        <v>200</v>
      </c>
      <c r="O2" s="2">
        <v>1</v>
      </c>
      <c r="P2" s="2">
        <v>1421.37</v>
      </c>
      <c r="Q2" s="2"/>
      <c r="R2" s="2">
        <v>10</v>
      </c>
      <c r="S2" s="2"/>
      <c r="T2" s="2" t="s">
        <v>48</v>
      </c>
      <c r="U2" s="2" t="s">
        <v>49</v>
      </c>
      <c r="V2" s="2" t="s">
        <v>50</v>
      </c>
      <c r="W2" s="2" t="s">
        <v>51</v>
      </c>
      <c r="X2" s="2" t="s">
        <v>52</v>
      </c>
      <c r="Y2" s="2" t="s">
        <v>53</v>
      </c>
      <c r="Z2" s="2" t="s">
        <v>54</v>
      </c>
      <c r="AA2" s="2"/>
      <c r="AB2" s="2" t="s">
        <v>55</v>
      </c>
      <c r="AC2" s="2">
        <v>0</v>
      </c>
      <c r="AD2" s="2">
        <v>0</v>
      </c>
      <c r="AE2" s="2">
        <v>0</v>
      </c>
      <c r="AF2" s="2">
        <v>0</v>
      </c>
      <c r="AG2" s="2">
        <v>0</v>
      </c>
      <c r="AH2" s="2"/>
      <c r="AI2" s="2"/>
      <c r="AJ2" s="2"/>
      <c r="AK2" s="2"/>
      <c r="AL2" s="2"/>
      <c r="AM2" s="2"/>
      <c r="AN2" s="2" t="s">
        <v>170</v>
      </c>
    </row>
    <row r="3" spans="1:40" ht="409.5" x14ac:dyDescent="0.45">
      <c r="A3" s="2" t="s">
        <v>40</v>
      </c>
      <c r="B3" s="2">
        <v>3</v>
      </c>
      <c r="C3" s="2">
        <v>2</v>
      </c>
      <c r="D3" s="2" t="s">
        <v>41</v>
      </c>
      <c r="E3" s="2" t="s">
        <v>57</v>
      </c>
      <c r="F3" s="2" t="s">
        <v>43</v>
      </c>
      <c r="G3" s="2" t="s">
        <v>58</v>
      </c>
      <c r="H3" s="2" t="s">
        <v>59</v>
      </c>
      <c r="I3" s="2" t="s">
        <v>46</v>
      </c>
      <c r="J3" s="2"/>
      <c r="K3" s="2" t="s">
        <v>47</v>
      </c>
      <c r="L3" s="2"/>
      <c r="M3" s="2"/>
      <c r="N3" s="2">
        <v>200</v>
      </c>
      <c r="O3" s="2">
        <v>1</v>
      </c>
      <c r="P3" s="2">
        <v>1362.69</v>
      </c>
      <c r="Q3" s="2"/>
      <c r="R3" s="2">
        <v>10</v>
      </c>
      <c r="S3" s="2"/>
      <c r="T3" s="2" t="s">
        <v>60</v>
      </c>
      <c r="U3" s="2" t="s">
        <v>61</v>
      </c>
      <c r="V3" s="2" t="s">
        <v>62</v>
      </c>
      <c r="W3" s="2" t="s">
        <v>63</v>
      </c>
      <c r="X3" s="2" t="s">
        <v>64</v>
      </c>
      <c r="Y3" s="2" t="s">
        <v>65</v>
      </c>
      <c r="Z3" s="2" t="s">
        <v>66</v>
      </c>
      <c r="AA3" s="2">
        <v>1</v>
      </c>
      <c r="AB3" s="2" t="s">
        <v>67</v>
      </c>
      <c r="AC3" s="2">
        <v>0</v>
      </c>
      <c r="AD3" s="2">
        <v>0</v>
      </c>
      <c r="AE3" s="2">
        <v>0</v>
      </c>
      <c r="AF3" s="2">
        <v>0</v>
      </c>
      <c r="AG3" s="2">
        <v>0</v>
      </c>
      <c r="AH3" s="2"/>
      <c r="AI3" s="2"/>
      <c r="AJ3" s="2"/>
      <c r="AK3" s="2"/>
      <c r="AL3" s="2"/>
      <c r="AM3" s="2"/>
      <c r="AN3" s="2" t="s">
        <v>171</v>
      </c>
    </row>
    <row r="4" spans="1:40" ht="409.5" x14ac:dyDescent="0.45">
      <c r="A4" s="2" t="s">
        <v>40</v>
      </c>
      <c r="B4" s="2">
        <v>4</v>
      </c>
      <c r="C4" s="2">
        <v>3</v>
      </c>
      <c r="D4" s="2" t="s">
        <v>41</v>
      </c>
      <c r="E4" s="2" t="s">
        <v>68</v>
      </c>
      <c r="F4" s="2" t="s">
        <v>43</v>
      </c>
      <c r="G4" s="2" t="s">
        <v>69</v>
      </c>
      <c r="H4" s="2" t="s">
        <v>70</v>
      </c>
      <c r="I4" s="2" t="s">
        <v>46</v>
      </c>
      <c r="J4" s="2"/>
      <c r="K4" s="2" t="s">
        <v>47</v>
      </c>
      <c r="L4" s="2"/>
      <c r="M4" s="2"/>
      <c r="N4" s="2">
        <v>200</v>
      </c>
      <c r="O4" s="2">
        <v>1</v>
      </c>
      <c r="P4" s="2">
        <v>1244.3699999999999</v>
      </c>
      <c r="Q4" s="2"/>
      <c r="R4" s="2">
        <v>10</v>
      </c>
      <c r="S4" s="2"/>
      <c r="T4" s="2" t="s">
        <v>71</v>
      </c>
      <c r="U4" s="2" t="s">
        <v>72</v>
      </c>
      <c r="V4" s="2" t="s">
        <v>73</v>
      </c>
      <c r="W4" s="2" t="s">
        <v>74</v>
      </c>
      <c r="X4" s="2" t="s">
        <v>75</v>
      </c>
      <c r="Y4" s="2" t="s">
        <v>76</v>
      </c>
      <c r="Z4" s="2" t="s">
        <v>66</v>
      </c>
      <c r="AA4" s="2">
        <v>1</v>
      </c>
      <c r="AB4" s="2" t="s">
        <v>77</v>
      </c>
      <c r="AC4" s="2">
        <v>0</v>
      </c>
      <c r="AD4" s="2">
        <v>0</v>
      </c>
      <c r="AE4" s="2">
        <v>0</v>
      </c>
      <c r="AF4" s="2">
        <v>0</v>
      </c>
      <c r="AG4" s="2">
        <v>0</v>
      </c>
      <c r="AH4" s="2"/>
      <c r="AI4" s="2"/>
      <c r="AJ4" s="2"/>
      <c r="AK4" s="2"/>
      <c r="AL4" s="2"/>
      <c r="AM4" s="2"/>
      <c r="AN4" s="2" t="s">
        <v>172</v>
      </c>
    </row>
    <row r="5" spans="1:40" ht="409.5" x14ac:dyDescent="0.45">
      <c r="A5" s="2" t="s">
        <v>40</v>
      </c>
      <c r="B5" s="2">
        <v>5</v>
      </c>
      <c r="C5" s="2">
        <v>4</v>
      </c>
      <c r="D5" s="2" t="s">
        <v>78</v>
      </c>
      <c r="E5" s="2" t="s">
        <v>42</v>
      </c>
      <c r="F5" s="2" t="s">
        <v>43</v>
      </c>
      <c r="G5" s="2" t="s">
        <v>79</v>
      </c>
      <c r="H5" s="2" t="s">
        <v>80</v>
      </c>
      <c r="I5" s="2" t="s">
        <v>46</v>
      </c>
      <c r="J5" s="2"/>
      <c r="K5" s="2" t="s">
        <v>81</v>
      </c>
      <c r="L5" s="2"/>
      <c r="M5" s="2" t="s">
        <v>54</v>
      </c>
      <c r="N5" s="2">
        <v>200</v>
      </c>
      <c r="O5" s="2">
        <v>1</v>
      </c>
      <c r="P5" s="2">
        <v>2202.35</v>
      </c>
      <c r="Q5" s="2"/>
      <c r="R5" s="2">
        <v>10</v>
      </c>
      <c r="S5" s="2"/>
      <c r="T5" s="2" t="s">
        <v>82</v>
      </c>
      <c r="U5" s="2" t="s">
        <v>72</v>
      </c>
      <c r="V5" s="2" t="s">
        <v>73</v>
      </c>
      <c r="W5" s="2" t="s">
        <v>83</v>
      </c>
      <c r="X5" s="2" t="s">
        <v>84</v>
      </c>
      <c r="Y5" s="2" t="s">
        <v>85</v>
      </c>
      <c r="Z5" s="2" t="s">
        <v>66</v>
      </c>
      <c r="AA5" s="2">
        <v>1</v>
      </c>
      <c r="AB5" s="2" t="s">
        <v>86</v>
      </c>
      <c r="AC5" s="2">
        <v>0</v>
      </c>
      <c r="AD5" s="2">
        <v>0</v>
      </c>
      <c r="AE5" s="2">
        <v>0</v>
      </c>
      <c r="AF5" s="2">
        <v>0</v>
      </c>
      <c r="AG5" s="2">
        <v>0</v>
      </c>
      <c r="AH5" s="2"/>
      <c r="AI5" s="2"/>
      <c r="AJ5" s="2"/>
      <c r="AK5" s="2"/>
      <c r="AL5" s="2"/>
      <c r="AM5" s="2"/>
      <c r="AN5" s="2" t="s">
        <v>173</v>
      </c>
    </row>
    <row r="6" spans="1:40" ht="409.5" x14ac:dyDescent="0.45">
      <c r="A6" s="2" t="s">
        <v>40</v>
      </c>
      <c r="B6" s="2">
        <v>6</v>
      </c>
      <c r="C6" s="2">
        <v>5</v>
      </c>
      <c r="D6" s="2" t="s">
        <v>78</v>
      </c>
      <c r="E6" s="2" t="s">
        <v>68</v>
      </c>
      <c r="F6" s="2" t="s">
        <v>43</v>
      </c>
      <c r="G6" s="2" t="s">
        <v>87</v>
      </c>
      <c r="H6" s="2" t="s">
        <v>88</v>
      </c>
      <c r="I6" s="2" t="s">
        <v>46</v>
      </c>
      <c r="J6" s="2"/>
      <c r="K6" s="2" t="s">
        <v>81</v>
      </c>
      <c r="L6" s="2"/>
      <c r="M6" s="2" t="s">
        <v>54</v>
      </c>
      <c r="N6" s="2">
        <v>200</v>
      </c>
      <c r="O6" s="2">
        <v>1</v>
      </c>
      <c r="P6" s="2">
        <v>1283.21</v>
      </c>
      <c r="Q6" s="2"/>
      <c r="R6" s="2">
        <v>10</v>
      </c>
      <c r="S6" s="2"/>
      <c r="T6" s="2" t="s">
        <v>89</v>
      </c>
      <c r="U6" s="2" t="s">
        <v>49</v>
      </c>
      <c r="V6" s="2" t="s">
        <v>50</v>
      </c>
      <c r="W6" s="2" t="s">
        <v>90</v>
      </c>
      <c r="X6" s="2" t="s">
        <v>91</v>
      </c>
      <c r="Y6" s="2" t="s">
        <v>92</v>
      </c>
      <c r="Z6" s="2" t="s">
        <v>54</v>
      </c>
      <c r="AA6" s="2"/>
      <c r="AB6" s="2" t="s">
        <v>93</v>
      </c>
      <c r="AC6" s="2">
        <v>1</v>
      </c>
      <c r="AD6" s="2">
        <v>1</v>
      </c>
      <c r="AE6" s="2">
        <v>1</v>
      </c>
      <c r="AF6" s="2">
        <v>1</v>
      </c>
      <c r="AG6" s="2">
        <v>1</v>
      </c>
      <c r="AH6" s="2"/>
      <c r="AI6" s="2"/>
      <c r="AJ6" s="2"/>
      <c r="AK6" s="2"/>
      <c r="AL6" s="2"/>
      <c r="AM6" s="2"/>
      <c r="AN6" s="2" t="s">
        <v>56</v>
      </c>
    </row>
    <row r="7" spans="1:40" ht="409.5" x14ac:dyDescent="0.45">
      <c r="A7" s="2" t="s">
        <v>40</v>
      </c>
      <c r="B7" s="2">
        <v>7</v>
      </c>
      <c r="C7" s="2">
        <v>6</v>
      </c>
      <c r="D7" s="2" t="s">
        <v>41</v>
      </c>
      <c r="E7" s="2" t="s">
        <v>57</v>
      </c>
      <c r="F7" s="2" t="s">
        <v>43</v>
      </c>
      <c r="G7" s="2" t="s">
        <v>94</v>
      </c>
      <c r="H7" s="2" t="s">
        <v>95</v>
      </c>
      <c r="I7" s="2" t="s">
        <v>46</v>
      </c>
      <c r="J7" s="2"/>
      <c r="K7" s="2" t="s">
        <v>47</v>
      </c>
      <c r="L7" s="2"/>
      <c r="M7" s="2" t="s">
        <v>54</v>
      </c>
      <c r="N7" s="2">
        <v>200</v>
      </c>
      <c r="O7" s="2">
        <v>1</v>
      </c>
      <c r="P7" s="2">
        <v>1161.42</v>
      </c>
      <c r="Q7" s="2"/>
      <c r="R7" s="2">
        <v>10</v>
      </c>
      <c r="S7" s="2"/>
      <c r="T7" s="2" t="s">
        <v>96</v>
      </c>
      <c r="U7" s="2" t="s">
        <v>72</v>
      </c>
      <c r="V7" s="2" t="s">
        <v>73</v>
      </c>
      <c r="W7" s="2" t="s">
        <v>97</v>
      </c>
      <c r="X7" s="2" t="s">
        <v>98</v>
      </c>
      <c r="Y7" s="2" t="s">
        <v>99</v>
      </c>
      <c r="Z7" s="2" t="s">
        <v>66</v>
      </c>
      <c r="AA7" s="2">
        <v>1</v>
      </c>
      <c r="AB7" s="2" t="s">
        <v>100</v>
      </c>
      <c r="AC7" s="2">
        <v>0</v>
      </c>
      <c r="AD7" s="2">
        <v>0</v>
      </c>
      <c r="AE7" s="2">
        <v>0</v>
      </c>
      <c r="AF7" s="2">
        <v>0</v>
      </c>
      <c r="AG7" s="2">
        <v>0</v>
      </c>
      <c r="AH7" s="2"/>
      <c r="AI7" s="2"/>
      <c r="AJ7" s="2"/>
      <c r="AK7" s="2"/>
      <c r="AL7" s="2"/>
      <c r="AM7" s="2"/>
      <c r="AN7" s="2" t="s">
        <v>56</v>
      </c>
    </row>
    <row r="8" spans="1:40" ht="409.5" x14ac:dyDescent="0.45">
      <c r="A8" s="2" t="s">
        <v>40</v>
      </c>
      <c r="B8" s="2">
        <v>8</v>
      </c>
      <c r="C8" s="2">
        <v>7</v>
      </c>
      <c r="D8" s="2" t="s">
        <v>41</v>
      </c>
      <c r="E8" s="2" t="s">
        <v>68</v>
      </c>
      <c r="F8" s="2" t="s">
        <v>43</v>
      </c>
      <c r="G8" s="2" t="s">
        <v>101</v>
      </c>
      <c r="H8" s="2" t="s">
        <v>102</v>
      </c>
      <c r="I8" s="2" t="s">
        <v>46</v>
      </c>
      <c r="J8" s="2"/>
      <c r="K8" s="2" t="s">
        <v>47</v>
      </c>
      <c r="L8" s="2"/>
      <c r="M8" s="2"/>
      <c r="N8" s="2">
        <v>200</v>
      </c>
      <c r="O8" s="2">
        <v>1</v>
      </c>
      <c r="P8" s="2">
        <v>1439.35</v>
      </c>
      <c r="Q8" s="2"/>
      <c r="R8" s="2">
        <v>10</v>
      </c>
      <c r="S8" s="2"/>
      <c r="T8" s="2" t="s">
        <v>103</v>
      </c>
      <c r="U8" s="2" t="s">
        <v>72</v>
      </c>
      <c r="V8" s="2" t="s">
        <v>73</v>
      </c>
      <c r="W8" s="2" t="s">
        <v>104</v>
      </c>
      <c r="X8" s="2" t="s">
        <v>105</v>
      </c>
      <c r="Y8" s="2" t="s">
        <v>106</v>
      </c>
      <c r="Z8" s="2" t="s">
        <v>66</v>
      </c>
      <c r="AA8" s="2">
        <v>1</v>
      </c>
      <c r="AB8" s="2" t="s">
        <v>107</v>
      </c>
      <c r="AC8" s="2">
        <v>0</v>
      </c>
      <c r="AD8" s="2">
        <v>0</v>
      </c>
      <c r="AE8" s="2">
        <v>0</v>
      </c>
      <c r="AF8" s="2">
        <v>0</v>
      </c>
      <c r="AG8" s="2">
        <v>0</v>
      </c>
      <c r="AH8" s="2"/>
      <c r="AI8" s="2"/>
      <c r="AJ8" s="2"/>
      <c r="AK8" s="2"/>
      <c r="AL8" s="2"/>
      <c r="AM8" s="2"/>
      <c r="AN8" s="2" t="s">
        <v>56</v>
      </c>
    </row>
    <row r="9" spans="1:40" ht="409.5" x14ac:dyDescent="0.45">
      <c r="A9" s="2" t="s">
        <v>40</v>
      </c>
      <c r="B9" s="2">
        <v>9</v>
      </c>
      <c r="C9" s="2">
        <v>8</v>
      </c>
      <c r="D9" s="2" t="s">
        <v>41</v>
      </c>
      <c r="E9" s="2" t="s">
        <v>68</v>
      </c>
      <c r="F9" s="2" t="s">
        <v>43</v>
      </c>
      <c r="G9" s="2" t="s">
        <v>108</v>
      </c>
      <c r="H9" s="2" t="s">
        <v>109</v>
      </c>
      <c r="I9" s="2" t="s">
        <v>46</v>
      </c>
      <c r="J9" s="2"/>
      <c r="K9" s="2" t="s">
        <v>47</v>
      </c>
      <c r="L9" s="2"/>
      <c r="M9" s="2"/>
      <c r="N9" s="2">
        <v>200</v>
      </c>
      <c r="O9" s="2">
        <v>1</v>
      </c>
      <c r="P9" s="2">
        <v>1167.01</v>
      </c>
      <c r="Q9" s="2"/>
      <c r="R9" s="2">
        <v>10</v>
      </c>
      <c r="S9" s="2"/>
      <c r="T9" s="2" t="s">
        <v>110</v>
      </c>
      <c r="U9" s="2" t="s">
        <v>72</v>
      </c>
      <c r="V9" s="2" t="s">
        <v>73</v>
      </c>
      <c r="W9" s="2" t="s">
        <v>111</v>
      </c>
      <c r="X9" s="2" t="s">
        <v>112</v>
      </c>
      <c r="Y9" s="2" t="s">
        <v>113</v>
      </c>
      <c r="Z9" s="2" t="s">
        <v>66</v>
      </c>
      <c r="AA9" s="2">
        <v>1</v>
      </c>
      <c r="AB9" s="2" t="s">
        <v>114</v>
      </c>
      <c r="AC9" s="2">
        <v>0</v>
      </c>
      <c r="AD9" s="2">
        <v>0</v>
      </c>
      <c r="AE9" s="2">
        <v>0</v>
      </c>
      <c r="AF9" s="2">
        <v>0</v>
      </c>
      <c r="AG9" s="2">
        <v>0</v>
      </c>
      <c r="AH9" s="2"/>
      <c r="AI9" s="2"/>
      <c r="AJ9" s="2"/>
      <c r="AK9" s="2"/>
      <c r="AL9" s="2"/>
      <c r="AM9" s="2"/>
      <c r="AN9" s="2" t="s">
        <v>56</v>
      </c>
    </row>
    <row r="10" spans="1:40" ht="409.5" x14ac:dyDescent="0.45">
      <c r="A10" s="2" t="s">
        <v>40</v>
      </c>
      <c r="B10" s="2">
        <v>10</v>
      </c>
      <c r="C10" s="2">
        <v>9</v>
      </c>
      <c r="D10" s="2" t="s">
        <v>41</v>
      </c>
      <c r="E10" s="2" t="s">
        <v>68</v>
      </c>
      <c r="F10" s="2" t="s">
        <v>115</v>
      </c>
      <c r="G10" s="2" t="s">
        <v>116</v>
      </c>
      <c r="H10" s="2" t="s">
        <v>70</v>
      </c>
      <c r="I10" s="2" t="s">
        <v>46</v>
      </c>
      <c r="J10" s="2"/>
      <c r="K10" s="2" t="s">
        <v>47</v>
      </c>
      <c r="L10" s="2"/>
      <c r="M10" s="2"/>
      <c r="N10" s="2">
        <v>200</v>
      </c>
      <c r="O10" s="2">
        <v>1</v>
      </c>
      <c r="P10" s="2">
        <v>1160.6600000000001</v>
      </c>
      <c r="Q10" s="2"/>
      <c r="R10" s="2">
        <v>10</v>
      </c>
      <c r="S10" s="2"/>
      <c r="T10" s="2" t="s">
        <v>117</v>
      </c>
      <c r="U10" s="2" t="s">
        <v>72</v>
      </c>
      <c r="V10" s="2" t="s">
        <v>73</v>
      </c>
      <c r="W10" s="2" t="s">
        <v>118</v>
      </c>
      <c r="X10" s="2" t="s">
        <v>119</v>
      </c>
      <c r="Y10" s="2" t="s">
        <v>120</v>
      </c>
      <c r="Z10" s="2" t="s">
        <v>66</v>
      </c>
      <c r="AA10" s="2">
        <v>1</v>
      </c>
      <c r="AB10" s="2" t="s">
        <v>121</v>
      </c>
      <c r="AC10" s="2">
        <v>0</v>
      </c>
      <c r="AD10" s="2">
        <v>0</v>
      </c>
      <c r="AE10" s="2">
        <v>0</v>
      </c>
      <c r="AF10" s="2">
        <v>0</v>
      </c>
      <c r="AG10" s="2">
        <v>0</v>
      </c>
      <c r="AH10" s="2"/>
      <c r="AI10" s="2"/>
      <c r="AJ10" s="2"/>
      <c r="AK10" s="2"/>
      <c r="AL10" s="2"/>
      <c r="AM10" s="2"/>
      <c r="AN10" s="2" t="s">
        <v>56</v>
      </c>
    </row>
    <row r="11" spans="1:40" ht="409.5" x14ac:dyDescent="0.45">
      <c r="A11" s="2" t="s">
        <v>40</v>
      </c>
      <c r="B11" s="2">
        <v>11</v>
      </c>
      <c r="C11" s="2">
        <v>10</v>
      </c>
      <c r="D11" s="2" t="s">
        <v>41</v>
      </c>
      <c r="E11" s="2" t="s">
        <v>42</v>
      </c>
      <c r="F11" s="2" t="s">
        <v>122</v>
      </c>
      <c r="G11" s="2" t="s">
        <v>123</v>
      </c>
      <c r="H11" s="2" t="s">
        <v>124</v>
      </c>
      <c r="I11" s="2" t="s">
        <v>46</v>
      </c>
      <c r="J11" s="2"/>
      <c r="K11" s="2" t="s">
        <v>47</v>
      </c>
      <c r="L11" s="2"/>
      <c r="M11" s="2"/>
      <c r="N11" s="2">
        <v>200</v>
      </c>
      <c r="O11" s="2">
        <v>1</v>
      </c>
      <c r="P11" s="2">
        <v>1210.43</v>
      </c>
      <c r="Q11" s="2"/>
      <c r="R11" s="2">
        <v>10</v>
      </c>
      <c r="S11" s="2"/>
      <c r="T11" s="2" t="s">
        <v>125</v>
      </c>
      <c r="U11" s="2" t="s">
        <v>72</v>
      </c>
      <c r="V11" s="2" t="s">
        <v>73</v>
      </c>
      <c r="W11" s="2" t="s">
        <v>126</v>
      </c>
      <c r="X11" s="2" t="s">
        <v>127</v>
      </c>
      <c r="Y11" s="2" t="s">
        <v>128</v>
      </c>
      <c r="Z11" s="2" t="s">
        <v>66</v>
      </c>
      <c r="AA11" s="2">
        <v>1</v>
      </c>
      <c r="AB11" s="2" t="s">
        <v>129</v>
      </c>
      <c r="AC11" s="2">
        <v>0</v>
      </c>
      <c r="AD11" s="2">
        <v>0</v>
      </c>
      <c r="AE11" s="2">
        <v>0</v>
      </c>
      <c r="AF11" s="2">
        <v>0</v>
      </c>
      <c r="AG11" s="2">
        <v>0</v>
      </c>
      <c r="AH11" s="2"/>
      <c r="AI11" s="2"/>
      <c r="AJ11" s="2"/>
      <c r="AK11" s="2"/>
      <c r="AL11" s="2"/>
      <c r="AM11" s="2"/>
      <c r="AN11" s="2" t="s">
        <v>56</v>
      </c>
    </row>
    <row r="12" spans="1:40" ht="409.5" x14ac:dyDescent="0.45">
      <c r="A12" s="2" t="s">
        <v>40</v>
      </c>
      <c r="B12" s="2">
        <v>12</v>
      </c>
      <c r="C12" s="2">
        <v>11</v>
      </c>
      <c r="D12" s="2" t="s">
        <v>130</v>
      </c>
      <c r="E12" s="2" t="s">
        <v>42</v>
      </c>
      <c r="F12" s="2" t="s">
        <v>43</v>
      </c>
      <c r="G12" s="2" t="s">
        <v>131</v>
      </c>
      <c r="H12" s="2" t="s">
        <v>132</v>
      </c>
      <c r="I12" s="2" t="s">
        <v>133</v>
      </c>
      <c r="J12" s="2"/>
      <c r="K12" s="2" t="s">
        <v>134</v>
      </c>
      <c r="L12" s="2"/>
      <c r="M12" s="2" t="s">
        <v>135</v>
      </c>
      <c r="N12" s="2">
        <v>200</v>
      </c>
      <c r="O12" s="2">
        <v>1</v>
      </c>
      <c r="P12" s="2">
        <v>1245.48</v>
      </c>
      <c r="Q12" s="2"/>
      <c r="R12" s="2">
        <v>10</v>
      </c>
      <c r="S12" s="2"/>
      <c r="T12" s="2" t="s">
        <v>136</v>
      </c>
      <c r="U12" s="2" t="s">
        <v>72</v>
      </c>
      <c r="V12" s="2" t="s">
        <v>73</v>
      </c>
      <c r="W12" s="2" t="s">
        <v>137</v>
      </c>
      <c r="X12" s="2" t="s">
        <v>138</v>
      </c>
      <c r="Y12" s="2" t="s">
        <v>139</v>
      </c>
      <c r="Z12" s="2" t="s">
        <v>66</v>
      </c>
      <c r="AA12" s="2">
        <v>1</v>
      </c>
      <c r="AB12" s="2" t="s">
        <v>140</v>
      </c>
      <c r="AC12" s="2">
        <v>0</v>
      </c>
      <c r="AD12" s="2">
        <v>0</v>
      </c>
      <c r="AE12" s="2">
        <v>0</v>
      </c>
      <c r="AF12" s="2">
        <v>0</v>
      </c>
      <c r="AG12" s="2">
        <v>0</v>
      </c>
      <c r="AH12" s="2"/>
      <c r="AI12" s="2"/>
      <c r="AJ12" s="2"/>
      <c r="AK12" s="2"/>
      <c r="AL12" s="2"/>
      <c r="AM12" s="2"/>
      <c r="AN12" s="2" t="s">
        <v>56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
  <sheetViews>
    <sheetView workbookViewId="0">
      <pane ySplit="1" topLeftCell="A2" activePane="bottomLeft" state="frozen"/>
      <selection pane="bottomLeft"/>
    </sheetView>
  </sheetViews>
  <sheetFormatPr baseColWidth="10" defaultColWidth="9.06640625" defaultRowHeight="14.25" x14ac:dyDescent="0.45"/>
  <cols>
    <col min="1" max="3" width="18" customWidth="1"/>
  </cols>
  <sheetData>
    <row r="1" spans="1:3" x14ac:dyDescent="0.45">
      <c r="A1" s="1" t="s">
        <v>141</v>
      </c>
      <c r="B1" s="1" t="s">
        <v>142</v>
      </c>
      <c r="C1" s="1" t="s">
        <v>143</v>
      </c>
    </row>
    <row r="2" spans="1:3" ht="28.5" x14ac:dyDescent="0.45">
      <c r="A2" s="2" t="s">
        <v>144</v>
      </c>
      <c r="B2" s="2" t="s">
        <v>145</v>
      </c>
      <c r="C2" s="2">
        <f>COUNTA(RAG_Retrieval_Only!G:G)-1</f>
        <v>11</v>
      </c>
    </row>
    <row r="3" spans="1:3" ht="42.75" x14ac:dyDescent="0.45">
      <c r="A3" s="2" t="s">
        <v>146</v>
      </c>
      <c r="B3" s="2" t="s">
        <v>147</v>
      </c>
      <c r="C3" s="2">
        <f>AVERAGE(RAG_Retrieval_Only!O:O)</f>
        <v>1</v>
      </c>
    </row>
    <row r="4" spans="1:3" ht="42.75" x14ac:dyDescent="0.45">
      <c r="A4" s="2" t="s">
        <v>148</v>
      </c>
      <c r="B4" s="2" t="s">
        <v>149</v>
      </c>
      <c r="C4" s="2">
        <f>AVERAGE(RAG_Retrieval_Only!P:P)</f>
        <v>1354.3945454545456</v>
      </c>
    </row>
    <row r="5" spans="1:3" ht="42.75" x14ac:dyDescent="0.45">
      <c r="A5" s="2" t="s">
        <v>150</v>
      </c>
      <c r="B5" s="2" t="s">
        <v>151</v>
      </c>
      <c r="C5" s="2">
        <f>MEDIAN(RAG_Retrieval_Only!P:P)</f>
        <v>1245.48</v>
      </c>
    </row>
    <row r="6" spans="1:3" ht="28.5" x14ac:dyDescent="0.45">
      <c r="A6" s="2" t="s">
        <v>152</v>
      </c>
      <c r="B6" s="2" t="s">
        <v>153</v>
      </c>
      <c r="C6" s="2">
        <f>AVERAGE(RAG_Retrieval_Only!R:R)</f>
        <v>10</v>
      </c>
    </row>
    <row r="7" spans="1:3" ht="42.75" x14ac:dyDescent="0.45">
      <c r="A7" s="2" t="s">
        <v>154</v>
      </c>
      <c r="B7" s="2" t="s">
        <v>155</v>
      </c>
      <c r="C7" s="2">
        <f>AVERAGE(RAG_Retrieval_Only!AC:AC)</f>
        <v>9.0909090909090912E-2</v>
      </c>
    </row>
    <row r="8" spans="1:3" ht="42.75" x14ac:dyDescent="0.45">
      <c r="A8" s="2" t="s">
        <v>156</v>
      </c>
      <c r="B8" s="2" t="s">
        <v>157</v>
      </c>
      <c r="C8" s="2">
        <f>AVERAGE(RAG_Retrieval_Only!AD:AD)</f>
        <v>9.0909090909090912E-2</v>
      </c>
    </row>
    <row r="9" spans="1:3" ht="42.75" x14ac:dyDescent="0.45">
      <c r="A9" s="2" t="s">
        <v>158</v>
      </c>
      <c r="B9" s="2" t="s">
        <v>159</v>
      </c>
      <c r="C9" s="2">
        <f>AVERAGE(RAG_Retrieval_Only!AE:AE)</f>
        <v>9.0909090909090912E-2</v>
      </c>
    </row>
    <row r="10" spans="1:3" ht="57" x14ac:dyDescent="0.45">
      <c r="A10" s="2" t="s">
        <v>160</v>
      </c>
      <c r="B10" s="2" t="s">
        <v>161</v>
      </c>
      <c r="C10" s="2">
        <f>AVERAGE(RAG_Retrieval_Only!AF:AF)</f>
        <v>9.0909090909090912E-2</v>
      </c>
    </row>
    <row r="11" spans="1:3" ht="42.75" x14ac:dyDescent="0.45">
      <c r="A11" s="2" t="s">
        <v>162</v>
      </c>
      <c r="B11" s="2" t="s">
        <v>163</v>
      </c>
      <c r="C11" s="2">
        <f>AVERAGE(RAG_Retrieval_Only!AG:AG)</f>
        <v>9.0909090909090912E-2</v>
      </c>
    </row>
    <row r="12" spans="1:3" ht="42.75" x14ac:dyDescent="0.45">
      <c r="A12" s="2" t="s">
        <v>164</v>
      </c>
      <c r="B12" s="2" t="s">
        <v>165</v>
      </c>
      <c r="C12" s="2" t="e">
        <f>AVERAGE(RAG_Retrieval_Only!AI:AI)</f>
        <v>#DIV/0!</v>
      </c>
    </row>
    <row r="13" spans="1:3" ht="42.75" x14ac:dyDescent="0.45">
      <c r="A13" s="2" t="s">
        <v>166</v>
      </c>
      <c r="B13" s="2" t="s">
        <v>165</v>
      </c>
      <c r="C13" s="2" t="e">
        <f>AVERAGE(RAG_Retrieval_Only!AJ:AJ)</f>
        <v>#DIV/0!</v>
      </c>
    </row>
    <row r="14" spans="1:3" ht="42.75" x14ac:dyDescent="0.45">
      <c r="A14" s="2" t="s">
        <v>167</v>
      </c>
      <c r="B14" s="2" t="s">
        <v>165</v>
      </c>
      <c r="C14" s="2" t="e">
        <f>AVERAGE(RAG_Retrieval_Only!AK:AK)</f>
        <v>#DIV/0!</v>
      </c>
    </row>
    <row r="15" spans="1:3" ht="42.75" x14ac:dyDescent="0.45">
      <c r="A15" s="2" t="s">
        <v>168</v>
      </c>
      <c r="B15" s="2" t="s">
        <v>165</v>
      </c>
      <c r="C15" s="2" t="e">
        <f>AVERAGE(RAG_Retrieval_Only!AL:AL)</f>
        <v>#DIV/0!</v>
      </c>
    </row>
    <row r="16" spans="1:3" ht="42.75" x14ac:dyDescent="0.45">
      <c r="A16" s="2" t="s">
        <v>169</v>
      </c>
      <c r="B16" s="2" t="s">
        <v>165</v>
      </c>
      <c r="C16" s="2" t="e">
        <f>AVERAGE(RAG_Retrieval_Only!AM:AM)</f>
        <v>#DIV/0!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RAG_Retrieval_Only</vt:lpstr>
      <vt:lpstr>Retrieval_Metrics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Sara Kupferschmied</cp:lastModifiedBy>
  <dcterms:created xsi:type="dcterms:W3CDTF">2026-05-18T10:48:57Z</dcterms:created>
  <dcterms:modified xsi:type="dcterms:W3CDTF">2026-05-18T13:47:22Z</dcterms:modified>
</cp:coreProperties>
</file>