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Anaconda2\ANACONDA_2\package\+smita\epicea\fit_m2q\"/>
    </mc:Choice>
  </mc:AlternateContent>
  <xr:revisionPtr revIDLastSave="0" documentId="13_ncr:1_{0F2BE2EE-A8C8-4967-83B4-389C347F2824}" xr6:coauthVersionLast="47" xr6:coauthVersionMax="47" xr10:uidLastSave="{00000000-0000-0000-0000-000000000000}"/>
  <bookViews>
    <workbookView xWindow="-98" yWindow="-98" windowWidth="22695" windowHeight="14595" activeTab="1" xr2:uid="{3780E485-F941-4E8A-B77E-7FDF4FD6ABDB}"/>
  </bookViews>
  <sheets>
    <sheet name="287.1ev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M6" i="1"/>
</calcChain>
</file>

<file path=xl/sharedStrings.xml><?xml version="1.0" encoding="utf-8"?>
<sst xmlns="http://schemas.openxmlformats.org/spreadsheetml/2006/main" count="1" uniqueCount="1">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</sst>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'287.1ev'!$A$1:$A$18</c:f>
              <c:numCache>
                <c:formatCode>General</c:formatCode>
                <c:ptCount val="18"/>
                <c:pt idx="0">
                  <c:v>15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65</c:v>
                </c:pt>
                <c:pt idx="11">
                  <c:v>67</c:v>
                </c:pt>
                <c:pt idx="12">
                  <c:v>77</c:v>
                </c:pt>
                <c:pt idx="13">
                  <c:v>79</c:v>
                </c:pt>
                <c:pt idx="14">
                  <c:v>81</c:v>
                </c:pt>
                <c:pt idx="15">
                  <c:v>91</c:v>
                </c:pt>
                <c:pt idx="16">
                  <c:v>93</c:v>
                </c:pt>
                <c:pt idx="17">
                  <c:v>105</c:v>
                </c:pt>
              </c:numCache>
            </c:numRef>
          </c:xVal>
          <c:yVal>
            <c:numRef>
              <c:f>'287.1ev'!$C$1:$C$18</c:f>
              <c:numCache>
                <c:formatCode>General</c:formatCode>
                <c:ptCount val="18"/>
                <c:pt idx="0">
                  <c:v>2.5053966722225494</c:v>
                </c:pt>
                <c:pt idx="1">
                  <c:v>8.5927357658703265</c:v>
                </c:pt>
                <c:pt idx="2">
                  <c:v>3.243006580992843</c:v>
                </c:pt>
                <c:pt idx="3">
                  <c:v>5.4006228742349807</c:v>
                </c:pt>
                <c:pt idx="4">
                  <c:v>18.939752261057748</c:v>
                </c:pt>
                <c:pt idx="5">
                  <c:v>1.5310073937608244</c:v>
                </c:pt>
                <c:pt idx="6">
                  <c:v>13.265481824760354</c:v>
                </c:pt>
                <c:pt idx="7">
                  <c:v>5.2516874067222421</c:v>
                </c:pt>
                <c:pt idx="8">
                  <c:v>8.9667900290691396</c:v>
                </c:pt>
                <c:pt idx="9">
                  <c:v>2.1925980152582092</c:v>
                </c:pt>
                <c:pt idx="10">
                  <c:v>4.5847517858859428</c:v>
                </c:pt>
                <c:pt idx="11">
                  <c:v>4.0974956313174191</c:v>
                </c:pt>
                <c:pt idx="12">
                  <c:v>7.3053427793187282</c:v>
                </c:pt>
                <c:pt idx="13">
                  <c:v>4.1643286281664125</c:v>
                </c:pt>
                <c:pt idx="14">
                  <c:v>2.2997850736122603</c:v>
                </c:pt>
                <c:pt idx="15">
                  <c:v>4.8793829131279853</c:v>
                </c:pt>
                <c:pt idx="16">
                  <c:v>0.91591963351950501</c:v>
                </c:pt>
                <c:pt idx="17">
                  <c:v>1.8639147311025153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8-40C0-9193-A5B720D6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69135"/>
        <c:axId val="904870383"/>
      </c:scatterChart>
      <c:valAx>
        <c:axId val="90486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70383"/>
        <c:crosses val="autoZero"/>
        <c:crossBetween val="midCat"/>
      </c:valAx>
      <c:valAx>
        <c:axId val="9048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6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10</xdr:row>
      <xdr:rowOff>126206</xdr:rowOff>
    </xdr:from>
    <xdr:to>
      <xdr:col>14</xdr:col>
      <xdr:colOff>140493</xdr:colOff>
      <xdr:row>25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3DE08-AF01-4423-8CC5-A34ACA9B1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1433-A5E8-4AE4-B5DF-5D066B43EA07}">
  <dimension ref="A1:M18"/>
  <sheetViews>
    <sheetView workbookViewId="0">
      <selection activeCell="F25" sqref="F25"/>
    </sheetView>
  </sheetViews>
  <sheetFormatPr defaultRowHeight="14.25" x14ac:dyDescent="0.45"/>
  <sheetData>
    <row r="1" spans="1:13" x14ac:dyDescent="0.45">
      <c r="A1">
        <v>15</v>
      </c>
      <c r="B1">
        <v>183.27600000000001</v>
      </c>
      <c r="C1">
        <f>(B1/M6)*100</f>
        <v>2.5053966722225494</v>
      </c>
    </row>
    <row r="2" spans="1:13" x14ac:dyDescent="0.45">
      <c r="A2">
        <v>27</v>
      </c>
      <c r="B2">
        <v>628.58000000000004</v>
      </c>
      <c r="C2">
        <f>(B2/M6)*100</f>
        <v>8.5927357658703265</v>
      </c>
    </row>
    <row r="3" spans="1:13" x14ac:dyDescent="0.45">
      <c r="A3">
        <v>28</v>
      </c>
      <c r="B3">
        <v>237.23400000000001</v>
      </c>
      <c r="C3">
        <f>(B3/M6)*100</f>
        <v>3.243006580992843</v>
      </c>
    </row>
    <row r="4" spans="1:13" x14ac:dyDescent="0.45">
      <c r="A4">
        <v>29</v>
      </c>
      <c r="B4">
        <v>395.06900000000002</v>
      </c>
      <c r="C4">
        <f>(B4/M6)*100</f>
        <v>5.4006228742349807</v>
      </c>
    </row>
    <row r="5" spans="1:13" x14ac:dyDescent="0.45">
      <c r="A5">
        <v>39</v>
      </c>
      <c r="B5">
        <v>1385.49</v>
      </c>
      <c r="C5">
        <f>(B5/M6)*100</f>
        <v>18.939752261057748</v>
      </c>
    </row>
    <row r="6" spans="1:13" x14ac:dyDescent="0.45">
      <c r="A6">
        <v>40</v>
      </c>
      <c r="B6">
        <v>111.997</v>
      </c>
      <c r="C6">
        <f>(B6/M6)*100</f>
        <v>1.5310073937608244</v>
      </c>
      <c r="L6" t="s">
        <v>0</v>
      </c>
      <c r="M6">
        <f>SUM(B1:B18)</f>
        <v>7315.2488000000012</v>
      </c>
    </row>
    <row r="7" spans="1:13" x14ac:dyDescent="0.45">
      <c r="A7">
        <v>41</v>
      </c>
      <c r="B7">
        <v>970.40300000000002</v>
      </c>
      <c r="C7">
        <f>(B7/M6)*100</f>
        <v>13.265481824760354</v>
      </c>
    </row>
    <row r="8" spans="1:13" x14ac:dyDescent="0.45">
      <c r="A8">
        <v>51</v>
      </c>
      <c r="B8">
        <v>384.17399999999998</v>
      </c>
      <c r="C8">
        <f>(B8/M6)*100</f>
        <v>5.2516874067222421</v>
      </c>
    </row>
    <row r="9" spans="1:13" x14ac:dyDescent="0.45">
      <c r="A9">
        <v>53</v>
      </c>
      <c r="B9">
        <v>655.94299999999998</v>
      </c>
      <c r="C9">
        <f>(B9/M6)*100</f>
        <v>8.9667900290691396</v>
      </c>
    </row>
    <row r="10" spans="1:13" x14ac:dyDescent="0.45">
      <c r="A10">
        <v>55</v>
      </c>
      <c r="B10">
        <v>160.39400000000001</v>
      </c>
      <c r="C10">
        <f>(B10/M6)*100</f>
        <v>2.1925980152582092</v>
      </c>
    </row>
    <row r="11" spans="1:13" x14ac:dyDescent="0.45">
      <c r="A11">
        <v>65</v>
      </c>
      <c r="B11">
        <v>335.38600000000002</v>
      </c>
      <c r="C11">
        <f>(B11/M6)*100</f>
        <v>4.5847517858859428</v>
      </c>
    </row>
    <row r="12" spans="1:13" x14ac:dyDescent="0.45">
      <c r="A12">
        <v>67</v>
      </c>
      <c r="B12">
        <v>299.74200000000002</v>
      </c>
      <c r="C12">
        <f>(B12/M6)*100</f>
        <v>4.0974956313174191</v>
      </c>
    </row>
    <row r="13" spans="1:13" x14ac:dyDescent="0.45">
      <c r="A13">
        <v>77</v>
      </c>
      <c r="B13">
        <v>534.404</v>
      </c>
      <c r="C13">
        <f>(B13/M6)*100</f>
        <v>7.3053427793187282</v>
      </c>
    </row>
    <row r="14" spans="1:13" x14ac:dyDescent="0.45">
      <c r="A14">
        <v>79</v>
      </c>
      <c r="B14">
        <v>304.63099999999997</v>
      </c>
      <c r="C14">
        <f>(B14/M6)*100</f>
        <v>4.1643286281664125</v>
      </c>
    </row>
    <row r="15" spans="1:13" x14ac:dyDescent="0.45">
      <c r="A15">
        <v>81</v>
      </c>
      <c r="B15">
        <v>168.23500000000001</v>
      </c>
      <c r="C15">
        <f>(B15/M6)*100</f>
        <v>2.2997850736122603</v>
      </c>
    </row>
    <row r="16" spans="1:13" x14ac:dyDescent="0.45">
      <c r="A16">
        <v>91</v>
      </c>
      <c r="B16">
        <v>356.93900000000002</v>
      </c>
      <c r="C16">
        <f>(B16/M6)*100</f>
        <v>4.8793829131279853</v>
      </c>
    </row>
    <row r="17" spans="1:3" x14ac:dyDescent="0.45">
      <c r="A17">
        <v>93</v>
      </c>
      <c r="B17">
        <v>67.001800000000003</v>
      </c>
      <c r="C17">
        <f>(B17/M6)*100</f>
        <v>0.91591963351950501</v>
      </c>
    </row>
    <row r="18" spans="1:3" x14ac:dyDescent="0.45">
      <c r="A18">
        <v>105</v>
      </c>
      <c r="B18">
        <v>136.35</v>
      </c>
      <c r="C18">
        <f>(B18/M6)*100</f>
        <v>1.8639147311025153</v>
      </c>
    </row>
  </sheetData>
  <sortState xmlns:xlrd2="http://schemas.microsoft.com/office/spreadsheetml/2017/richdata2" ref="A1:B20">
    <sortCondition ref="A1:A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0301-2CC1-45A7-88DC-D1B706C7CB01}">
  <dimension ref="A1:B23"/>
  <sheetViews>
    <sheetView tabSelected="1" workbookViewId="0">
      <selection activeCell="G15" sqref="G15"/>
    </sheetView>
  </sheetViews>
  <sheetFormatPr defaultRowHeight="14.25" x14ac:dyDescent="0.45"/>
  <sheetData>
    <row r="1" spans="1:2" x14ac:dyDescent="0.45">
      <c r="A1">
        <v>15</v>
      </c>
      <c r="B1">
        <v>383.94299999999998</v>
      </c>
    </row>
    <row r="2" spans="1:2" x14ac:dyDescent="0.45">
      <c r="A2">
        <v>26</v>
      </c>
    </row>
    <row r="3" spans="1:2" x14ac:dyDescent="0.45">
      <c r="A3">
        <v>27</v>
      </c>
      <c r="B3">
        <v>1504.51</v>
      </c>
    </row>
    <row r="4" spans="1:2" x14ac:dyDescent="0.45">
      <c r="A4">
        <v>28</v>
      </c>
      <c r="B4">
        <v>623.51099999999997</v>
      </c>
    </row>
    <row r="5" spans="1:2" x14ac:dyDescent="0.45">
      <c r="A5">
        <v>29</v>
      </c>
      <c r="B5">
        <v>509.19299999999998</v>
      </c>
    </row>
    <row r="6" spans="1:2" x14ac:dyDescent="0.45">
      <c r="A6">
        <v>30</v>
      </c>
    </row>
    <row r="7" spans="1:2" x14ac:dyDescent="0.45">
      <c r="A7">
        <v>38</v>
      </c>
    </row>
    <row r="8" spans="1:2" x14ac:dyDescent="0.45">
      <c r="A8">
        <v>39</v>
      </c>
      <c r="B8">
        <v>2129.44</v>
      </c>
    </row>
    <row r="9" spans="1:2" x14ac:dyDescent="0.45">
      <c r="A9">
        <v>40</v>
      </c>
      <c r="B9">
        <v>984.11800000000005</v>
      </c>
    </row>
    <row r="10" spans="1:2" x14ac:dyDescent="0.45">
      <c r="A10">
        <v>41</v>
      </c>
      <c r="B10">
        <v>1279.07</v>
      </c>
    </row>
    <row r="12" spans="1:2" x14ac:dyDescent="0.45">
      <c r="A12">
        <v>51</v>
      </c>
      <c r="B12">
        <v>1187.6400000000001</v>
      </c>
    </row>
    <row r="13" spans="1:2" x14ac:dyDescent="0.45">
      <c r="A13">
        <v>53</v>
      </c>
      <c r="B13">
        <v>893.17200000000003</v>
      </c>
    </row>
    <row r="14" spans="1:2" x14ac:dyDescent="0.45">
      <c r="A14">
        <v>55</v>
      </c>
      <c r="B14">
        <v>482.33100000000002</v>
      </c>
    </row>
    <row r="15" spans="1:2" x14ac:dyDescent="0.45">
      <c r="A15">
        <v>63</v>
      </c>
      <c r="B15">
        <v>283.649</v>
      </c>
    </row>
    <row r="16" spans="1:2" x14ac:dyDescent="0.45">
      <c r="A16">
        <v>65</v>
      </c>
      <c r="B16">
        <v>604.65200000000004</v>
      </c>
    </row>
    <row r="17" spans="1:2" x14ac:dyDescent="0.45">
      <c r="A17">
        <v>67</v>
      </c>
      <c r="B17">
        <v>462.202</v>
      </c>
    </row>
    <row r="18" spans="1:2" x14ac:dyDescent="0.45">
      <c r="A18">
        <v>77</v>
      </c>
      <c r="B18">
        <v>970.03700000000003</v>
      </c>
    </row>
    <row r="19" spans="1:2" x14ac:dyDescent="0.45">
      <c r="A19">
        <v>79</v>
      </c>
      <c r="B19">
        <v>771.35599999999999</v>
      </c>
    </row>
    <row r="20" spans="1:2" x14ac:dyDescent="0.45">
      <c r="A20">
        <v>81</v>
      </c>
      <c r="B20">
        <v>191.39599999999999</v>
      </c>
    </row>
    <row r="21" spans="1:2" x14ac:dyDescent="0.45">
      <c r="A21">
        <v>91</v>
      </c>
      <c r="B21">
        <v>556.28800000000001</v>
      </c>
    </row>
    <row r="22" spans="1:2" x14ac:dyDescent="0.45">
      <c r="A22">
        <v>93</v>
      </c>
      <c r="B22">
        <v>107.41500000000001</v>
      </c>
    </row>
    <row r="23" spans="1:2" x14ac:dyDescent="0.45">
      <c r="A23">
        <v>105</v>
      </c>
      <c r="B23">
        <v>219.75700000000001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287.1ev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Ganguly</dc:creator>
  <cp:lastModifiedBy>Smita Ganguly</cp:lastModifiedBy>
  <dcterms:created xsi:type="dcterms:W3CDTF">2022-03-03T13:40:05Z</dcterms:created>
  <dcterms:modified xsi:type="dcterms:W3CDTF">2022-03-03T15:20:50Z</dcterms:modified>
</cp:coreProperties>
</file>