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ola López Muñoz\gitrepos\wiliam_2\model_parameters\economy\"/>
    </mc:Choice>
  </mc:AlternateContent>
  <xr:revisionPtr revIDLastSave="0" documentId="13_ncr:1_{B833DF32-245A-485D-B8FB-5A0027A6F30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escription" sheetId="29" r:id="rId1"/>
    <sheet name="ISO_05" sheetId="25" r:id="rId2"/>
    <sheet name="ISO_50" sheetId="24" r:id="rId3"/>
    <sheet name="ISO_95" sheetId="23" r:id="rId4"/>
    <sheet name="Hothaps_95" sheetId="21" r:id="rId5"/>
    <sheet name="Hothaps_50" sheetId="15" r:id="rId6"/>
    <sheet name="Hothaps_05" sheetId="12" r:id="rId7"/>
    <sheet name="Parameter_A_Vector_Borne_Dis" sheetId="27" r:id="rId8"/>
    <sheet name="Global Temperature Change 2015" sheetId="28" r:id="rId9"/>
  </sheets>
  <definedNames>
    <definedName name="A_PARAMETER_HOTHAPS_05_HEAVY">Hothaps_05!$C$4:$C$38</definedName>
    <definedName name="A_PARAMETER_HOTHAPS_05_LIGHT">Hothaps_05!$E$4:$E$38</definedName>
    <definedName name="A_PARAMETER_HOTHAPS_05_MODERATE">Hothaps_05!$D$4:$D$38</definedName>
    <definedName name="A_PARAMETER_HOTHAPS_50_HEAVY">Hothaps_50!$C$4:$C$38</definedName>
    <definedName name="A_PARAMETER_HOTHAPS_50_LIGHT">Hothaps_50!$E$4:$E$38</definedName>
    <definedName name="A_PARAMETER_HOTHAPS_50_MODERATE">Hothaps_50!$D$4:$D$38</definedName>
    <definedName name="A_PARAMETER_HOTHAPS_95_HEAVY">Hothaps_95!$C$4:$C$38</definedName>
    <definedName name="A_PARAMETER_HOTHAPS_95_LIGHT">Hothaps_95!$E$4:$E$38</definedName>
    <definedName name="A_PARAMETER_HOTHAPS_95_MODERATE">Hothaps_95!$D$4:$D$38</definedName>
    <definedName name="A_PARAMETER_ISO_05_HEAVY">ISO_05!$C$4:$C$38</definedName>
    <definedName name="A_PARAMETER_ISO_05_LIGHT">ISO_05!$E$4:$E$38</definedName>
    <definedName name="A_PARAMETER_ISO_05_MODERATE">ISO_05!$D$4:$D$38</definedName>
    <definedName name="A_PARAMETER_ISO_50_HEAVY">ISO_50!$C$4:$C$38</definedName>
    <definedName name="A_PARAMETER_ISO_50_LIGHT">ISO_50!$E$4:$E$38</definedName>
    <definedName name="A_PARAMETER_ISO_50_MODERATE">ISO_50!$D$4:$D$38</definedName>
    <definedName name="A_PARAMETER_ISO_95_HEAVY">ISO_95!$C$4:$C$38</definedName>
    <definedName name="A_PARAMETER_ISO_95_LIGHT">ISO_95!$E$4:$E$38</definedName>
    <definedName name="A_PARAMETER_ISO_95_MODERATE">ISO_95!$D$4:$D$38</definedName>
    <definedName name="A_VECTOR_BORNE_DISEASES_DAMAGE_FUNCTION" localSheetId="8">Parameter_A_Vector_Borne_Dis!$C$5:$C$39</definedName>
    <definedName name="A_VECTOR_BORNE_DISEASES_DAMAGE_FUNCTION" localSheetId="7">Parameter_A_Vector_Borne_Dis!$C$5:$C$39</definedName>
    <definedName name="A_VECTOR_BORNE_DISEASES_DAMAGE_FUNCTION">#REF!</definedName>
    <definedName name="B_PARAMETER_HOTHAPS_05_HEAVY">Hothaps_05!$C$41:$C$75</definedName>
    <definedName name="B_PARAMETER_HOTHAPS_05_LIGHT">Hothaps_05!$E$41:$E$75</definedName>
    <definedName name="B_PARAMETER_HOTHAPS_05_MODERATE">Hothaps_05!$D$41:$D$75</definedName>
    <definedName name="B_PARAMETER_HOTHAPS_50_HEAVY">Hothaps_50!$C$41:$C$75</definedName>
    <definedName name="B_PARAMETER_HOTHAPS_50_LIGHT">Hothaps_50!$E$41:$E$75</definedName>
    <definedName name="B_PARAMETER_HOTHAPS_50_MODERATE">Hothaps_50!$D$41:$D$75</definedName>
    <definedName name="B_PARAMETER_HOTHAPS_95_HEAVY">Hothaps_95!$C$41:$C$75</definedName>
    <definedName name="B_PARAMETER_HOTHAPS_95_LIGHT">Hothaps_95!$E$41:$E$75</definedName>
    <definedName name="B_PARAMETER_HOTHAPS_95_MODERATE">Hothaps_95!$D$41:$D$75</definedName>
    <definedName name="B_PARAMETER_ISO_05_HEAVY">ISO_05!$C$41:$C$75</definedName>
    <definedName name="B_PARAMETER_ISO_05_LIGHT">ISO_05!$E$41:$E$75</definedName>
    <definedName name="B_PARAMETER_ISO_05_MODERATE">ISO_05!$D$41:$D$75</definedName>
    <definedName name="B_PARAMETER_ISO_50_HEAVY">ISO_50!$C$41:$C$75</definedName>
    <definedName name="B_PARAMETER_ISO_50_LIGHT">ISO_50!$E$41:$E$75</definedName>
    <definedName name="B_PARAMETER_ISO_50_MODERATE">ISO_50!$D$41:$D$75</definedName>
    <definedName name="B_PARAMETER_ISO_95_HEAVY">ISO_95!$C$41:$C$75</definedName>
    <definedName name="B_PARAMETER_ISO_95_LIGHT">ISO_95!$E$41:$E$75</definedName>
    <definedName name="B_PARAMETER_ISO_95_MODERATE">ISO_95!$D$41:$D$75</definedName>
    <definedName name="C_PARAMETER_HOTHAPS_05_HEAVY">Hothaps_05!$C$78:$C$112</definedName>
    <definedName name="C_PARAMETER_HOTHAPS_05_LIGHT">Hothaps_05!$E$78:$E$112</definedName>
    <definedName name="C_PARAMETER_HOTHAPS_05_MODERATE">Hothaps_05!$D$78:$D$112</definedName>
    <definedName name="C_PARAMETER_HOTHAPS_50_HEAVY">Hothaps_50!$C$78:$C$112</definedName>
    <definedName name="C_PARAMETER_HOTHAPS_50_LIGHT">Hothaps_50!$E$78:$E$112</definedName>
    <definedName name="C_PARAMETER_HOTHAPS_50_MODERATE">Hothaps_50!$D$78:$D$112</definedName>
    <definedName name="C_PARAMETER_HOTHAPS_95_HEAVY">Hothaps_95!$C$78:$C$112</definedName>
    <definedName name="C_PARAMETER_HOTHAPS_95_LIGHT">Hothaps_95!$E$78:$E$112</definedName>
    <definedName name="C_PARAMETER_HOTHAPS_95_MODERATE">Hothaps_95!$D$78:$D$112</definedName>
    <definedName name="C_PARAMETER_ISO_05_HEAVY">ISO_05!$C$78:$C$112</definedName>
    <definedName name="C_PARAMETER_ISO_05_LIGHT">ISO_05!$E$78:$E$112</definedName>
    <definedName name="C_PARAMETER_ISO_05_MODERATE">ISO_05!$D$78:$D$112</definedName>
    <definedName name="C_PARAMETER_ISO_50_HEAVY">ISO_50!$C$78:$C$112</definedName>
    <definedName name="C_PARAMETER_ISO_50_LIGHT">ISO_50!$E$78:$E$112</definedName>
    <definedName name="C_PARAMETER_ISO_50_MODERATE">ISO_50!$D$78:$D$112</definedName>
    <definedName name="C_PARAMETER_ISO_95_HEAVY">ISO_95!$C$78:$C$112</definedName>
    <definedName name="C_PARAMETER_ISO_95_LIGHT">ISO_95!$E$78:$E$112</definedName>
    <definedName name="C_PARAMETER_ISO_95_MODERATE">ISO_95!$D$78:$D$112</definedName>
    <definedName name="GLOBAL_TEMPERATURE_CHANGE_2015" localSheetId="8">'Global Temperature Change 2015'!$A$2</definedName>
    <definedName name="GLOBAL_TEMPERATURE_CHANGE_20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7" l="1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FA8D79-6722-4ED0-9460-F98D553B2D2C}" keepAlive="1" name="Consulta - matrices_pct50_combined" description="Conexión a la consulta 'matrices_pct50_combined' en el libro." type="5" refreshedVersion="0" background="1" saveData="1">
    <dbPr connection="Provider=Microsoft.Mashup.OleDb.1;Data Source=$Workbook$;Location=matrices_pct50_combined;Extended Properties=&quot;&quot;" command="SELECT * FROM [matrices_pct50_combined]"/>
  </connection>
  <connection id="2" xr16:uid="{1FC84348-F599-4494-B05C-92489736B50F}" keepAlive="1" name="Consulta - matrices_pct50_corrected" description="Conexión a la consulta 'matrices_pct50_corrected' en el libro." type="5" refreshedVersion="0" background="1" saveData="1">
    <dbPr connection="Provider=Microsoft.Mashup.OleDb.1;Data Source=$Workbook$;Location=matrices_pct50_corrected;Extended Properties=&quot;&quot;" command="SELECT * FROM [matrices_pct50_corrected]"/>
  </connection>
  <connection id="3" xr16:uid="{AB2954B0-B35A-43A5-A7F5-7D44B1D4FC52}" keepAlive="1" name="Consulta - matrices_pct50_threeblocks_corrected" description="Conexión a la consulta 'matrices_pct50_threeblocks_corrected' en el libro." type="5" refreshedVersion="0" background="1" saveData="1">
    <dbPr connection="Provider=Microsoft.Mashup.OleDb.1;Data Source=$Workbook$;Location=matrices_pct50_threeblocks_corrected;Extended Properties=&quot;&quot;" command="SELECT * FROM [matrices_pct50_threeblocks_corrected]"/>
  </connection>
  <connection id="4" xr16:uid="{D4636551-029D-49E0-A6C6-BCEBE0824987}" keepAlive="1" name="Consulta - matrices_pct95_threeblocks_corrected" description="Conexión a la consulta 'matrices_pct95_threeblocks_corrected' en el libro." type="5" refreshedVersion="0" background="1" saveData="1">
    <dbPr connection="Provider=Microsoft.Mashup.OleDb.1;Data Source=$Workbook$;Location=matrices_pct95_threeblocks_corrected;Extended Properties=&quot;&quot;" command="SELECT * FROM [matrices_pct95_threeblocks_corrected]"/>
  </connection>
  <connection id="5" xr16:uid="{B1596B32-A67A-45EC-BF1B-5A931D55E12D}" keepAlive="1" name="Consulta - matriz_formulas_C41_E75 (1)" description="Conexión a la consulta 'matriz_formulas_C41_E75 (1)' en el libro." type="5" refreshedVersion="0" background="1" saveData="1">
    <dbPr connection="Provider=Microsoft.Mashup.OleDb.1;Data Source=$Workbook$;Location=&quot;matriz_formulas_C41_E75 (1)&quot;;Extended Properties=&quot;&quot;" command="SELECT * FROM [matriz_formulas_C41_E75 (1)]"/>
  </connection>
  <connection id="6" xr16:uid="{EFD69584-95D5-4323-9A93-FAFDB71C0385}" keepAlive="1" name="Consulta - matriz_formulas_C41_E75_vertical_match" description="Conexión a la consulta 'matriz_formulas_C41_E75_vertical_match' en el libro." type="5" refreshedVersion="0" background="1" saveData="1">
    <dbPr connection="Provider=Microsoft.Mashup.OleDb.1;Data Source=$Workbook$;Location=matriz_formulas_C41_E75_vertical_match;Extended Properties=&quot;&quot;" command="SELECT * FROM [matriz_formulas_C41_E75_vertical_match]"/>
  </connection>
  <connection id="7" xr16:uid="{CED0CB3F-631D-4850-87E0-A120C49E46C2}" keepAlive="1" name="Consulta - matriz_formulas_C41_E75_vertical_start_AF" description="Conexión a la consulta 'matriz_formulas_C41_E75_vertical_start_AF' en el libro." type="5" refreshedVersion="0" background="1" saveData="1">
    <dbPr connection="Provider=Microsoft.Mashup.OleDb.1;Data Source=$Workbook$;Location=matriz_formulas_C41_E75_vertical_start_AF;Extended Properties=&quot;&quot;" command="SELECT * FROM [matriz_formulas_C41_E75_vertical_start_AF]"/>
  </connection>
  <connection id="8" xr16:uid="{8EB5294C-54EA-492C-89F9-D69526B1204C}" keepAlive="1" name="Consulta - matriz_formulas_pct50_from_AD" description="Conexión a la consulta 'matriz_formulas_pct50_from_AD' en el libro." type="5" refreshedVersion="0" background="1" saveData="1">
    <dbPr connection="Provider=Microsoft.Mashup.OleDb.1;Data Source=$Workbook$;Location=matriz_formulas_pct50_from_AD;Extended Properties=&quot;&quot;" command="SELECT * FROM [matriz_formulas_pct50_from_AD]"/>
  </connection>
</connections>
</file>

<file path=xl/sharedStrings.xml><?xml version="1.0" encoding="utf-8"?>
<sst xmlns="http://schemas.openxmlformats.org/spreadsheetml/2006/main" count="826" uniqueCount="125">
  <si>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</si>
  <si>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</si>
  <si>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</si>
  <si>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</si>
  <si>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</si>
  <si>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</si>
  <si>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</si>
  <si>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</si>
  <si>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</si>
  <si>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</si>
  <si>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</si>
  <si>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</si>
  <si>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</si>
  <si>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</si>
  <si>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</si>
  <si>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</si>
  <si>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</si>
  <si>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</si>
  <si>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</si>
  <si>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</si>
  <si>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</si>
  <si>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</si>
  <si>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</si>
  <si>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</si>
  <si>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</si>
  <si>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</si>
  <si>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</si>
  <si>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UK</t>
  </si>
  <si>
    <t>China</t>
  </si>
  <si>
    <t>EASOC</t>
  </si>
  <si>
    <t>India</t>
  </si>
  <si>
    <t>LATAM</t>
  </si>
  <si>
    <t>Russia</t>
  </si>
  <si>
    <t>USMCA</t>
  </si>
  <si>
    <t>LROW</t>
  </si>
  <si>
    <t>Parameter A</t>
  </si>
  <si>
    <t>Parameter B</t>
  </si>
  <si>
    <t>Parameter C</t>
  </si>
  <si>
    <t>Heavy Workload</t>
  </si>
  <si>
    <t>Moderate Workload</t>
  </si>
  <si>
    <t>Light Workload</t>
  </si>
  <si>
    <t>Typical of desk-based, administrative, or low-intensity service work.</t>
  </si>
  <si>
    <t>FINANCE</t>
  </si>
  <si>
    <t>REAL_ESTATE</t>
  </si>
  <si>
    <t>TELECOMMUNICATIONS</t>
  </si>
  <si>
    <t>OTHER_SERVICES</t>
  </si>
  <si>
    <t>PUBLIC_ADMINISTRATION</t>
  </si>
  <si>
    <t>EDUCATION</t>
  </si>
  <si>
    <t>DISTRIBUTION_GAS</t>
  </si>
  <si>
    <t>ELECTRICITY_HYDRO</t>
  </si>
  <si>
    <t>ELECTRICITY_SOLAR_PV</t>
  </si>
  <si>
    <t>ELECTRICITY_SOLAR_THERMAL</t>
  </si>
  <si>
    <t>ELECTRICITY_OTHER</t>
  </si>
  <si>
    <t>ELECTRICITY_WIND</t>
  </si>
  <si>
    <t>MANUFACTURE_ELECTRONICS</t>
  </si>
  <si>
    <t>MANUFACTURE_ELECTRICAL_EQUIPMENT</t>
  </si>
  <si>
    <t>MANUFACTURE_MACHINERY</t>
  </si>
  <si>
    <t>MANUFACTURE_VEHICLES</t>
  </si>
  <si>
    <t>MANUFACTURE_CHEMICAL</t>
  </si>
  <si>
    <t>MANUFACTURE_PLASTIC</t>
  </si>
  <si>
    <t>MANUFACTURE_OTHER</t>
  </si>
  <si>
    <t>MANUFACTURE_OTHER_NON_METAL</t>
  </si>
  <si>
    <t>MANUFACTURE_METAL_PRODUCTS</t>
  </si>
  <si>
    <t>MANUFACTURE_WOOD</t>
  </si>
  <si>
    <t>MANUFACTURE_FOOD</t>
  </si>
  <si>
    <t>REFINING</t>
  </si>
  <si>
    <t>COKE</t>
  </si>
  <si>
    <t>WASTE_MANAGEMENT</t>
  </si>
  <si>
    <t>STEAM_HOT_WATER</t>
  </si>
  <si>
    <t>EXTRACTION_GAS</t>
  </si>
  <si>
    <t>EXTRACTION_OIL</t>
  </si>
  <si>
    <t>EXTRACTION_OTHER_GAS</t>
  </si>
  <si>
    <t>Manual labor, intense physical activity, often outdoors or in demanding environments.</t>
  </si>
  <si>
    <t>CROPS</t>
  </si>
  <si>
    <t>ANIMALS</t>
  </si>
  <si>
    <t>FORESTRY</t>
  </si>
  <si>
    <t>FISHNG</t>
  </si>
  <si>
    <t>MINING_COAL</t>
  </si>
  <si>
    <t>TRANSPORT_INLAND_WATER</t>
  </si>
  <si>
    <t>MINING_NON_METALS</t>
  </si>
  <si>
    <t>ELECTRICITY_COAL</t>
  </si>
  <si>
    <t>ELECTRICITY_OIL</t>
  </si>
  <si>
    <t>DISTRIBUTION_ELECTRICITY</t>
  </si>
  <si>
    <t>CONSTRUCTION</t>
  </si>
  <si>
    <t>TRANSPORT_OTHER_LAND</t>
  </si>
  <si>
    <t>TRANSPORT_PIPELINE</t>
  </si>
  <si>
    <t>ACCOMMODATION</t>
  </si>
  <si>
    <t>HEALTH</t>
  </si>
  <si>
    <t>ENTERTAIMENT</t>
  </si>
  <si>
    <t>Eu-27</t>
  </si>
  <si>
    <t>UMSCA</t>
  </si>
  <si>
    <t>EAST-A&amp;O</t>
  </si>
  <si>
    <t>COUNTRY 8/IND</t>
  </si>
  <si>
    <t>COUNTRY 7/Russia</t>
  </si>
  <si>
    <t>COUNTRY 6</t>
  </si>
  <si>
    <t>COUNTRY 3</t>
  </si>
  <si>
    <t>COUNTRY 2</t>
  </si>
  <si>
    <t>COUNTRY 1</t>
  </si>
  <si>
    <t>B</t>
  </si>
  <si>
    <t>A</t>
  </si>
  <si>
    <t>Heat stress impacts on labour productivity</t>
  </si>
  <si>
    <t>Damage functions for measuring heat stress on labour productivity are distributed on 6 tabs (ISO_05, ISO_50, ISO_95, Hothaps_05, Hothaps_50, Hothaps_95), covering different uncertainty scenarios depending on two elements:</t>
  </si>
  <si>
    <t>More information on the methodology will be published soon. Information can be also found in NEVERMORE Deliverable 4.3 (https://www.nevermore-horizon.eu/public-deliverables/)</t>
  </si>
  <si>
    <t>- The climate risk scenario, which captures a range of WBGT results derived from climate models and projections and represents the 5th, 50th, and 95th percentiles.</t>
  </si>
  <si>
    <t>- The exposure-response function (ERF) used to calculate the damage functions. We used two well-known exposure-response functions which are ISO and Hothaps.</t>
  </si>
  <si>
    <t>Vector-borne diseases impacts on labour productivity</t>
  </si>
  <si>
    <t>Data is taken from Roson and Sartori (2015): https://doi.org/10.21642/JGEA.010202AF</t>
  </si>
  <si>
    <t>Damage functions are also calculated for three workload levels, based on typical average physical workload and metabolic rates: Heavy Workload (Metabolic Rate ≈ 400 W), Moderate Workload (Metabolic Rate ≈ 300 W), and Light Workload ((Metabolic Rate ≈ 200 W). This classification considers the average physical intensity of jobs in each industry, not individual variations.  WILIAM Industries have been catergorized within these three categories.</t>
  </si>
  <si>
    <t xml:space="preserve">ELECTRICITY_GAS </t>
  </si>
  <si>
    <t xml:space="preserve">ELECTRICITY_NUCLEAR </t>
  </si>
  <si>
    <t xml:space="preserve">TRADE_REPAIR_VEHICLES </t>
  </si>
  <si>
    <t xml:space="preserve">PRIVATE_HOUSEHOLDS </t>
  </si>
  <si>
    <t xml:space="preserve">TRANSPORT_RAIL </t>
  </si>
  <si>
    <t xml:space="preserve">TRANSPORT_AIR </t>
  </si>
  <si>
    <t xml:space="preserve">TRANSPORT_SEA </t>
  </si>
  <si>
    <t>Includes activities involving movement, manual handling, or on-site technical operations.</t>
  </si>
  <si>
    <t>MINING_AND_MANUFACTURING_URANIUM_THORIUM,</t>
  </si>
  <si>
    <t>MINING_AND_MANUFACTURING_IRON,</t>
  </si>
  <si>
    <t>MINING_AND_MANUFACTURING_COPPER,</t>
  </si>
  <si>
    <t>MINING_AND_MANUFACTURING_NICKEL,</t>
  </si>
  <si>
    <t>MINING_AND_MANUFACTURING_ALUMINIUM,</t>
  </si>
  <si>
    <t>MINING_AND_MANUFACTURING_PRECIOUS_METALS,</t>
  </si>
  <si>
    <t>MINING_AND_MANUFACTURING_LEAD_ZINC_TIN,</t>
  </si>
  <si>
    <t>MINING_AND_MANUFACTURING_OTHER_METALS,</t>
  </si>
  <si>
    <t>HYDROGEN_PRODUCTION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</si>
</sst>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 vertical="center" indent="1"/>
    </xf>
    <xf numFmtId="11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663B-7886-4ED4-923F-31A9F2DA5FE0}">
  <dimension ref="B2:T81"/>
  <sheetViews>
    <sheetView topLeftCell="H19" workbookViewId="0">
      <selection activeCell="S35" sqref="S35"/>
    </sheetView>
  </sheetViews>
  <sheetFormatPr baseColWidth="10" defaultRowHeight="14.4" x14ac:dyDescent="0.3"/>
  <cols>
    <col min="6" max="6" width="32.21875" customWidth="1"/>
    <col min="18" max="18" width="26.21875" customWidth="1"/>
    <col min="19" max="19" width="37.5546875" customWidth="1"/>
    <col min="20" max="20" width="15.77734375" customWidth="1"/>
  </cols>
  <sheetData>
    <row r="2" spans="2:20" ht="30" customHeight="1" x14ac:dyDescent="0.3">
      <c r="B2" s="14" t="s">
        <v>100</v>
      </c>
      <c r="C2" s="14"/>
      <c r="D2" s="14"/>
    </row>
    <row r="4" spans="2:20" x14ac:dyDescent="0.3">
      <c r="B4" t="s">
        <v>101</v>
      </c>
    </row>
    <row r="5" spans="2:20" x14ac:dyDescent="0.3">
      <c r="B5" s="10" t="s">
        <v>104</v>
      </c>
    </row>
    <row r="6" spans="2:20" ht="25.8" customHeight="1" x14ac:dyDescent="0.3">
      <c r="B6" s="10" t="s">
        <v>103</v>
      </c>
    </row>
    <row r="7" spans="2:20" ht="46.8" customHeight="1" x14ac:dyDescent="0.3">
      <c r="B7" s="15" t="s">
        <v>107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R7" s="1" t="s">
        <v>40</v>
      </c>
      <c r="S7" s="4" t="s">
        <v>39</v>
      </c>
      <c r="T7" s="3" t="s">
        <v>38</v>
      </c>
    </row>
    <row r="8" spans="2:20" ht="108.6" customHeight="1" x14ac:dyDescent="0.3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R8" s="11" t="s">
        <v>41</v>
      </c>
      <c r="S8" s="11" t="s">
        <v>115</v>
      </c>
      <c r="T8" s="11" t="s">
        <v>72</v>
      </c>
    </row>
    <row r="9" spans="2:20" x14ac:dyDescent="0.3">
      <c r="B9" t="s">
        <v>102</v>
      </c>
      <c r="R9" s="12" t="s">
        <v>42</v>
      </c>
      <c r="S9" s="12" t="s">
        <v>54</v>
      </c>
      <c r="T9" s="12" t="s">
        <v>73</v>
      </c>
    </row>
    <row r="10" spans="2:20" x14ac:dyDescent="0.3">
      <c r="R10" s="12" t="s">
        <v>43</v>
      </c>
      <c r="S10" s="12" t="s">
        <v>55</v>
      </c>
      <c r="T10" s="12" t="s">
        <v>74</v>
      </c>
    </row>
    <row r="11" spans="2:20" ht="32.4" customHeight="1" x14ac:dyDescent="0.3">
      <c r="B11" s="14" t="s">
        <v>105</v>
      </c>
      <c r="C11" s="14"/>
      <c r="D11" s="14"/>
      <c r="R11" s="12" t="s">
        <v>44</v>
      </c>
      <c r="S11" s="12" t="s">
        <v>56</v>
      </c>
      <c r="T11" s="12" t="s">
        <v>75</v>
      </c>
    </row>
    <row r="12" spans="2:20" x14ac:dyDescent="0.3">
      <c r="B12" t="s">
        <v>106</v>
      </c>
      <c r="R12" s="12" t="s">
        <v>45</v>
      </c>
      <c r="S12" s="12" t="s">
        <v>57</v>
      </c>
      <c r="T12" s="12" t="s">
        <v>76</v>
      </c>
    </row>
    <row r="13" spans="2:20" ht="57.6" x14ac:dyDescent="0.3">
      <c r="R13" s="12" t="s">
        <v>46</v>
      </c>
      <c r="S13" s="12" t="s">
        <v>58</v>
      </c>
      <c r="T13" s="11" t="s">
        <v>116</v>
      </c>
    </row>
    <row r="14" spans="2:20" ht="43.2" x14ac:dyDescent="0.3">
      <c r="R14" s="12" t="s">
        <v>47</v>
      </c>
      <c r="S14" s="12" t="s">
        <v>59</v>
      </c>
      <c r="T14" s="11" t="s">
        <v>117</v>
      </c>
    </row>
    <row r="15" spans="2:20" ht="43.2" x14ac:dyDescent="0.3">
      <c r="R15" s="12" t="s">
        <v>87</v>
      </c>
      <c r="S15" s="12" t="s">
        <v>60</v>
      </c>
      <c r="T15" s="11" t="s">
        <v>118</v>
      </c>
    </row>
    <row r="16" spans="2:20" ht="43.2" x14ac:dyDescent="0.3">
      <c r="R16" s="12" t="s">
        <v>88</v>
      </c>
      <c r="S16" s="12" t="s">
        <v>61</v>
      </c>
      <c r="T16" s="11" t="s">
        <v>119</v>
      </c>
    </row>
    <row r="17" spans="18:20" ht="43.2" x14ac:dyDescent="0.3">
      <c r="R17" s="12" t="s">
        <v>111</v>
      </c>
      <c r="S17" s="12" t="s">
        <v>62</v>
      </c>
      <c r="T17" s="11" t="s">
        <v>120</v>
      </c>
    </row>
    <row r="18" spans="18:20" ht="57.6" x14ac:dyDescent="0.3">
      <c r="R18" s="12" t="s">
        <v>110</v>
      </c>
      <c r="S18" s="12" t="s">
        <v>63</v>
      </c>
      <c r="T18" s="11" t="s">
        <v>121</v>
      </c>
    </row>
    <row r="19" spans="18:20" ht="43.2" x14ac:dyDescent="0.3">
      <c r="R19" s="12" t="s">
        <v>82</v>
      </c>
      <c r="S19" s="12" t="s">
        <v>64</v>
      </c>
      <c r="T19" s="11" t="s">
        <v>122</v>
      </c>
    </row>
    <row r="20" spans="18:20" ht="43.2" x14ac:dyDescent="0.3">
      <c r="R20" s="12" t="s">
        <v>48</v>
      </c>
      <c r="S20" s="12" t="s">
        <v>65</v>
      </c>
      <c r="T20" s="11" t="s">
        <v>123</v>
      </c>
    </row>
    <row r="21" spans="18:20" ht="28.8" x14ac:dyDescent="0.3">
      <c r="R21" s="12" t="s">
        <v>109</v>
      </c>
      <c r="S21" s="12" t="s">
        <v>66</v>
      </c>
      <c r="T21" s="12" t="s">
        <v>79</v>
      </c>
    </row>
    <row r="22" spans="18:20" x14ac:dyDescent="0.3">
      <c r="R22" s="12" t="s">
        <v>49</v>
      </c>
      <c r="S22" s="12" t="s">
        <v>67</v>
      </c>
      <c r="T22" t="s">
        <v>77</v>
      </c>
    </row>
    <row r="23" spans="18:20" x14ac:dyDescent="0.3">
      <c r="R23" s="12" t="s">
        <v>50</v>
      </c>
      <c r="S23" s="12" t="s">
        <v>84</v>
      </c>
      <c r="T23" s="12" t="s">
        <v>83</v>
      </c>
    </row>
    <row r="24" spans="18:20" ht="28.8" x14ac:dyDescent="0.3">
      <c r="R24" s="12" t="s">
        <v>51</v>
      </c>
      <c r="S24" s="12" t="s">
        <v>112</v>
      </c>
      <c r="T24" s="12" t="s">
        <v>114</v>
      </c>
    </row>
    <row r="25" spans="18:20" ht="28.8" x14ac:dyDescent="0.3">
      <c r="R25" s="12" t="s">
        <v>52</v>
      </c>
      <c r="S25" s="12" t="s">
        <v>86</v>
      </c>
      <c r="T25" s="12" t="s">
        <v>78</v>
      </c>
    </row>
    <row r="26" spans="18:20" x14ac:dyDescent="0.3">
      <c r="R26" s="12" t="s">
        <v>53</v>
      </c>
      <c r="S26" s="12" t="s">
        <v>85</v>
      </c>
      <c r="T26" s="12" t="s">
        <v>113</v>
      </c>
    </row>
    <row r="27" spans="18:20" x14ac:dyDescent="0.3">
      <c r="R27" s="12" t="s">
        <v>108</v>
      </c>
      <c r="S27" s="12" t="s">
        <v>68</v>
      </c>
    </row>
    <row r="28" spans="18:20" x14ac:dyDescent="0.3">
      <c r="R28" t="s">
        <v>124</v>
      </c>
      <c r="S28" s="12" t="s">
        <v>69</v>
      </c>
    </row>
    <row r="29" spans="18:20" x14ac:dyDescent="0.3">
      <c r="R29" s="11" t="s">
        <v>80</v>
      </c>
      <c r="S29" s="12" t="s">
        <v>70</v>
      </c>
    </row>
    <row r="30" spans="18:20" x14ac:dyDescent="0.3">
      <c r="R30" s="11" t="s">
        <v>81</v>
      </c>
      <c r="S30" s="12" t="s">
        <v>71</v>
      </c>
    </row>
    <row r="31" spans="18:20" ht="18" x14ac:dyDescent="0.3">
      <c r="R31" s="13"/>
      <c r="T31" s="11"/>
    </row>
    <row r="32" spans="18:20" x14ac:dyDescent="0.3">
      <c r="R32" s="11"/>
      <c r="S32" s="12"/>
      <c r="T32" s="11"/>
    </row>
    <row r="34" spans="18:19" x14ac:dyDescent="0.3">
      <c r="R34" s="8"/>
      <c r="S34" s="8"/>
    </row>
    <row r="35" spans="18:19" x14ac:dyDescent="0.3">
      <c r="R35" s="8"/>
    </row>
    <row r="36" spans="18:19" x14ac:dyDescent="0.3">
      <c r="R36" s="8"/>
      <c r="S36" s="8"/>
    </row>
    <row r="37" spans="18:19" x14ac:dyDescent="0.3">
      <c r="R37" s="8"/>
    </row>
    <row r="38" spans="18:19" x14ac:dyDescent="0.3">
      <c r="R38" s="8"/>
    </row>
    <row r="39" spans="18:19" x14ac:dyDescent="0.3">
      <c r="R39" s="8"/>
    </row>
    <row r="40" spans="18:19" x14ac:dyDescent="0.3">
      <c r="R40" s="8"/>
    </row>
    <row r="41" spans="18:19" x14ac:dyDescent="0.3">
      <c r="R41" s="8"/>
    </row>
    <row r="42" spans="18:19" x14ac:dyDescent="0.3">
      <c r="R42" s="8"/>
    </row>
    <row r="43" spans="18:19" x14ac:dyDescent="0.3">
      <c r="R43" s="8"/>
    </row>
    <row r="44" spans="18:19" x14ac:dyDescent="0.3">
      <c r="R44" s="8"/>
    </row>
    <row r="45" spans="18:19" x14ac:dyDescent="0.3">
      <c r="R45" s="8"/>
    </row>
    <row r="46" spans="18:19" x14ac:dyDescent="0.3">
      <c r="R46" s="8"/>
    </row>
    <row r="47" spans="18:19" x14ac:dyDescent="0.3">
      <c r="R47" s="8"/>
    </row>
    <row r="48" spans="18:19" x14ac:dyDescent="0.3">
      <c r="R48" s="8"/>
    </row>
    <row r="49" spans="18:18" x14ac:dyDescent="0.3">
      <c r="R49" s="8"/>
    </row>
    <row r="50" spans="18:18" x14ac:dyDescent="0.3">
      <c r="R50" s="8"/>
    </row>
    <row r="51" spans="18:18" x14ac:dyDescent="0.3">
      <c r="R51" s="8"/>
    </row>
    <row r="52" spans="18:18" x14ac:dyDescent="0.3">
      <c r="R52" s="8"/>
    </row>
    <row r="53" spans="18:18" x14ac:dyDescent="0.3">
      <c r="R53" s="8"/>
    </row>
    <row r="54" spans="18:18" x14ac:dyDescent="0.3">
      <c r="R54" s="8"/>
    </row>
    <row r="55" spans="18:18" x14ac:dyDescent="0.3">
      <c r="R55" s="8"/>
    </row>
    <row r="56" spans="18:18" x14ac:dyDescent="0.3">
      <c r="R56" s="8"/>
    </row>
    <row r="57" spans="18:18" x14ac:dyDescent="0.3">
      <c r="R57" s="8"/>
    </row>
    <row r="58" spans="18:18" x14ac:dyDescent="0.3">
      <c r="R58" s="8"/>
    </row>
    <row r="59" spans="18:18" x14ac:dyDescent="0.3">
      <c r="R59" s="8"/>
    </row>
    <row r="60" spans="18:18" x14ac:dyDescent="0.3">
      <c r="R60" s="8"/>
    </row>
    <row r="61" spans="18:18" x14ac:dyDescent="0.3">
      <c r="R61" s="8"/>
    </row>
    <row r="62" spans="18:18" x14ac:dyDescent="0.3">
      <c r="R62" s="8"/>
    </row>
    <row r="63" spans="18:18" x14ac:dyDescent="0.3">
      <c r="R63" s="8"/>
    </row>
    <row r="64" spans="18:18" x14ac:dyDescent="0.3">
      <c r="R64" s="8"/>
    </row>
    <row r="65" spans="18:18" x14ac:dyDescent="0.3">
      <c r="R65" s="8"/>
    </row>
    <row r="66" spans="18:18" x14ac:dyDescent="0.3">
      <c r="R66" s="8"/>
    </row>
    <row r="67" spans="18:18" x14ac:dyDescent="0.3">
      <c r="R67" s="8"/>
    </row>
    <row r="68" spans="18:18" x14ac:dyDescent="0.3">
      <c r="R68" s="8"/>
    </row>
    <row r="69" spans="18:18" x14ac:dyDescent="0.3">
      <c r="R69" s="8"/>
    </row>
    <row r="70" spans="18:18" x14ac:dyDescent="0.3">
      <c r="R70" s="8"/>
    </row>
    <row r="71" spans="18:18" x14ac:dyDescent="0.3">
      <c r="R71" s="8"/>
    </row>
    <row r="72" spans="18:18" x14ac:dyDescent="0.3">
      <c r="R72" s="8"/>
    </row>
    <row r="73" spans="18:18" x14ac:dyDescent="0.3">
      <c r="R73" s="8"/>
    </row>
    <row r="74" spans="18:18" x14ac:dyDescent="0.3">
      <c r="R74" s="8"/>
    </row>
    <row r="75" spans="18:18" x14ac:dyDescent="0.3">
      <c r="R75" s="8"/>
    </row>
    <row r="76" spans="18:18" x14ac:dyDescent="0.3">
      <c r="R76" s="8"/>
    </row>
    <row r="77" spans="18:18" x14ac:dyDescent="0.3">
      <c r="R77" s="8"/>
    </row>
    <row r="78" spans="18:18" x14ac:dyDescent="0.3">
      <c r="R78" s="8"/>
    </row>
    <row r="79" spans="18:18" x14ac:dyDescent="0.3">
      <c r="R79" s="8"/>
    </row>
    <row r="80" spans="18:18" x14ac:dyDescent="0.3">
      <c r="R80" s="8"/>
    </row>
    <row r="81" spans="18:18" x14ac:dyDescent="0.3">
      <c r="R81" s="8"/>
    </row>
  </sheetData>
  <mergeCells count="3">
    <mergeCell ref="B2:D2"/>
    <mergeCell ref="B11:D11"/>
    <mergeCell ref="B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B916-279D-4D96-AC42-031C5F35EDEA}">
  <dimension ref="B3:E112"/>
  <sheetViews>
    <sheetView topLeftCell="A56" workbookViewId="0">
      <selection activeCell="E78" sqref="E78:E112"/>
    </sheetView>
  </sheetViews>
  <sheetFormatPr baseColWidth="10" defaultRowHeight="14.4" x14ac:dyDescent="0.3"/>
  <cols>
    <col min="1" max="1" width="25.109375" customWidth="1"/>
    <col min="3" max="3" width="33.77734375" customWidth="1"/>
    <col min="4" max="4" width="45.109375" customWidth="1"/>
    <col min="5" max="5" width="65.88671875" customWidth="1"/>
  </cols>
  <sheetData>
    <row r="3" spans="2:5" x14ac:dyDescent="0.3">
      <c r="B3" s="2" t="s">
        <v>35</v>
      </c>
      <c r="C3" s="3" t="s">
        <v>38</v>
      </c>
      <c r="D3" s="4" t="s">
        <v>39</v>
      </c>
      <c r="E3" s="1" t="s">
        <v>40</v>
      </c>
    </row>
    <row r="4" spans="2:5" x14ac:dyDescent="0.3">
      <c r="B4" t="s">
        <v>0</v>
      </c>
      <c r="C4">
        <v>-1.4916385571465416E-2</v>
      </c>
      <c r="D4">
        <v>0</v>
      </c>
      <c r="E4">
        <v>0</v>
      </c>
    </row>
    <row r="5" spans="2:5" x14ac:dyDescent="0.3">
      <c r="B5" t="s">
        <v>1</v>
      </c>
      <c r="C5">
        <v>0</v>
      </c>
      <c r="D5">
        <v>0</v>
      </c>
      <c r="E5">
        <v>0</v>
      </c>
    </row>
    <row r="6" spans="2:5" x14ac:dyDescent="0.3">
      <c r="B6" t="s">
        <v>2</v>
      </c>
      <c r="C6">
        <v>-7.7184332076818102E-2</v>
      </c>
      <c r="D6">
        <v>-3.5720745645510805E-3</v>
      </c>
      <c r="E6">
        <v>0</v>
      </c>
    </row>
    <row r="7" spans="2:5" x14ac:dyDescent="0.3">
      <c r="B7" t="s">
        <v>3</v>
      </c>
      <c r="C7">
        <v>-0.15096431774578936</v>
      </c>
      <c r="D7">
        <v>-1.3767254875902983E-2</v>
      </c>
      <c r="E7">
        <v>0</v>
      </c>
    </row>
    <row r="8" spans="2:5" x14ac:dyDescent="0.3">
      <c r="B8" t="s">
        <v>4</v>
      </c>
      <c r="C8">
        <v>3.4408988648183987E-4</v>
      </c>
      <c r="D8">
        <v>-0.63266370318307485</v>
      </c>
      <c r="E8">
        <v>-5.0618344782523167E-2</v>
      </c>
    </row>
    <row r="9" spans="2:5" x14ac:dyDescent="0.3">
      <c r="B9" t="s">
        <v>5</v>
      </c>
      <c r="C9">
        <v>8.7538185964910739E-2</v>
      </c>
      <c r="D9">
        <v>0.1981593870052627</v>
      </c>
      <c r="E9">
        <v>2.1226318245789411E-2</v>
      </c>
    </row>
    <row r="10" spans="2:5" x14ac:dyDescent="0.3">
      <c r="B10" t="s">
        <v>6</v>
      </c>
      <c r="C10">
        <v>0</v>
      </c>
      <c r="D10">
        <v>0</v>
      </c>
      <c r="E10">
        <v>0</v>
      </c>
    </row>
    <row r="11" spans="2:5" x14ac:dyDescent="0.3">
      <c r="B11" t="s">
        <v>7</v>
      </c>
      <c r="C11">
        <v>0</v>
      </c>
      <c r="D11">
        <v>0</v>
      </c>
      <c r="E11">
        <v>0</v>
      </c>
    </row>
    <row r="12" spans="2:5" x14ac:dyDescent="0.3">
      <c r="B12" t="s">
        <v>8</v>
      </c>
      <c r="C12">
        <v>0</v>
      </c>
      <c r="D12">
        <v>0</v>
      </c>
      <c r="E12">
        <v>0</v>
      </c>
    </row>
    <row r="13" spans="2:5" x14ac:dyDescent="0.3">
      <c r="B13" t="s">
        <v>9</v>
      </c>
      <c r="C13">
        <v>-2.8578765938364285E-2</v>
      </c>
      <c r="D13">
        <v>-2.6167065820433412E-4</v>
      </c>
      <c r="E13">
        <v>0</v>
      </c>
    </row>
    <row r="14" spans="2:5" x14ac:dyDescent="0.3">
      <c r="B14" t="s">
        <v>10</v>
      </c>
      <c r="C14">
        <v>-7.2077476289989601E-4</v>
      </c>
      <c r="D14">
        <v>0</v>
      </c>
      <c r="E14">
        <v>0</v>
      </c>
    </row>
    <row r="15" spans="2:5" x14ac:dyDescent="0.3">
      <c r="B15" t="s">
        <v>11</v>
      </c>
      <c r="C15">
        <v>-0.10851801265479873</v>
      </c>
      <c r="D15">
        <v>-3.7177266420020602E-2</v>
      </c>
      <c r="E15">
        <v>-1.4434633092363251E-2</v>
      </c>
    </row>
    <row r="16" spans="2:5" x14ac:dyDescent="0.3">
      <c r="B16" t="s">
        <v>12</v>
      </c>
      <c r="C16">
        <v>-3.3680795362229073E-2</v>
      </c>
      <c r="D16">
        <v>-2.5927391228070151E-5</v>
      </c>
      <c r="E16">
        <v>0</v>
      </c>
    </row>
    <row r="17" spans="2:5" x14ac:dyDescent="0.3">
      <c r="B17" t="s">
        <v>13</v>
      </c>
      <c r="C17">
        <v>0</v>
      </c>
      <c r="D17">
        <v>0</v>
      </c>
      <c r="E17">
        <v>0</v>
      </c>
    </row>
    <row r="18" spans="2:5" x14ac:dyDescent="0.3">
      <c r="B18" t="s">
        <v>14</v>
      </c>
      <c r="C18">
        <v>-0.38443479645846224</v>
      </c>
      <c r="D18">
        <v>-0.1566492436023941</v>
      </c>
      <c r="E18">
        <v>-1.4421428734262113E-3</v>
      </c>
    </row>
    <row r="19" spans="2:5" x14ac:dyDescent="0.3">
      <c r="B19" t="s">
        <v>15</v>
      </c>
      <c r="C19">
        <v>0</v>
      </c>
      <c r="D19">
        <v>0</v>
      </c>
      <c r="E19">
        <v>0</v>
      </c>
    </row>
    <row r="20" spans="2:5" x14ac:dyDescent="0.3">
      <c r="B20" t="s">
        <v>16</v>
      </c>
      <c r="C20">
        <v>0</v>
      </c>
      <c r="D20">
        <v>0</v>
      </c>
      <c r="E20">
        <v>0</v>
      </c>
    </row>
    <row r="21" spans="2:5" x14ac:dyDescent="0.3">
      <c r="B21" t="s">
        <v>17</v>
      </c>
      <c r="C21">
        <v>0</v>
      </c>
      <c r="D21">
        <v>0</v>
      </c>
      <c r="E21">
        <v>0</v>
      </c>
    </row>
    <row r="22" spans="2:5" x14ac:dyDescent="0.3">
      <c r="B22" t="s">
        <v>18</v>
      </c>
      <c r="C22">
        <v>-0.9293696423632597</v>
      </c>
      <c r="D22">
        <v>-0.49784011761351882</v>
      </c>
      <c r="E22">
        <v>0</v>
      </c>
    </row>
    <row r="23" spans="2:5" x14ac:dyDescent="0.3">
      <c r="B23" t="s">
        <v>19</v>
      </c>
      <c r="C23">
        <v>0.20818378421052408</v>
      </c>
      <c r="D23">
        <v>0.20480718675438547</v>
      </c>
      <c r="E23">
        <v>0</v>
      </c>
    </row>
    <row r="24" spans="2:5" x14ac:dyDescent="0.3">
      <c r="B24" t="s">
        <v>20</v>
      </c>
      <c r="C24">
        <v>-3.0915049546439617E-3</v>
      </c>
      <c r="D24">
        <v>0</v>
      </c>
      <c r="E24">
        <v>0</v>
      </c>
    </row>
    <row r="25" spans="2:5" x14ac:dyDescent="0.3">
      <c r="B25" t="s">
        <v>21</v>
      </c>
      <c r="C25">
        <v>-6.6148009806372508E-3</v>
      </c>
      <c r="D25">
        <v>-4.4597298245613995E-6</v>
      </c>
      <c r="E25">
        <v>0</v>
      </c>
    </row>
    <row r="26" spans="2:5" x14ac:dyDescent="0.3">
      <c r="B26" t="s">
        <v>22</v>
      </c>
      <c r="C26">
        <v>-8.3819425104041209E-2</v>
      </c>
      <c r="D26">
        <v>-5.9318549968008184E-3</v>
      </c>
      <c r="E26">
        <v>0</v>
      </c>
    </row>
    <row r="27" spans="2:5" x14ac:dyDescent="0.3">
      <c r="B27" t="s">
        <v>23</v>
      </c>
      <c r="C27">
        <v>-3.1629825619195005E-3</v>
      </c>
      <c r="D27">
        <v>0</v>
      </c>
      <c r="E27">
        <v>0</v>
      </c>
    </row>
    <row r="28" spans="2:5" x14ac:dyDescent="0.3">
      <c r="B28" t="s">
        <v>24</v>
      </c>
      <c r="C28">
        <v>-7.1251051257593179E-2</v>
      </c>
      <c r="D28">
        <v>-1.2692516401702769E-3</v>
      </c>
      <c r="E28">
        <v>0</v>
      </c>
    </row>
    <row r="29" spans="2:5" x14ac:dyDescent="0.3">
      <c r="B29" t="s">
        <v>25</v>
      </c>
      <c r="C29">
        <v>-0.14166643129620729</v>
      </c>
      <c r="D29">
        <v>-4.1061492905882319E-2</v>
      </c>
      <c r="E29">
        <v>-1.7069342105263143E-4</v>
      </c>
    </row>
    <row r="30" spans="2:5" x14ac:dyDescent="0.3">
      <c r="B30" t="s">
        <v>26</v>
      </c>
      <c r="C30">
        <v>0</v>
      </c>
      <c r="D30">
        <v>0</v>
      </c>
      <c r="E30">
        <v>0</v>
      </c>
    </row>
    <row r="31" spans="2:5" x14ac:dyDescent="0.3">
      <c r="B31" t="s">
        <v>27</v>
      </c>
      <c r="C31">
        <v>0</v>
      </c>
      <c r="D31">
        <v>0</v>
      </c>
      <c r="E31">
        <v>0</v>
      </c>
    </row>
    <row r="32" spans="2:5" x14ac:dyDescent="0.3">
      <c r="B32" t="s">
        <v>28</v>
      </c>
      <c r="C32">
        <v>0.40171341847265379</v>
      </c>
      <c r="D32">
        <v>-0.62645950361197056</v>
      </c>
      <c r="E32">
        <v>-0.43640835702966929</v>
      </c>
    </row>
    <row r="33" spans="2:5" x14ac:dyDescent="0.3">
      <c r="B33" t="s">
        <v>29</v>
      </c>
      <c r="C33">
        <v>4.2733686377708988</v>
      </c>
      <c r="D33">
        <v>-2.1061760557275524</v>
      </c>
      <c r="E33">
        <v>-0.75490944833849272</v>
      </c>
    </row>
    <row r="34" spans="2:5" x14ac:dyDescent="0.3">
      <c r="B34" t="s">
        <v>30</v>
      </c>
      <c r="C34">
        <v>3.6117292956656351</v>
      </c>
      <c r="D34">
        <v>0.78384242776057755</v>
      </c>
      <c r="E34">
        <v>-2.1724036861713083</v>
      </c>
    </row>
    <row r="35" spans="2:5" x14ac:dyDescent="0.3">
      <c r="B35" t="s">
        <v>31</v>
      </c>
      <c r="C35">
        <v>0.60619986455108388</v>
      </c>
      <c r="D35">
        <v>-0.69995784992259991</v>
      </c>
      <c r="E35">
        <v>-0.11685423206201831</v>
      </c>
    </row>
    <row r="36" spans="2:5" x14ac:dyDescent="0.3">
      <c r="B36" t="s">
        <v>32</v>
      </c>
      <c r="C36">
        <v>-5.4907416886351861E-2</v>
      </c>
      <c r="D36">
        <v>-9.2236370288786267E-3</v>
      </c>
      <c r="E36">
        <v>-6.7307644173374549E-4</v>
      </c>
    </row>
    <row r="37" spans="2:5" x14ac:dyDescent="0.3">
      <c r="B37" t="s">
        <v>33</v>
      </c>
      <c r="C37">
        <v>0.47223055779153794</v>
      </c>
      <c r="D37">
        <v>-0.18307696256449937</v>
      </c>
      <c r="E37">
        <v>-0.11126075343730646</v>
      </c>
    </row>
    <row r="38" spans="2:5" x14ac:dyDescent="0.3">
      <c r="B38" t="s">
        <v>34</v>
      </c>
      <c r="C38">
        <v>1.6385133720330245</v>
      </c>
      <c r="D38">
        <v>-0.35794008565531288</v>
      </c>
      <c r="E38">
        <v>-0.58776156958204284</v>
      </c>
    </row>
    <row r="40" spans="2:5" x14ac:dyDescent="0.3">
      <c r="B40" s="2" t="s">
        <v>36</v>
      </c>
      <c r="C40" s="3" t="s">
        <v>38</v>
      </c>
      <c r="D40" s="4" t="s">
        <v>39</v>
      </c>
      <c r="E40" s="1" t="s">
        <v>40</v>
      </c>
    </row>
    <row r="41" spans="2:5" x14ac:dyDescent="0.3">
      <c r="B41" t="s">
        <v>0</v>
      </c>
      <c r="C41" s="5">
        <v>4.9258904798761593E-3</v>
      </c>
      <c r="D41" s="6">
        <v>0</v>
      </c>
      <c r="E41" s="7">
        <v>0</v>
      </c>
    </row>
    <row r="42" spans="2:5" x14ac:dyDescent="0.3">
      <c r="B42" t="s">
        <v>1</v>
      </c>
      <c r="C42" s="5">
        <v>0</v>
      </c>
      <c r="D42" s="6">
        <v>0</v>
      </c>
      <c r="E42" s="7">
        <v>0</v>
      </c>
    </row>
    <row r="43" spans="2:5" x14ac:dyDescent="0.3">
      <c r="B43" t="s">
        <v>2</v>
      </c>
      <c r="C43" s="5">
        <v>3.2369199981030959E-2</v>
      </c>
      <c r="D43" s="6">
        <v>1.1186850305469553E-3</v>
      </c>
      <c r="E43" s="7">
        <v>0</v>
      </c>
    </row>
    <row r="44" spans="2:5" x14ac:dyDescent="0.3">
      <c r="B44" t="s">
        <v>3</v>
      </c>
      <c r="C44" s="5">
        <v>5.9971085566439618E-2</v>
      </c>
      <c r="D44" s="6">
        <v>4.4617813611971093E-3</v>
      </c>
      <c r="E44" s="7">
        <v>0</v>
      </c>
    </row>
    <row r="45" spans="2:5" x14ac:dyDescent="0.3">
      <c r="B45" t="s">
        <v>4</v>
      </c>
      <c r="C45" s="5">
        <v>0.44242754881320934</v>
      </c>
      <c r="D45" s="6">
        <v>0.29360319747368413</v>
      </c>
      <c r="E45" s="7">
        <v>1.7126473516883376E-2</v>
      </c>
    </row>
    <row r="46" spans="2:5" x14ac:dyDescent="0.3">
      <c r="B46" t="s">
        <v>5</v>
      </c>
      <c r="C46" s="5">
        <v>1.4176543761609901E-4</v>
      </c>
      <c r="D46" s="6">
        <v>0</v>
      </c>
      <c r="E46" s="7">
        <v>0</v>
      </c>
    </row>
    <row r="47" spans="2:5" x14ac:dyDescent="0.3">
      <c r="B47" t="s">
        <v>6</v>
      </c>
      <c r="C47" s="5">
        <v>0</v>
      </c>
      <c r="D47" s="6">
        <v>0</v>
      </c>
      <c r="E47" s="7">
        <v>0</v>
      </c>
    </row>
    <row r="48" spans="2:5" x14ac:dyDescent="0.3">
      <c r="B48" t="s">
        <v>7</v>
      </c>
      <c r="C48" s="5">
        <v>0</v>
      </c>
      <c r="D48" s="6">
        <v>0</v>
      </c>
      <c r="E48" s="7">
        <v>0</v>
      </c>
    </row>
    <row r="49" spans="2:5" x14ac:dyDescent="0.3">
      <c r="B49" t="s">
        <v>8</v>
      </c>
      <c r="C49" s="5">
        <v>0</v>
      </c>
      <c r="D49" s="6">
        <v>0</v>
      </c>
      <c r="E49" s="7">
        <v>0</v>
      </c>
    </row>
    <row r="50" spans="2:5" x14ac:dyDescent="0.3">
      <c r="B50" t="s">
        <v>9</v>
      </c>
      <c r="C50" s="5">
        <v>1.1189304962125904E-2</v>
      </c>
      <c r="D50" s="6">
        <v>1.0450810732714135E-4</v>
      </c>
      <c r="E50" s="7">
        <v>0</v>
      </c>
    </row>
    <row r="51" spans="2:5" x14ac:dyDescent="0.3">
      <c r="B51" t="s">
        <v>10</v>
      </c>
      <c r="C51" s="5">
        <v>2.6684582559339517E-4</v>
      </c>
      <c r="D51" s="6">
        <v>0</v>
      </c>
      <c r="E51" s="7">
        <v>0</v>
      </c>
    </row>
    <row r="52" spans="2:5" x14ac:dyDescent="0.3">
      <c r="B52" t="s">
        <v>11</v>
      </c>
      <c r="C52" s="5">
        <v>9.888353990712076E-2</v>
      </c>
      <c r="D52" s="6">
        <v>2.1500728111455106E-2</v>
      </c>
      <c r="E52" s="7">
        <v>5.4583162291021664E-3</v>
      </c>
    </row>
    <row r="53" spans="2:5" x14ac:dyDescent="0.3">
      <c r="B53" t="s">
        <v>12</v>
      </c>
      <c r="C53" s="5">
        <v>1.1541915087719293E-2</v>
      </c>
      <c r="D53" s="6">
        <v>8.6699017543859616E-6</v>
      </c>
      <c r="E53" s="7">
        <v>0</v>
      </c>
    </row>
    <row r="54" spans="2:5" x14ac:dyDescent="0.3">
      <c r="B54" t="s">
        <v>13</v>
      </c>
      <c r="C54" s="5">
        <v>0</v>
      </c>
      <c r="D54" s="6">
        <v>0</v>
      </c>
      <c r="E54" s="7">
        <v>0</v>
      </c>
    </row>
    <row r="55" spans="2:5" x14ac:dyDescent="0.3">
      <c r="B55" t="s">
        <v>14</v>
      </c>
      <c r="C55" s="5">
        <v>0.19558779791228073</v>
      </c>
      <c r="D55" s="6">
        <v>5.4314420131269338E-2</v>
      </c>
      <c r="E55" s="7">
        <v>4.904461620227037E-4</v>
      </c>
    </row>
    <row r="56" spans="2:5" x14ac:dyDescent="0.3">
      <c r="B56" t="s">
        <v>15</v>
      </c>
      <c r="C56" s="5">
        <v>0</v>
      </c>
      <c r="D56" s="6">
        <v>0</v>
      </c>
      <c r="E56" s="7">
        <v>0</v>
      </c>
    </row>
    <row r="57" spans="2:5" x14ac:dyDescent="0.3">
      <c r="B57" t="s">
        <v>16</v>
      </c>
      <c r="C57" s="5">
        <v>0</v>
      </c>
      <c r="D57" s="6">
        <v>0</v>
      </c>
      <c r="E57" s="7">
        <v>0</v>
      </c>
    </row>
    <row r="58" spans="2:5" x14ac:dyDescent="0.3">
      <c r="B58" t="s">
        <v>17</v>
      </c>
      <c r="C58" s="5">
        <v>0</v>
      </c>
      <c r="D58" s="6">
        <v>0</v>
      </c>
      <c r="E58" s="7">
        <v>0</v>
      </c>
    </row>
    <row r="59" spans="2:5" x14ac:dyDescent="0.3">
      <c r="B59" t="s">
        <v>18</v>
      </c>
      <c r="C59" s="5">
        <v>0.60144399690402461</v>
      </c>
      <c r="D59" s="6">
        <v>0.17118535284829717</v>
      </c>
      <c r="E59" s="7">
        <v>0</v>
      </c>
    </row>
    <row r="60" spans="2:5" x14ac:dyDescent="0.3">
      <c r="B60" t="s">
        <v>19</v>
      </c>
      <c r="C60" s="5">
        <v>0</v>
      </c>
      <c r="D60" s="6">
        <v>0</v>
      </c>
      <c r="E60" s="7">
        <v>0</v>
      </c>
    </row>
    <row r="61" spans="2:5" x14ac:dyDescent="0.3">
      <c r="B61" t="s">
        <v>20</v>
      </c>
      <c r="C61" s="5">
        <v>9.5491855624354994E-4</v>
      </c>
      <c r="D61" s="6">
        <v>0</v>
      </c>
      <c r="E61" s="7">
        <v>0</v>
      </c>
    </row>
    <row r="62" spans="2:5" x14ac:dyDescent="0.3">
      <c r="B62" t="s">
        <v>21</v>
      </c>
      <c r="C62" s="5">
        <v>2.3354180302889577E-3</v>
      </c>
      <c r="D62" s="6">
        <v>1.3722245614035083E-6</v>
      </c>
      <c r="E62" s="7">
        <v>0</v>
      </c>
    </row>
    <row r="63" spans="2:5" x14ac:dyDescent="0.3">
      <c r="B63" t="s">
        <v>22</v>
      </c>
      <c r="C63" s="5">
        <v>3.4332465307046436E-2</v>
      </c>
      <c r="D63" s="6">
        <v>1.87319966109391E-3</v>
      </c>
      <c r="E63" s="7">
        <v>0</v>
      </c>
    </row>
    <row r="64" spans="2:5" x14ac:dyDescent="0.3">
      <c r="B64" t="s">
        <v>23</v>
      </c>
      <c r="C64" s="5">
        <v>1.0296900825593389E-3</v>
      </c>
      <c r="D64" s="6">
        <v>0</v>
      </c>
      <c r="E64" s="7">
        <v>0</v>
      </c>
    </row>
    <row r="65" spans="2:5" x14ac:dyDescent="0.3">
      <c r="B65" t="s">
        <v>24</v>
      </c>
      <c r="C65" s="5">
        <v>2.5939516379450356E-2</v>
      </c>
      <c r="D65" s="6">
        <v>3.9430252270381807E-4</v>
      </c>
      <c r="E65" s="7">
        <v>0</v>
      </c>
    </row>
    <row r="66" spans="2:5" x14ac:dyDescent="0.3">
      <c r="B66" t="s">
        <v>25</v>
      </c>
      <c r="C66" s="5">
        <v>8.1694133320227028E-2</v>
      </c>
      <c r="D66" s="6">
        <v>1.4195939438596488E-2</v>
      </c>
      <c r="E66" s="7">
        <v>5.2521052631578926E-5</v>
      </c>
    </row>
    <row r="67" spans="2:5" x14ac:dyDescent="0.3">
      <c r="B67" t="s">
        <v>26</v>
      </c>
      <c r="C67" s="5">
        <v>0</v>
      </c>
      <c r="D67" s="6">
        <v>0</v>
      </c>
      <c r="E67" s="7">
        <v>0</v>
      </c>
    </row>
    <row r="68" spans="2:5" x14ac:dyDescent="0.3">
      <c r="B68" t="s">
        <v>27</v>
      </c>
      <c r="C68" s="5">
        <v>0</v>
      </c>
      <c r="D68" s="6">
        <v>0</v>
      </c>
      <c r="E68" s="7">
        <v>0</v>
      </c>
    </row>
    <row r="69" spans="2:5" x14ac:dyDescent="0.3">
      <c r="B69" t="s">
        <v>28</v>
      </c>
      <c r="C69" s="5">
        <v>0.41615726522187801</v>
      </c>
      <c r="D69" s="6">
        <v>0.43883652012383895</v>
      </c>
      <c r="E69" s="7">
        <v>0.18263408202167175</v>
      </c>
    </row>
    <row r="70" spans="2:5" x14ac:dyDescent="0.3">
      <c r="B70" t="s">
        <v>29</v>
      </c>
      <c r="C70" s="5">
        <v>0.59500759545923687</v>
      </c>
      <c r="D70" s="6">
        <v>1.4172887265221876</v>
      </c>
      <c r="E70" s="7">
        <v>0.29330604053663561</v>
      </c>
    </row>
    <row r="71" spans="2:5" x14ac:dyDescent="0.3">
      <c r="B71" t="s">
        <v>30</v>
      </c>
      <c r="C71" s="5">
        <v>0.72165957688338489</v>
      </c>
      <c r="D71" s="6">
        <v>1.127041517027864</v>
      </c>
      <c r="E71" s="7">
        <v>1.1557458158926723</v>
      </c>
    </row>
    <row r="72" spans="2:5" x14ac:dyDescent="0.3">
      <c r="B72" t="s">
        <v>31</v>
      </c>
      <c r="C72" s="5">
        <v>0.41320947471620234</v>
      </c>
      <c r="D72" s="6">
        <v>0.35692639742002058</v>
      </c>
      <c r="E72" s="7">
        <v>4.2756983030887756E-2</v>
      </c>
    </row>
    <row r="73" spans="2:5" x14ac:dyDescent="0.3">
      <c r="B73" t="s">
        <v>32</v>
      </c>
      <c r="C73" s="5">
        <v>2.4389395935087713E-2</v>
      </c>
      <c r="D73" s="6">
        <v>3.4563110869679872E-3</v>
      </c>
      <c r="E73" s="7">
        <v>2.1846361609907111E-4</v>
      </c>
    </row>
    <row r="74" spans="2:5" x14ac:dyDescent="0.3">
      <c r="B74" t="s">
        <v>33</v>
      </c>
      <c r="C74" s="5">
        <v>0.1773144334365325</v>
      </c>
      <c r="D74" s="6">
        <v>0.17351324138286894</v>
      </c>
      <c r="E74" s="7">
        <v>5.0902630409700729E-2</v>
      </c>
    </row>
    <row r="75" spans="2:5" x14ac:dyDescent="0.3">
      <c r="B75" t="s">
        <v>34</v>
      </c>
      <c r="C75" s="5">
        <v>0.50850700722394226</v>
      </c>
      <c r="D75" s="6">
        <v>0.64534242724458168</v>
      </c>
      <c r="E75" s="7">
        <v>0.36479180402476774</v>
      </c>
    </row>
    <row r="77" spans="2:5" x14ac:dyDescent="0.3">
      <c r="B77" s="2" t="s">
        <v>37</v>
      </c>
      <c r="C77" s="3" t="s">
        <v>38</v>
      </c>
      <c r="D77" s="4" t="s">
        <v>39</v>
      </c>
      <c r="E77" s="1" t="s">
        <v>40</v>
      </c>
    </row>
    <row r="78" spans="2:5" x14ac:dyDescent="0.3">
      <c r="B78" t="s">
        <v>0</v>
      </c>
      <c r="C78">
        <v>6.4085235526315648E-3</v>
      </c>
      <c r="D78">
        <v>0</v>
      </c>
      <c r="E78">
        <v>0</v>
      </c>
    </row>
    <row r="79" spans="2:5" x14ac:dyDescent="0.3">
      <c r="B79" t="s">
        <v>1</v>
      </c>
      <c r="C79">
        <v>0</v>
      </c>
      <c r="D79">
        <v>0</v>
      </c>
      <c r="E79">
        <v>0</v>
      </c>
    </row>
    <row r="80" spans="2:5" x14ac:dyDescent="0.3">
      <c r="B80" t="s">
        <v>2</v>
      </c>
      <c r="C80">
        <v>2.5932569209307005E-2</v>
      </c>
      <c r="D80">
        <v>1.6217274596491181E-3</v>
      </c>
      <c r="E80">
        <v>0</v>
      </c>
    </row>
    <row r="81" spans="2:5" x14ac:dyDescent="0.3">
      <c r="B81" t="s">
        <v>3</v>
      </c>
      <c r="C81">
        <v>5.4033128196140201E-2</v>
      </c>
      <c r="D81">
        <v>6.0335676052631453E-3</v>
      </c>
      <c r="E81">
        <v>0</v>
      </c>
    </row>
    <row r="82" spans="2:5" x14ac:dyDescent="0.3">
      <c r="B82" t="s">
        <v>4</v>
      </c>
      <c r="C82">
        <v>8.7538185964910739E-2</v>
      </c>
      <c r="D82">
        <v>0.1981593870052627</v>
      </c>
      <c r="E82">
        <v>2.1226318245789411E-2</v>
      </c>
    </row>
    <row r="83" spans="2:5" x14ac:dyDescent="0.3">
      <c r="B83" t="s">
        <v>5</v>
      </c>
      <c r="C83">
        <v>1.9246195236842056E-4</v>
      </c>
      <c r="D83">
        <v>0</v>
      </c>
      <c r="E83">
        <v>0</v>
      </c>
    </row>
    <row r="84" spans="2:5" x14ac:dyDescent="0.3">
      <c r="B84" t="s">
        <v>6</v>
      </c>
      <c r="C84">
        <v>0</v>
      </c>
      <c r="D84">
        <v>0</v>
      </c>
      <c r="E84">
        <v>0</v>
      </c>
    </row>
    <row r="85" spans="2:5" x14ac:dyDescent="0.3">
      <c r="B85" t="s">
        <v>7</v>
      </c>
      <c r="C85">
        <v>0</v>
      </c>
      <c r="D85">
        <v>0</v>
      </c>
      <c r="E85">
        <v>0</v>
      </c>
    </row>
    <row r="86" spans="2:5" x14ac:dyDescent="0.3">
      <c r="B86" t="s">
        <v>8</v>
      </c>
      <c r="C86">
        <v>0</v>
      </c>
      <c r="D86">
        <v>0</v>
      </c>
      <c r="E86">
        <v>0</v>
      </c>
    </row>
    <row r="87" spans="2:5" x14ac:dyDescent="0.3">
      <c r="B87" t="s">
        <v>9</v>
      </c>
      <c r="C87">
        <v>1.0329654444736817E-2</v>
      </c>
      <c r="D87">
        <v>8.9813314035087325E-5</v>
      </c>
      <c r="E87">
        <v>0</v>
      </c>
    </row>
    <row r="88" spans="2:5" x14ac:dyDescent="0.3">
      <c r="B88" t="s">
        <v>10</v>
      </c>
      <c r="C88">
        <v>2.6890923684210399E-4</v>
      </c>
      <c r="D88">
        <v>0</v>
      </c>
      <c r="E88">
        <v>0</v>
      </c>
    </row>
    <row r="89" spans="2:5" x14ac:dyDescent="0.3">
      <c r="B89" t="s">
        <v>11</v>
      </c>
      <c r="C89">
        <v>1.9183468508771812E-2</v>
      </c>
      <c r="D89">
        <v>8.9038387017543325E-3</v>
      </c>
      <c r="E89">
        <v>5.4812501929824356E-3</v>
      </c>
    </row>
    <row r="90" spans="2:5" x14ac:dyDescent="0.3">
      <c r="B90" t="s">
        <v>12</v>
      </c>
      <c r="C90">
        <v>1.3917344035087688E-2</v>
      </c>
      <c r="D90">
        <v>1.0987799999999963E-5</v>
      </c>
      <c r="E90">
        <v>0</v>
      </c>
    </row>
    <row r="91" spans="2:5" x14ac:dyDescent="0.3">
      <c r="B91" t="s">
        <v>13</v>
      </c>
      <c r="C91">
        <v>0</v>
      </c>
      <c r="D91">
        <v>0</v>
      </c>
      <c r="E91">
        <v>0</v>
      </c>
    </row>
    <row r="92" spans="2:5" x14ac:dyDescent="0.3">
      <c r="B92" t="s">
        <v>14</v>
      </c>
      <c r="C92">
        <v>0.11396218088596455</v>
      </c>
      <c r="D92">
        <v>6.4506183156491037E-2</v>
      </c>
      <c r="E92">
        <v>5.9615807543859445E-4</v>
      </c>
    </row>
    <row r="93" spans="2:5" x14ac:dyDescent="0.3">
      <c r="B93" t="s">
        <v>15</v>
      </c>
      <c r="C93">
        <v>0</v>
      </c>
      <c r="D93">
        <v>0</v>
      </c>
      <c r="E93">
        <v>0</v>
      </c>
    </row>
    <row r="94" spans="2:5" x14ac:dyDescent="0.3">
      <c r="B94" t="s">
        <v>16</v>
      </c>
      <c r="C94">
        <v>0</v>
      </c>
      <c r="D94">
        <v>0</v>
      </c>
      <c r="E94">
        <v>0</v>
      </c>
    </row>
    <row r="95" spans="2:5" x14ac:dyDescent="0.3">
      <c r="B95" t="s">
        <v>17</v>
      </c>
      <c r="C95">
        <v>0</v>
      </c>
      <c r="D95">
        <v>0</v>
      </c>
      <c r="E95">
        <v>0</v>
      </c>
    </row>
    <row r="96" spans="2:5" x14ac:dyDescent="0.3">
      <c r="B96" t="s">
        <v>18</v>
      </c>
      <c r="C96">
        <v>0.20818378421052408</v>
      </c>
      <c r="D96">
        <v>0.20480718675438547</v>
      </c>
      <c r="E96">
        <v>0</v>
      </c>
    </row>
    <row r="97" spans="2:5" x14ac:dyDescent="0.3">
      <c r="B97" t="s">
        <v>19</v>
      </c>
      <c r="C97">
        <v>0</v>
      </c>
      <c r="D97">
        <v>0</v>
      </c>
      <c r="E97">
        <v>0</v>
      </c>
    </row>
    <row r="98" spans="2:5" x14ac:dyDescent="0.3">
      <c r="B98" t="s">
        <v>20</v>
      </c>
      <c r="C98">
        <v>1.4214985491228056E-3</v>
      </c>
      <c r="D98">
        <v>0</v>
      </c>
      <c r="E98">
        <v>0</v>
      </c>
    </row>
    <row r="99" spans="2:5" x14ac:dyDescent="0.3">
      <c r="B99" t="s">
        <v>21</v>
      </c>
      <c r="C99">
        <v>2.6923662197368345E-3</v>
      </c>
      <c r="D99">
        <v>2.0583368421052573E-6</v>
      </c>
      <c r="E99">
        <v>0</v>
      </c>
    </row>
    <row r="100" spans="2:5" x14ac:dyDescent="0.3">
      <c r="B100" t="s">
        <v>22</v>
      </c>
      <c r="C100">
        <v>2.9234053703789314E-2</v>
      </c>
      <c r="D100">
        <v>2.6733047631578872E-3</v>
      </c>
      <c r="E100">
        <v>0</v>
      </c>
    </row>
    <row r="101" spans="2:5" x14ac:dyDescent="0.3">
      <c r="B101" t="s">
        <v>23</v>
      </c>
      <c r="C101">
        <v>1.3804718421052574E-3</v>
      </c>
      <c r="D101">
        <v>0</v>
      </c>
      <c r="E101">
        <v>0</v>
      </c>
    </row>
    <row r="102" spans="2:5" x14ac:dyDescent="0.3">
      <c r="B102" t="s">
        <v>24</v>
      </c>
      <c r="C102">
        <v>2.744897549448938E-2</v>
      </c>
      <c r="D102">
        <v>5.8031583596491023E-4</v>
      </c>
      <c r="E102">
        <v>0</v>
      </c>
    </row>
    <row r="103" spans="2:5" x14ac:dyDescent="0.3">
      <c r="B103" t="s">
        <v>25</v>
      </c>
      <c r="C103">
        <v>3.5714711241227826E-2</v>
      </c>
      <c r="D103">
        <v>1.6946084768420994E-2</v>
      </c>
      <c r="E103">
        <v>7.8781578947368226E-5</v>
      </c>
    </row>
    <row r="104" spans="2:5" x14ac:dyDescent="0.3">
      <c r="B104" t="s">
        <v>26</v>
      </c>
      <c r="C104">
        <v>0</v>
      </c>
      <c r="D104">
        <v>0</v>
      </c>
      <c r="E104">
        <v>0</v>
      </c>
    </row>
    <row r="105" spans="2:5" x14ac:dyDescent="0.3">
      <c r="B105" t="s">
        <v>27</v>
      </c>
      <c r="C105">
        <v>0</v>
      </c>
      <c r="D105">
        <v>0</v>
      </c>
      <c r="E105">
        <v>0</v>
      </c>
    </row>
    <row r="106" spans="2:5" x14ac:dyDescent="0.3">
      <c r="B106" t="s">
        <v>28</v>
      </c>
      <c r="C106">
        <v>1.3335314912280682</v>
      </c>
      <c r="D106">
        <v>0.37332326315789355</v>
      </c>
      <c r="E106">
        <v>0.16021386132456061</v>
      </c>
    </row>
    <row r="107" spans="2:5" x14ac:dyDescent="0.3">
      <c r="B107" t="s">
        <v>29</v>
      </c>
      <c r="C107">
        <v>3.7777452631578878</v>
      </c>
      <c r="D107">
        <v>0.86125742105262759</v>
      </c>
      <c r="E107">
        <v>0.30561086508771851</v>
      </c>
    </row>
    <row r="108" spans="2:5" x14ac:dyDescent="0.3">
      <c r="B108" t="s">
        <v>30</v>
      </c>
      <c r="C108">
        <v>7.7265804385964927</v>
      </c>
      <c r="D108">
        <v>1.7225971052631566</v>
      </c>
      <c r="E108">
        <v>0.86577758947368144</v>
      </c>
    </row>
    <row r="109" spans="2:5" x14ac:dyDescent="0.3">
      <c r="B109" t="s">
        <v>31</v>
      </c>
      <c r="C109">
        <v>0.65375900877192827</v>
      </c>
      <c r="D109">
        <v>0.25473143596491088</v>
      </c>
      <c r="E109">
        <v>4.6513188592264026E-2</v>
      </c>
    </row>
    <row r="110" spans="2:5" x14ac:dyDescent="0.3">
      <c r="B110" t="s">
        <v>32</v>
      </c>
      <c r="C110">
        <v>1.8986339188596435E-2</v>
      </c>
      <c r="D110">
        <v>3.5272959935917433E-3</v>
      </c>
      <c r="E110">
        <v>2.946315214035081E-4</v>
      </c>
    </row>
    <row r="111" spans="2:5" x14ac:dyDescent="0.3">
      <c r="B111" t="s">
        <v>33</v>
      </c>
      <c r="C111">
        <v>0.55868098245613962</v>
      </c>
      <c r="D111">
        <v>0.11828962368421025</v>
      </c>
      <c r="E111">
        <v>4.1359423605263013E-2</v>
      </c>
    </row>
    <row r="112" spans="2:5" x14ac:dyDescent="0.3">
      <c r="B112" t="s">
        <v>34</v>
      </c>
      <c r="C112">
        <v>2.5212811403508741</v>
      </c>
      <c r="D112">
        <v>0.72780326315789301</v>
      </c>
      <c r="E112">
        <v>0.29003331666666576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8995-F47F-4127-B0C1-B4A093BA6639}">
  <dimension ref="B3:E112"/>
  <sheetViews>
    <sheetView topLeftCell="A65" workbookViewId="0">
      <selection activeCell="E78" sqref="E78:E112"/>
    </sheetView>
  </sheetViews>
  <sheetFormatPr baseColWidth="10" defaultRowHeight="14.4" x14ac:dyDescent="0.3"/>
  <cols>
    <col min="1" max="1" width="25.109375" customWidth="1"/>
    <col min="3" max="3" width="33.77734375" customWidth="1"/>
    <col min="4" max="4" width="45.109375" customWidth="1"/>
    <col min="5" max="5" width="65.88671875" customWidth="1"/>
  </cols>
  <sheetData>
    <row r="3" spans="2:5" x14ac:dyDescent="0.3">
      <c r="B3" s="2" t="s">
        <v>35</v>
      </c>
      <c r="C3" s="3" t="s">
        <v>38</v>
      </c>
      <c r="D3" s="4" t="s">
        <v>39</v>
      </c>
      <c r="E3" s="1" t="s">
        <v>40</v>
      </c>
    </row>
    <row r="4" spans="2:5" x14ac:dyDescent="0.3">
      <c r="B4" t="s">
        <v>0</v>
      </c>
      <c r="C4" s="5">
        <v>-9.9395729060629476E-2</v>
      </c>
      <c r="D4" s="6">
        <v>-4.6005534081527306E-3</v>
      </c>
      <c r="E4" s="6">
        <v>0</v>
      </c>
    </row>
    <row r="5" spans="2:5" x14ac:dyDescent="0.3">
      <c r="B5" t="s">
        <v>1</v>
      </c>
      <c r="C5" s="5">
        <v>-3.4794016496800799E-2</v>
      </c>
      <c r="D5" s="6">
        <v>0</v>
      </c>
      <c r="E5" s="6">
        <v>0</v>
      </c>
    </row>
    <row r="6" spans="2:5" x14ac:dyDescent="0.3">
      <c r="B6" t="s">
        <v>2</v>
      </c>
      <c r="C6" s="5">
        <v>-0.35952309327863763</v>
      </c>
      <c r="D6" s="6">
        <v>-5.436458623452009E-2</v>
      </c>
      <c r="E6" s="6">
        <v>-5.2900649122806981E-8</v>
      </c>
    </row>
    <row r="7" spans="2:5" x14ac:dyDescent="0.3">
      <c r="B7" t="s">
        <v>3</v>
      </c>
      <c r="C7" s="5">
        <v>-0.41034174831707898</v>
      </c>
      <c r="D7" s="6">
        <v>-9.8704322407249689E-2</v>
      </c>
      <c r="E7" s="6">
        <v>-2.7252957056243523E-3</v>
      </c>
    </row>
    <row r="8" spans="2:5" x14ac:dyDescent="0.3">
      <c r="B8" t="s">
        <v>4</v>
      </c>
      <c r="C8" s="5">
        <v>0.83704881243550056</v>
      </c>
      <c r="D8" s="6">
        <v>-0.76495781049432332</v>
      </c>
      <c r="E8" s="6">
        <v>-0.38837663196233191</v>
      </c>
    </row>
    <row r="9" spans="2:5" x14ac:dyDescent="0.3">
      <c r="B9" t="s">
        <v>5</v>
      </c>
      <c r="C9" s="5">
        <v>-2.8610119529329178E-2</v>
      </c>
      <c r="D9" s="6">
        <v>-9.4917666357069054E-6</v>
      </c>
      <c r="E9" s="6">
        <v>0</v>
      </c>
    </row>
    <row r="10" spans="2:5" x14ac:dyDescent="0.3">
      <c r="B10" t="s">
        <v>6</v>
      </c>
      <c r="C10" s="5">
        <v>-8.0406465428276526E-8</v>
      </c>
      <c r="D10" s="6">
        <v>0</v>
      </c>
      <c r="E10" s="6">
        <v>0</v>
      </c>
    </row>
    <row r="11" spans="2:5" x14ac:dyDescent="0.3">
      <c r="B11" t="s">
        <v>7</v>
      </c>
      <c r="C11" s="5">
        <v>-8.4749288957688257E-4</v>
      </c>
      <c r="D11" s="6">
        <v>0</v>
      </c>
      <c r="E11" s="6">
        <v>0</v>
      </c>
    </row>
    <row r="12" spans="2:5" x14ac:dyDescent="0.3">
      <c r="B12" t="s">
        <v>8</v>
      </c>
      <c r="C12" s="5">
        <v>-2.1182602529881819E-4</v>
      </c>
      <c r="D12" s="6">
        <v>0</v>
      </c>
      <c r="E12" s="6">
        <v>0</v>
      </c>
    </row>
    <row r="13" spans="2:5" x14ac:dyDescent="0.3">
      <c r="B13" t="s">
        <v>9</v>
      </c>
      <c r="C13" s="5">
        <v>-0.10577061012203294</v>
      </c>
      <c r="D13" s="6">
        <v>-9.9846011017775942E-3</v>
      </c>
      <c r="E13" s="6">
        <v>-9.4105342260061812E-5</v>
      </c>
    </row>
    <row r="14" spans="2:5" x14ac:dyDescent="0.3">
      <c r="B14" t="s">
        <v>10</v>
      </c>
      <c r="C14" s="5">
        <v>-3.5419296004850331E-2</v>
      </c>
      <c r="D14" s="6">
        <v>-7.4859196163570623E-4</v>
      </c>
      <c r="E14" s="6">
        <v>0</v>
      </c>
    </row>
    <row r="15" spans="2:5" x14ac:dyDescent="0.3">
      <c r="B15" t="s">
        <v>11</v>
      </c>
      <c r="C15" s="5">
        <v>-0.59379490234778043</v>
      </c>
      <c r="D15" s="6">
        <v>-0.23278105249458189</v>
      </c>
      <c r="E15" s="6">
        <v>-4.191498287899894E-2</v>
      </c>
    </row>
    <row r="16" spans="2:5" x14ac:dyDescent="0.3">
      <c r="B16" t="s">
        <v>12</v>
      </c>
      <c r="C16" s="5">
        <v>-0.23615479666852407</v>
      </c>
      <c r="D16" s="6">
        <v>-1.6981625527791522E-2</v>
      </c>
      <c r="E16" s="6">
        <v>0</v>
      </c>
    </row>
    <row r="17" spans="2:5" x14ac:dyDescent="0.3">
      <c r="B17" t="s">
        <v>13</v>
      </c>
      <c r="C17" s="5">
        <v>0</v>
      </c>
      <c r="D17" s="6">
        <v>0</v>
      </c>
      <c r="E17" s="6">
        <v>0</v>
      </c>
    </row>
    <row r="18" spans="2:5" x14ac:dyDescent="0.3">
      <c r="B18" t="s">
        <v>14</v>
      </c>
      <c r="C18" s="5">
        <v>-0.43916962352941147</v>
      </c>
      <c r="D18" s="6">
        <v>-0.33285306290650135</v>
      </c>
      <c r="E18" s="6">
        <v>-4.8179577541795637E-2</v>
      </c>
    </row>
    <row r="19" spans="2:5" x14ac:dyDescent="0.3">
      <c r="B19" t="s">
        <v>15</v>
      </c>
      <c r="C19" s="5">
        <v>-2.3089120782817311E-3</v>
      </c>
      <c r="D19" s="6">
        <v>0</v>
      </c>
      <c r="E19" s="6">
        <v>0</v>
      </c>
    </row>
    <row r="20" spans="2:5" x14ac:dyDescent="0.3">
      <c r="B20" t="s">
        <v>16</v>
      </c>
      <c r="C20" s="5">
        <v>-9.9900567545407586E-3</v>
      </c>
      <c r="D20" s="6">
        <v>0</v>
      </c>
      <c r="E20" s="6">
        <v>0</v>
      </c>
    </row>
    <row r="21" spans="2:5" x14ac:dyDescent="0.3">
      <c r="B21" t="s">
        <v>17</v>
      </c>
      <c r="C21" s="5">
        <v>-3.2643911419762611E-2</v>
      </c>
      <c r="D21" s="6">
        <v>0</v>
      </c>
      <c r="E21" s="6">
        <v>0</v>
      </c>
    </row>
    <row r="22" spans="2:5" x14ac:dyDescent="0.3">
      <c r="B22" t="s">
        <v>18</v>
      </c>
      <c r="C22" s="5">
        <v>9.263904029927722E-2</v>
      </c>
      <c r="D22" s="6">
        <v>-1.1275561321573779</v>
      </c>
      <c r="E22" s="6">
        <v>-3.8227980964912235E-2</v>
      </c>
    </row>
    <row r="23" spans="2:5" x14ac:dyDescent="0.3">
      <c r="B23" t="s">
        <v>19</v>
      </c>
      <c r="C23" s="5">
        <v>-1.3903605101754373E-2</v>
      </c>
      <c r="D23" s="6">
        <v>-5.3581438596491178E-5</v>
      </c>
      <c r="E23" s="6">
        <v>0</v>
      </c>
    </row>
    <row r="24" spans="2:5" x14ac:dyDescent="0.3">
      <c r="B24" t="s">
        <v>20</v>
      </c>
      <c r="C24" s="5">
        <v>-3.6110214839009259E-2</v>
      </c>
      <c r="D24" s="6">
        <v>-6.2941927244581971E-5</v>
      </c>
      <c r="E24" s="6">
        <v>0</v>
      </c>
    </row>
    <row r="25" spans="2:5" x14ac:dyDescent="0.3">
      <c r="B25" t="s">
        <v>21</v>
      </c>
      <c r="C25" s="5">
        <v>-8.4164295849071133E-2</v>
      </c>
      <c r="D25" s="6">
        <v>-6.5729856664086643E-3</v>
      </c>
      <c r="E25" s="6">
        <v>0</v>
      </c>
    </row>
    <row r="26" spans="2:5" x14ac:dyDescent="0.3">
      <c r="B26" t="s">
        <v>22</v>
      </c>
      <c r="C26" s="5">
        <v>-0.33048985147186782</v>
      </c>
      <c r="D26" s="6">
        <v>-6.249409992036116E-2</v>
      </c>
      <c r="E26" s="6">
        <v>-1.9434708023735798E-4</v>
      </c>
    </row>
    <row r="27" spans="2:5" x14ac:dyDescent="0.3">
      <c r="B27" t="s">
        <v>23</v>
      </c>
      <c r="C27" s="5">
        <v>-6.5684194703302334E-2</v>
      </c>
      <c r="D27" s="6">
        <v>-1.9220335503095953E-3</v>
      </c>
      <c r="E27" s="6">
        <v>0</v>
      </c>
    </row>
    <row r="28" spans="2:5" x14ac:dyDescent="0.3">
      <c r="B28" t="s">
        <v>24</v>
      </c>
      <c r="C28" s="5">
        <v>-0.25900993861983507</v>
      </c>
      <c r="D28" s="6">
        <v>-2.7389431143591308E-2</v>
      </c>
      <c r="E28" s="6">
        <v>-2.9731008037409671E-6</v>
      </c>
    </row>
    <row r="29" spans="2:5" x14ac:dyDescent="0.3">
      <c r="B29" t="s">
        <v>25</v>
      </c>
      <c r="C29" s="5">
        <v>-0.26094134583849321</v>
      </c>
      <c r="D29" s="6">
        <v>-0.12213978225681106</v>
      </c>
      <c r="E29" s="6">
        <v>-5.7464670557275492E-3</v>
      </c>
    </row>
    <row r="30" spans="2:5" x14ac:dyDescent="0.3">
      <c r="B30" t="s">
        <v>26</v>
      </c>
      <c r="C30" s="5">
        <v>-3.3009131328947339E-5</v>
      </c>
      <c r="D30" s="6">
        <v>0</v>
      </c>
      <c r="E30" s="6">
        <v>0</v>
      </c>
    </row>
    <row r="31" spans="2:5" x14ac:dyDescent="0.3">
      <c r="B31" t="s">
        <v>27</v>
      </c>
      <c r="C31">
        <v>-1.4362080701754372E-5</v>
      </c>
      <c r="D31">
        <v>0</v>
      </c>
      <c r="E31">
        <v>0</v>
      </c>
    </row>
    <row r="32" spans="2:5" x14ac:dyDescent="0.3">
      <c r="B32" t="s">
        <v>28</v>
      </c>
      <c r="C32">
        <v>1.5456579205366361</v>
      </c>
      <c r="D32">
        <v>0.34999213441692345</v>
      </c>
      <c r="E32">
        <v>-0.55443678833849275</v>
      </c>
    </row>
    <row r="33" spans="2:5" x14ac:dyDescent="0.3">
      <c r="B33" t="s">
        <v>29</v>
      </c>
      <c r="C33">
        <v>5.3800920923632543</v>
      </c>
      <c r="D33">
        <v>-0.75833243059855415</v>
      </c>
      <c r="E33">
        <v>-1.5385041948142406</v>
      </c>
    </row>
    <row r="34" spans="2:5" x14ac:dyDescent="0.3">
      <c r="B34" t="s">
        <v>30</v>
      </c>
      <c r="C34">
        <v>3.772710165118681</v>
      </c>
      <c r="D34">
        <v>1.6737584932920553</v>
      </c>
      <c r="E34">
        <v>-1.3369697618679053</v>
      </c>
    </row>
    <row r="35" spans="2:5" x14ac:dyDescent="0.3">
      <c r="B35" t="s">
        <v>31</v>
      </c>
      <c r="C35">
        <v>1.2593586506707941</v>
      </c>
      <c r="D35">
        <v>-0.5780065852425178</v>
      </c>
      <c r="E35">
        <v>-0.48644825481140341</v>
      </c>
    </row>
    <row r="36" spans="2:5" x14ac:dyDescent="0.3">
      <c r="B36" t="s">
        <v>32</v>
      </c>
      <c r="C36">
        <v>-0.11354585786893695</v>
      </c>
      <c r="D36">
        <v>-2.867370702382583E-2</v>
      </c>
      <c r="E36">
        <v>-4.1604968524879739E-3</v>
      </c>
    </row>
    <row r="37" spans="2:5" x14ac:dyDescent="0.3">
      <c r="B37" t="s">
        <v>33</v>
      </c>
      <c r="C37">
        <v>0.76380689112487055</v>
      </c>
      <c r="D37">
        <v>-0.12430488771929808</v>
      </c>
      <c r="E37">
        <v>-0.34185177005675915</v>
      </c>
    </row>
    <row r="38" spans="2:5" x14ac:dyDescent="0.3">
      <c r="B38" t="s">
        <v>34</v>
      </c>
      <c r="C38">
        <v>2.1175392414860688</v>
      </c>
      <c r="D38">
        <v>4.0706217750258573E-2</v>
      </c>
      <c r="E38">
        <v>-0.62221282791537513</v>
      </c>
    </row>
    <row r="40" spans="2:5" x14ac:dyDescent="0.3">
      <c r="B40" s="2" t="s">
        <v>36</v>
      </c>
      <c r="C40" s="3" t="s">
        <v>38</v>
      </c>
      <c r="D40" s="4" t="s">
        <v>39</v>
      </c>
      <c r="E40" s="1" t="s">
        <v>40</v>
      </c>
    </row>
    <row r="41" spans="2:5" x14ac:dyDescent="0.3">
      <c r="B41" t="s">
        <v>0</v>
      </c>
      <c r="C41" s="6">
        <v>3.7267537485036119E-2</v>
      </c>
      <c r="D41" s="6">
        <v>1.4902390608875125E-3</v>
      </c>
      <c r="E41" s="6">
        <v>0</v>
      </c>
    </row>
    <row r="42" spans="2:5" x14ac:dyDescent="0.3">
      <c r="B42" t="s">
        <v>1</v>
      </c>
      <c r="C42" s="6">
        <v>1.1799738026831784E-2</v>
      </c>
      <c r="D42" s="6">
        <v>0</v>
      </c>
      <c r="E42" s="6">
        <v>0</v>
      </c>
    </row>
    <row r="43" spans="2:5" x14ac:dyDescent="0.3">
      <c r="B43" t="s">
        <v>2</v>
      </c>
      <c r="C43" s="6">
        <v>0.15193838247678018</v>
      </c>
      <c r="D43" s="6">
        <v>1.8700057879256961E-2</v>
      </c>
      <c r="E43" s="6">
        <v>1.6277122807017539E-8</v>
      </c>
    </row>
    <row r="44" spans="2:5" x14ac:dyDescent="0.3">
      <c r="B44" t="s">
        <v>3</v>
      </c>
      <c r="C44" s="6">
        <v>0.18408041352012378</v>
      </c>
      <c r="D44" s="6">
        <v>3.5082310524767804E-2</v>
      </c>
      <c r="E44" s="6">
        <v>8.8327817853457139E-4</v>
      </c>
    </row>
    <row r="45" spans="2:5" x14ac:dyDescent="0.3">
      <c r="B45" t="s">
        <v>4</v>
      </c>
      <c r="C45" s="6">
        <v>0.4251265583075336</v>
      </c>
      <c r="D45" s="6">
        <v>0.47915254999793599</v>
      </c>
      <c r="E45" s="6">
        <v>0.14642393839215678</v>
      </c>
    </row>
    <row r="46" spans="2:5" x14ac:dyDescent="0.3">
      <c r="B46" t="s">
        <v>5</v>
      </c>
      <c r="C46" s="6">
        <v>1.0283808370691431E-2</v>
      </c>
      <c r="D46" s="6">
        <v>3.3399127760577898E-6</v>
      </c>
      <c r="E46" s="6">
        <v>0</v>
      </c>
    </row>
    <row r="47" spans="2:5" x14ac:dyDescent="0.3">
      <c r="B47" t="s">
        <v>6</v>
      </c>
      <c r="C47" s="6">
        <v>2.7857358101135186E-8</v>
      </c>
      <c r="D47" s="6">
        <v>0</v>
      </c>
      <c r="E47" s="6">
        <v>0</v>
      </c>
    </row>
    <row r="48" spans="2:5" x14ac:dyDescent="0.3">
      <c r="B48" t="s">
        <v>7</v>
      </c>
      <c r="C48" s="6">
        <v>2.9362257997936E-4</v>
      </c>
      <c r="D48" s="6">
        <v>0</v>
      </c>
      <c r="E48" s="6">
        <v>0</v>
      </c>
    </row>
    <row r="49" spans="2:5" x14ac:dyDescent="0.3">
      <c r="B49" t="s">
        <v>8</v>
      </c>
      <c r="C49" s="6">
        <v>8.3148352417234241E-5</v>
      </c>
      <c r="D49" s="6">
        <v>0</v>
      </c>
      <c r="E49" s="6">
        <v>0</v>
      </c>
    </row>
    <row r="50" spans="2:5" x14ac:dyDescent="0.3">
      <c r="B50" t="s">
        <v>9</v>
      </c>
      <c r="C50" s="6">
        <v>4.5460408917440652E-2</v>
      </c>
      <c r="D50" s="6">
        <v>3.653256297966975E-3</v>
      </c>
      <c r="E50" s="6">
        <v>3.1494448916408658E-5</v>
      </c>
    </row>
    <row r="51" spans="2:5" x14ac:dyDescent="0.3">
      <c r="B51" t="s">
        <v>10</v>
      </c>
      <c r="C51" s="6">
        <v>1.3286843620639831E-2</v>
      </c>
      <c r="D51" s="6">
        <v>2.3579366615067071E-4</v>
      </c>
      <c r="E51" s="6">
        <v>0</v>
      </c>
    </row>
    <row r="52" spans="2:5" x14ac:dyDescent="0.3">
      <c r="B52" t="s">
        <v>11</v>
      </c>
      <c r="C52" s="6">
        <v>0.32393776666666663</v>
      </c>
      <c r="D52" s="6">
        <v>9.7150064905056746E-2</v>
      </c>
      <c r="E52" s="6">
        <v>1.7640425171310623E-2</v>
      </c>
    </row>
    <row r="53" spans="2:5" x14ac:dyDescent="0.3">
      <c r="B53" t="s">
        <v>12</v>
      </c>
      <c r="C53" s="6">
        <v>8.909200435335396E-2</v>
      </c>
      <c r="D53" s="6">
        <v>5.6364219034468503E-3</v>
      </c>
      <c r="E53" s="6">
        <v>0</v>
      </c>
    </row>
    <row r="54" spans="2:5" x14ac:dyDescent="0.3">
      <c r="B54" t="s">
        <v>13</v>
      </c>
      <c r="C54" s="6">
        <v>0</v>
      </c>
      <c r="D54" s="6">
        <v>0</v>
      </c>
      <c r="E54" s="6">
        <v>0</v>
      </c>
    </row>
    <row r="55" spans="2:5" x14ac:dyDescent="0.3">
      <c r="B55" t="s">
        <v>14</v>
      </c>
      <c r="C55" s="6">
        <v>0.3167764871001032</v>
      </c>
      <c r="D55" s="6">
        <v>0.13558448034179565</v>
      </c>
      <c r="E55" s="6">
        <v>1.6583490897832814E-2</v>
      </c>
    </row>
    <row r="56" spans="2:5" x14ac:dyDescent="0.3">
      <c r="B56" t="s">
        <v>15</v>
      </c>
      <c r="C56" s="6">
        <v>7.7379007477812131E-4</v>
      </c>
      <c r="D56" s="6">
        <v>0</v>
      </c>
      <c r="E56" s="6">
        <v>0</v>
      </c>
    </row>
    <row r="57" spans="2:5" x14ac:dyDescent="0.3">
      <c r="B57" t="s">
        <v>16</v>
      </c>
      <c r="C57" s="6">
        <v>3.3541181422084621E-3</v>
      </c>
      <c r="D57" s="6">
        <v>0</v>
      </c>
      <c r="E57" s="6">
        <v>0</v>
      </c>
    </row>
    <row r="58" spans="2:5" x14ac:dyDescent="0.3">
      <c r="B58" t="s">
        <v>17</v>
      </c>
      <c r="C58" s="6">
        <v>1.0747506038183689E-2</v>
      </c>
      <c r="D58" s="6">
        <v>0</v>
      </c>
      <c r="E58" s="6">
        <v>0</v>
      </c>
    </row>
    <row r="59" spans="2:5" x14ac:dyDescent="0.3">
      <c r="B59" t="s">
        <v>18</v>
      </c>
      <c r="C59" s="6">
        <v>0.56247839979360192</v>
      </c>
      <c r="D59" s="6">
        <v>0.46491733543240449</v>
      </c>
      <c r="E59" s="6">
        <v>1.260806751289989E-2</v>
      </c>
    </row>
    <row r="60" spans="2:5" x14ac:dyDescent="0.3">
      <c r="B60" t="s">
        <v>19</v>
      </c>
      <c r="C60" s="6">
        <v>4.6171149391124851E-3</v>
      </c>
      <c r="D60" s="6">
        <v>1.6486596491228062E-5</v>
      </c>
      <c r="E60" s="6">
        <v>0</v>
      </c>
    </row>
    <row r="61" spans="2:5" x14ac:dyDescent="0.3">
      <c r="B61" t="s">
        <v>20</v>
      </c>
      <c r="C61" s="6">
        <v>1.2671640020639833E-2</v>
      </c>
      <c r="D61" s="6">
        <v>2.2688245614035082E-5</v>
      </c>
      <c r="E61" s="6">
        <v>0</v>
      </c>
    </row>
    <row r="62" spans="2:5" x14ac:dyDescent="0.3">
      <c r="B62" t="s">
        <v>21</v>
      </c>
      <c r="C62" s="6">
        <v>4.0268705699690398E-2</v>
      </c>
      <c r="D62" s="6">
        <v>2.2883063560371511E-3</v>
      </c>
      <c r="E62" s="6">
        <v>0</v>
      </c>
    </row>
    <row r="63" spans="2:5" x14ac:dyDescent="0.3">
      <c r="B63" t="s">
        <v>22</v>
      </c>
      <c r="C63" s="6">
        <v>0.14218485186146543</v>
      </c>
      <c r="D63" s="6">
        <v>2.1814313698864808E-2</v>
      </c>
      <c r="E63" s="6">
        <v>6.671132941176469E-5</v>
      </c>
    </row>
    <row r="64" spans="2:5" x14ac:dyDescent="0.3">
      <c r="B64" t="s">
        <v>23</v>
      </c>
      <c r="C64" s="6">
        <v>2.3428895799793598E-2</v>
      </c>
      <c r="D64" s="6">
        <v>6.0542906191950435E-4</v>
      </c>
      <c r="E64" s="6">
        <v>0</v>
      </c>
    </row>
    <row r="65" spans="2:5" x14ac:dyDescent="0.3">
      <c r="B65" t="s">
        <v>24</v>
      </c>
      <c r="C65" s="6">
        <v>0.10374362215771298</v>
      </c>
      <c r="D65" s="6">
        <v>9.5191680558926704E-3</v>
      </c>
      <c r="E65" s="6">
        <v>9.8312998813209447E-7</v>
      </c>
    </row>
    <row r="66" spans="2:5" x14ac:dyDescent="0.3">
      <c r="B66" t="s">
        <v>25</v>
      </c>
      <c r="C66" s="6">
        <v>0.17162674789473686</v>
      </c>
      <c r="D66" s="6">
        <v>4.9263781470588221E-2</v>
      </c>
      <c r="E66" s="6">
        <v>1.9865878431372542E-3</v>
      </c>
    </row>
    <row r="67" spans="2:5" x14ac:dyDescent="0.3">
      <c r="B67" t="s">
        <v>26</v>
      </c>
      <c r="C67" s="6">
        <v>1.0172009815273474E-5</v>
      </c>
      <c r="D67" s="6">
        <v>0</v>
      </c>
      <c r="E67" s="6">
        <v>0</v>
      </c>
    </row>
    <row r="68" spans="2:5" x14ac:dyDescent="0.3">
      <c r="B68" t="s">
        <v>27</v>
      </c>
      <c r="C68" s="5">
        <v>4.4191017543859624E-6</v>
      </c>
      <c r="D68" s="6">
        <v>0</v>
      </c>
      <c r="E68" s="7">
        <v>0</v>
      </c>
    </row>
    <row r="69" spans="2:5" x14ac:dyDescent="0.3">
      <c r="B69" t="s">
        <v>28</v>
      </c>
      <c r="C69" s="5">
        <v>0.28723399380804954</v>
      </c>
      <c r="D69" s="6">
        <v>0.41383530134158958</v>
      </c>
      <c r="E69" s="7">
        <v>0.38064623942208464</v>
      </c>
    </row>
    <row r="70" spans="2:5" x14ac:dyDescent="0.3">
      <c r="B70" t="s">
        <v>29</v>
      </c>
      <c r="C70" s="5">
        <v>0.54953066047471766</v>
      </c>
      <c r="D70" s="6">
        <v>1.5016293467492259</v>
      </c>
      <c r="E70" s="7">
        <v>0.68964627770897824</v>
      </c>
    </row>
    <row r="71" spans="2:5" x14ac:dyDescent="0.3">
      <c r="B71" t="s">
        <v>30</v>
      </c>
      <c r="C71" s="5">
        <v>0.74830897832817345</v>
      </c>
      <c r="D71" s="6">
        <v>1.0816222084623324</v>
      </c>
      <c r="E71" s="7">
        <v>1.2429817265221881</v>
      </c>
    </row>
    <row r="72" spans="2:5" x14ac:dyDescent="0.3">
      <c r="B72" t="s">
        <v>31</v>
      </c>
      <c r="C72" s="5">
        <v>0.46495235294117671</v>
      </c>
      <c r="D72" s="6">
        <v>0.51358483178534575</v>
      </c>
      <c r="E72" s="7">
        <v>0.19855248838080497</v>
      </c>
    </row>
    <row r="73" spans="2:5" x14ac:dyDescent="0.3">
      <c r="B73" t="s">
        <v>32</v>
      </c>
      <c r="C73" s="5">
        <v>5.4980193168214654E-2</v>
      </c>
      <c r="D73" s="6">
        <v>1.1244778694568625E-2</v>
      </c>
      <c r="E73" s="7">
        <v>1.466587572633436E-3</v>
      </c>
    </row>
    <row r="74" spans="2:5" x14ac:dyDescent="0.3">
      <c r="B74" t="s">
        <v>33</v>
      </c>
      <c r="C74" s="5">
        <v>0.24226742002063989</v>
      </c>
      <c r="D74" s="6">
        <v>0.28824312982456141</v>
      </c>
      <c r="E74" s="7">
        <v>0.15738650511867899</v>
      </c>
    </row>
    <row r="75" spans="2:5" x14ac:dyDescent="0.3">
      <c r="B75" t="s">
        <v>34</v>
      </c>
      <c r="C75" s="5">
        <v>0.51615502579979367</v>
      </c>
      <c r="D75" s="6">
        <v>0.71311832817337462</v>
      </c>
      <c r="E75" s="7">
        <v>0.47471687203302343</v>
      </c>
    </row>
    <row r="77" spans="2:5" x14ac:dyDescent="0.3">
      <c r="B77" s="2" t="s">
        <v>37</v>
      </c>
      <c r="C77" s="3" t="s">
        <v>38</v>
      </c>
      <c r="D77" s="4" t="s">
        <v>39</v>
      </c>
      <c r="E77" s="1" t="s">
        <v>40</v>
      </c>
    </row>
    <row r="78" spans="2:5" x14ac:dyDescent="0.3">
      <c r="B78" t="s">
        <v>0</v>
      </c>
      <c r="C78" s="6">
        <v>3.8161585938596421E-2</v>
      </c>
      <c r="D78" s="6">
        <v>2.0148223684210449E-3</v>
      </c>
      <c r="E78" s="7">
        <v>0</v>
      </c>
    </row>
    <row r="79" spans="2:5" x14ac:dyDescent="0.3">
      <c r="B79" t="s">
        <v>1</v>
      </c>
      <c r="C79" s="6">
        <v>1.4634089082456087E-2</v>
      </c>
      <c r="D79" s="6">
        <v>0</v>
      </c>
      <c r="E79" s="7">
        <v>0</v>
      </c>
    </row>
    <row r="80" spans="2:5" x14ac:dyDescent="0.3">
      <c r="B80" t="s">
        <v>2</v>
      </c>
      <c r="C80" s="6">
        <v>0.12668686449122779</v>
      </c>
      <c r="D80" s="6">
        <v>2.2421642850877138E-2</v>
      </c>
      <c r="E80" s="7">
        <v>2.4415684210526257E-8</v>
      </c>
    </row>
    <row r="81" spans="2:5" x14ac:dyDescent="0.3">
      <c r="B81" t="s">
        <v>3</v>
      </c>
      <c r="C81" s="6">
        <v>0.13962929837719229</v>
      </c>
      <c r="D81" s="6">
        <v>3.9552128925438468E-2</v>
      </c>
      <c r="E81" s="7">
        <v>1.1915918859649079E-3</v>
      </c>
    </row>
    <row r="82" spans="2:5" x14ac:dyDescent="0.3">
      <c r="B82" t="s">
        <v>4</v>
      </c>
      <c r="C82" s="6">
        <v>0.32301657017543772</v>
      </c>
      <c r="D82" s="6">
        <v>0.21911028607017369</v>
      </c>
      <c r="E82" s="7">
        <v>0.14650553664912247</v>
      </c>
    </row>
    <row r="83" spans="2:5" x14ac:dyDescent="0.3">
      <c r="B83" t="s">
        <v>5</v>
      </c>
      <c r="C83" s="6">
        <v>1.1266549895087685E-2</v>
      </c>
      <c r="D83" s="6">
        <v>3.7406452631578859E-6</v>
      </c>
      <c r="E83" s="7">
        <v>0</v>
      </c>
    </row>
    <row r="84" spans="2:5" x14ac:dyDescent="0.3">
      <c r="B84" t="s">
        <v>6</v>
      </c>
      <c r="C84" s="6">
        <v>3.2289210526315727E-8</v>
      </c>
      <c r="D84" s="6">
        <v>0</v>
      </c>
      <c r="E84" s="7">
        <v>0</v>
      </c>
    </row>
    <row r="85" spans="2:5" x14ac:dyDescent="0.3">
      <c r="B85" t="s">
        <v>7</v>
      </c>
      <c r="C85" s="6">
        <v>3.4389638596491151E-4</v>
      </c>
      <c r="D85" s="6">
        <v>0</v>
      </c>
      <c r="E85" s="7">
        <v>0</v>
      </c>
    </row>
    <row r="86" spans="2:5" x14ac:dyDescent="0.3">
      <c r="B86" t="s">
        <v>8</v>
      </c>
      <c r="C86" s="6">
        <v>7.4030663994561206E-5</v>
      </c>
      <c r="D86" s="6">
        <v>0</v>
      </c>
      <c r="E86" s="7">
        <v>0</v>
      </c>
    </row>
    <row r="87" spans="2:5" x14ac:dyDescent="0.3">
      <c r="B87" t="s">
        <v>9</v>
      </c>
      <c r="C87" s="6">
        <v>3.7164898917543737E-2</v>
      </c>
      <c r="D87" s="6">
        <v>3.8870568672806846E-3</v>
      </c>
      <c r="E87" s="7">
        <v>3.9768349122806866E-5</v>
      </c>
    </row>
    <row r="88" spans="2:5" x14ac:dyDescent="0.3">
      <c r="B88" t="s">
        <v>10</v>
      </c>
      <c r="C88" s="6">
        <v>1.3715439242105214E-2</v>
      </c>
      <c r="D88" s="6">
        <v>3.378484640350868E-4</v>
      </c>
      <c r="E88" s="7">
        <v>0</v>
      </c>
    </row>
    <row r="89" spans="2:5" x14ac:dyDescent="0.3">
      <c r="B89" t="s">
        <v>11</v>
      </c>
      <c r="C89" s="6">
        <v>0.23515376228070028</v>
      </c>
      <c r="D89" s="6">
        <v>9.1100569885964655E-2</v>
      </c>
      <c r="E89" s="7">
        <v>1.4500520552631568E-2</v>
      </c>
    </row>
    <row r="90" spans="2:5" x14ac:dyDescent="0.3">
      <c r="B90" t="s">
        <v>12</v>
      </c>
      <c r="C90" s="6">
        <v>9.0780838966666333E-2</v>
      </c>
      <c r="D90" s="6">
        <v>7.2468038785964695E-3</v>
      </c>
      <c r="E90" s="7">
        <v>0</v>
      </c>
    </row>
    <row r="91" spans="2:5" x14ac:dyDescent="0.3">
      <c r="B91" t="s">
        <v>13</v>
      </c>
      <c r="C91" s="6">
        <v>0</v>
      </c>
      <c r="D91" s="6">
        <v>0</v>
      </c>
      <c r="E91" s="7">
        <v>0</v>
      </c>
    </row>
    <row r="92" spans="2:5" x14ac:dyDescent="0.3">
      <c r="B92" t="s">
        <v>14</v>
      </c>
      <c r="C92" s="6">
        <v>0.13934257543859563</v>
      </c>
      <c r="D92" s="6">
        <v>0.11988749369122775</v>
      </c>
      <c r="E92" s="7">
        <v>1.9905496649122764E-2</v>
      </c>
    </row>
    <row r="93" spans="2:5" x14ac:dyDescent="0.3">
      <c r="B93" t="s">
        <v>15</v>
      </c>
      <c r="C93" s="6">
        <v>9.7083087315789126E-4</v>
      </c>
      <c r="D93" s="6">
        <v>0</v>
      </c>
      <c r="E93" s="7">
        <v>0</v>
      </c>
    </row>
    <row r="94" spans="2:5" x14ac:dyDescent="0.3">
      <c r="B94" t="s">
        <v>16</v>
      </c>
      <c r="C94" s="6">
        <v>4.2160022122806895E-3</v>
      </c>
      <c r="D94" s="6">
        <v>0</v>
      </c>
      <c r="E94" s="7">
        <v>0</v>
      </c>
    </row>
    <row r="95" spans="2:5" x14ac:dyDescent="0.3">
      <c r="B95" t="s">
        <v>17</v>
      </c>
      <c r="C95" s="6">
        <v>1.4090858412280666E-2</v>
      </c>
      <c r="D95" s="6">
        <v>0</v>
      </c>
      <c r="E95" s="7">
        <v>0</v>
      </c>
    </row>
    <row r="96" spans="2:5" x14ac:dyDescent="0.3">
      <c r="B96" t="s">
        <v>18</v>
      </c>
      <c r="C96" s="6">
        <v>-4.449533157894861E-2</v>
      </c>
      <c r="D96" s="6">
        <v>0.38760513549122644</v>
      </c>
      <c r="E96" s="7">
        <v>1.635082666666661E-2</v>
      </c>
    </row>
    <row r="97" spans="2:5" x14ac:dyDescent="0.3">
      <c r="B97" t="s">
        <v>19</v>
      </c>
      <c r="C97" s="6">
        <v>5.9787721192982278E-3</v>
      </c>
      <c r="D97" s="6">
        <v>2.4729894736842057E-5</v>
      </c>
      <c r="E97" s="7">
        <v>0</v>
      </c>
    </row>
    <row r="98" spans="2:5" x14ac:dyDescent="0.3">
      <c r="B98" t="s">
        <v>20</v>
      </c>
      <c r="C98" s="6">
        <v>1.4653189543859593E-2</v>
      </c>
      <c r="D98" s="6">
        <v>2.4251017543859522E-5</v>
      </c>
      <c r="E98" s="7">
        <v>0</v>
      </c>
    </row>
    <row r="99" spans="2:5" x14ac:dyDescent="0.3">
      <c r="B99" t="s">
        <v>21</v>
      </c>
      <c r="C99" s="6">
        <v>3.0346253561403358E-2</v>
      </c>
      <c r="D99" s="6">
        <v>2.7162986052631528E-3</v>
      </c>
      <c r="E99" s="7">
        <v>0</v>
      </c>
    </row>
    <row r="100" spans="2:5" x14ac:dyDescent="0.3">
      <c r="B100" t="s">
        <v>22</v>
      </c>
      <c r="C100" s="6">
        <v>0.11505384379578931</v>
      </c>
      <c r="D100" s="6">
        <v>2.5410491269122704E-2</v>
      </c>
      <c r="E100" s="7">
        <v>7.9010668421052466E-5</v>
      </c>
    </row>
    <row r="101" spans="2:5" x14ac:dyDescent="0.3">
      <c r="B101" t="s">
        <v>23</v>
      </c>
      <c r="C101" s="6">
        <v>2.6372889929824506E-2</v>
      </c>
      <c r="D101" s="6">
        <v>8.659139210526281E-4</v>
      </c>
      <c r="E101" s="7">
        <v>0</v>
      </c>
    </row>
    <row r="102" spans="2:5" x14ac:dyDescent="0.3">
      <c r="B102" t="s">
        <v>24</v>
      </c>
      <c r="C102" s="6">
        <v>9.4678798821174359E-2</v>
      </c>
      <c r="D102" s="6">
        <v>1.1124108056491194E-2</v>
      </c>
      <c r="E102" s="7">
        <v>1.2706493412280665E-6</v>
      </c>
    </row>
    <row r="103" spans="2:5" x14ac:dyDescent="0.3">
      <c r="B103" t="s">
        <v>25</v>
      </c>
      <c r="C103" s="6">
        <v>8.6521558684210076E-2</v>
      </c>
      <c r="D103" s="6">
        <v>4.3470543689473562E-2</v>
      </c>
      <c r="E103" s="7">
        <v>2.3427153684210458E-3</v>
      </c>
    </row>
    <row r="104" spans="2:5" x14ac:dyDescent="0.3">
      <c r="B104" t="s">
        <v>26</v>
      </c>
      <c r="C104" s="6">
        <v>1.5211857517543824E-5</v>
      </c>
      <c r="D104" s="6">
        <v>0</v>
      </c>
      <c r="E104" s="7">
        <v>0</v>
      </c>
    </row>
    <row r="105" spans="2:5" x14ac:dyDescent="0.3">
      <c r="B105" t="s">
        <v>27</v>
      </c>
      <c r="C105">
        <v>6.6286526315789279E-6</v>
      </c>
      <c r="D105">
        <v>0</v>
      </c>
      <c r="E105">
        <v>0</v>
      </c>
    </row>
    <row r="106" spans="2:5" x14ac:dyDescent="0.3">
      <c r="B106" t="s">
        <v>28</v>
      </c>
      <c r="C106">
        <v>2.1472812280701752</v>
      </c>
      <c r="D106">
        <v>0.4421994473684222</v>
      </c>
      <c r="E106">
        <v>0.20700756491227934</v>
      </c>
    </row>
    <row r="107" spans="2:5" x14ac:dyDescent="0.3">
      <c r="B107" t="s">
        <v>29</v>
      </c>
      <c r="C107">
        <v>6.0514451754386034</v>
      </c>
      <c r="D107">
        <v>0.69561935964912092</v>
      </c>
      <c r="E107">
        <v>0.58616775526315656</v>
      </c>
    </row>
    <row r="108" spans="2:5" x14ac:dyDescent="0.3">
      <c r="B108" t="s">
        <v>30</v>
      </c>
      <c r="C108">
        <v>10.275950877192976</v>
      </c>
      <c r="D108">
        <v>2.9856333333333267</v>
      </c>
      <c r="E108">
        <v>0.74105130701754218</v>
      </c>
    </row>
    <row r="109" spans="2:5" x14ac:dyDescent="0.3">
      <c r="B109" t="s">
        <v>31</v>
      </c>
      <c r="C109">
        <v>1.0413569298245613</v>
      </c>
      <c r="D109">
        <v>0.20235091052631504</v>
      </c>
      <c r="E109">
        <v>0.17701447828070127</v>
      </c>
    </row>
    <row r="110" spans="2:5" x14ac:dyDescent="0.3">
      <c r="B110" t="s">
        <v>32</v>
      </c>
      <c r="C110">
        <v>4.1523616842105093E-2</v>
      </c>
      <c r="D110">
        <v>1.0886488820640312E-2</v>
      </c>
      <c r="E110">
        <v>1.6837905713526268E-3</v>
      </c>
    </row>
    <row r="111" spans="2:5" x14ac:dyDescent="0.3">
      <c r="B111" t="s">
        <v>33</v>
      </c>
      <c r="C111">
        <v>0.87709429824561469</v>
      </c>
      <c r="D111">
        <v>0.12483921578947327</v>
      </c>
      <c r="E111">
        <v>0.12528568263157835</v>
      </c>
    </row>
    <row r="112" spans="2:5" x14ac:dyDescent="0.3">
      <c r="B112" t="s">
        <v>34</v>
      </c>
      <c r="C112">
        <v>3.5820410526315749</v>
      </c>
      <c r="D112">
        <v>0.9723096491228046</v>
      </c>
      <c r="E112">
        <v>0.38155720175438446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BEC2-1A65-4777-9238-90893B0C0611}">
  <dimension ref="B3:E112"/>
  <sheetViews>
    <sheetView topLeftCell="A75" workbookViewId="0">
      <selection activeCell="E78" sqref="E78:E112"/>
    </sheetView>
  </sheetViews>
  <sheetFormatPr baseColWidth="10" defaultRowHeight="14.4" x14ac:dyDescent="0.3"/>
  <cols>
    <col min="1" max="1" width="25.109375" customWidth="1"/>
    <col min="3" max="3" width="33.77734375" customWidth="1"/>
    <col min="4" max="4" width="45.109375" customWidth="1"/>
    <col min="5" max="5" width="65.88671875" customWidth="1"/>
  </cols>
  <sheetData>
    <row r="3" spans="2:5" x14ac:dyDescent="0.3">
      <c r="B3" s="2" t="s">
        <v>35</v>
      </c>
      <c r="C3" s="3" t="s">
        <v>38</v>
      </c>
      <c r="D3" s="4" t="s">
        <v>39</v>
      </c>
      <c r="E3" s="1" t="s">
        <v>40</v>
      </c>
    </row>
    <row r="4" spans="2:5" x14ac:dyDescent="0.3">
      <c r="B4" t="s">
        <v>0</v>
      </c>
      <c r="C4" s="5">
        <v>-0.17542520543963094</v>
      </c>
      <c r="D4" s="6">
        <v>-5.9608281471878168E-2</v>
      </c>
      <c r="E4" s="6">
        <v>-1.5144390946852412E-3</v>
      </c>
    </row>
    <row r="5" spans="2:5" x14ac:dyDescent="0.3">
      <c r="B5" t="s">
        <v>1</v>
      </c>
      <c r="C5" s="5">
        <v>-6.7569348428792517E-2</v>
      </c>
      <c r="D5" s="6">
        <v>-3.4264554731682127E-2</v>
      </c>
      <c r="E5" s="6">
        <v>-5.5668280701754344E-5</v>
      </c>
    </row>
    <row r="6" spans="2:5" x14ac:dyDescent="0.3">
      <c r="B6" t="s">
        <v>2</v>
      </c>
      <c r="C6" s="5">
        <v>-0.62036922058823463</v>
      </c>
      <c r="D6" s="6">
        <v>-0.22624302956350811</v>
      </c>
      <c r="E6" s="6">
        <v>-9.3670735273219726E-3</v>
      </c>
    </row>
    <row r="7" spans="2:5" x14ac:dyDescent="0.3">
      <c r="B7" t="s">
        <v>3</v>
      </c>
      <c r="C7" s="5">
        <v>-0.42899579605263116</v>
      </c>
      <c r="D7" s="6">
        <v>-0.33671722233928764</v>
      </c>
      <c r="E7" s="6">
        <v>-5.4574533761486035E-2</v>
      </c>
    </row>
    <row r="8" spans="2:5" x14ac:dyDescent="0.3">
      <c r="B8" t="s">
        <v>4</v>
      </c>
      <c r="C8" s="5">
        <v>1.3237290995872026</v>
      </c>
      <c r="D8" s="6">
        <v>-0.22569302579979292</v>
      </c>
      <c r="E8" s="6">
        <v>-0.71389061921568575</v>
      </c>
    </row>
    <row r="9" spans="2:5" x14ac:dyDescent="0.3">
      <c r="B9" t="s">
        <v>5</v>
      </c>
      <c r="C9" s="5">
        <v>-0.10537977946852413</v>
      </c>
      <c r="D9" s="6">
        <v>-1.6607867835668456E-2</v>
      </c>
      <c r="E9" s="6">
        <v>-7.6472842105263121E-6</v>
      </c>
    </row>
    <row r="10" spans="2:5" x14ac:dyDescent="0.3">
      <c r="B10" t="s">
        <v>6</v>
      </c>
      <c r="C10" s="5">
        <v>-3.0943304133706113E-2</v>
      </c>
      <c r="D10" s="6">
        <v>-1.0833413808049527E-3</v>
      </c>
      <c r="E10" s="6">
        <v>0</v>
      </c>
    </row>
    <row r="11" spans="2:5" x14ac:dyDescent="0.3">
      <c r="B11" t="s">
        <v>7</v>
      </c>
      <c r="C11" s="5">
        <v>-8.3004002692724371E-2</v>
      </c>
      <c r="D11" s="6">
        <v>-9.7272892360681061E-3</v>
      </c>
      <c r="E11" s="6">
        <v>0</v>
      </c>
    </row>
    <row r="12" spans="2:5" x14ac:dyDescent="0.3">
      <c r="B12" t="s">
        <v>8</v>
      </c>
      <c r="C12" s="5">
        <v>-8.242282837559331E-2</v>
      </c>
      <c r="D12" s="6">
        <v>-4.2601252102476726E-3</v>
      </c>
      <c r="E12" s="6">
        <v>0</v>
      </c>
    </row>
    <row r="13" spans="2:5" x14ac:dyDescent="0.3">
      <c r="B13" t="s">
        <v>9</v>
      </c>
      <c r="C13" s="5">
        <v>-0.11802615665892668</v>
      </c>
      <c r="D13" s="6">
        <v>-4.8707569240288927E-2</v>
      </c>
      <c r="E13" s="6">
        <v>-3.9382029719814207E-3</v>
      </c>
    </row>
    <row r="14" spans="2:5" x14ac:dyDescent="0.3">
      <c r="B14" t="s">
        <v>10</v>
      </c>
      <c r="C14" s="5">
        <v>-5.220592919014444E-2</v>
      </c>
      <c r="D14" s="6">
        <v>-2.0717434320175417E-2</v>
      </c>
      <c r="E14" s="6">
        <v>-6.3805979437564443E-4</v>
      </c>
    </row>
    <row r="15" spans="2:5" x14ac:dyDescent="0.3">
      <c r="B15" t="s">
        <v>11</v>
      </c>
      <c r="C15" s="5">
        <v>-0.48792059711042257</v>
      </c>
      <c r="D15" s="6">
        <v>-0.46261158957172321</v>
      </c>
      <c r="E15" s="6">
        <v>-0.12906120607894728</v>
      </c>
    </row>
    <row r="16" spans="2:5" x14ac:dyDescent="0.3">
      <c r="B16" t="s">
        <v>12</v>
      </c>
      <c r="C16" s="5">
        <v>-0.34432820009803911</v>
      </c>
      <c r="D16" s="6">
        <v>-0.17019388227765722</v>
      </c>
      <c r="E16" s="6">
        <v>-5.0759882177502554E-3</v>
      </c>
    </row>
    <row r="17" spans="2:5" x14ac:dyDescent="0.3">
      <c r="B17" t="s">
        <v>13</v>
      </c>
      <c r="C17" s="5">
        <v>0</v>
      </c>
      <c r="D17" s="6">
        <v>0</v>
      </c>
      <c r="E17" s="6">
        <v>0</v>
      </c>
    </row>
    <row r="18" spans="2:5" x14ac:dyDescent="0.3">
      <c r="B18" t="s">
        <v>14</v>
      </c>
      <c r="C18" s="5">
        <v>-0.23234341950464332</v>
      </c>
      <c r="D18" s="6">
        <v>-0.51394148468524203</v>
      </c>
      <c r="E18" s="6">
        <v>-0.20876539650206383</v>
      </c>
    </row>
    <row r="19" spans="2:5" x14ac:dyDescent="0.3">
      <c r="B19" t="s">
        <v>15</v>
      </c>
      <c r="C19" s="5">
        <v>-6.7315270391207382E-2</v>
      </c>
      <c r="D19" s="6">
        <v>-1.4544991297213608E-3</v>
      </c>
      <c r="E19" s="6">
        <v>0</v>
      </c>
    </row>
    <row r="20" spans="2:5" x14ac:dyDescent="0.3">
      <c r="B20" t="s">
        <v>16</v>
      </c>
      <c r="C20" s="5">
        <v>-0.10399797253171301</v>
      </c>
      <c r="D20" s="6">
        <v>-6.3110697814757408E-3</v>
      </c>
      <c r="E20" s="6">
        <v>-6.3881393188854446E-6</v>
      </c>
    </row>
    <row r="21" spans="2:5" x14ac:dyDescent="0.3">
      <c r="B21" t="s">
        <v>17</v>
      </c>
      <c r="C21" s="5">
        <v>-8.7274394098168243E-2</v>
      </c>
      <c r="D21" s="6">
        <v>-2.9729091543601628E-2</v>
      </c>
      <c r="E21" s="6">
        <v>0</v>
      </c>
    </row>
    <row r="22" spans="2:5" x14ac:dyDescent="0.3">
      <c r="B22" t="s">
        <v>18</v>
      </c>
      <c r="C22" s="5">
        <v>0.86787103998968085</v>
      </c>
      <c r="D22" s="6">
        <v>-1.3215752518059851</v>
      </c>
      <c r="E22" s="6">
        <v>-0.5513040547213619</v>
      </c>
    </row>
    <row r="23" spans="2:5" x14ac:dyDescent="0.3">
      <c r="B23" t="s">
        <v>19</v>
      </c>
      <c r="C23" s="5">
        <v>-7.5398992704076323E-2</v>
      </c>
      <c r="D23" s="6">
        <v>-1.6294646958978323E-2</v>
      </c>
      <c r="E23" s="6">
        <v>0</v>
      </c>
    </row>
    <row r="24" spans="2:5" x14ac:dyDescent="0.3">
      <c r="B24" t="s">
        <v>20</v>
      </c>
      <c r="C24" s="5">
        <v>-0.1220080050609906</v>
      </c>
      <c r="D24" s="6">
        <v>-1.2283950874324044E-2</v>
      </c>
      <c r="E24" s="6">
        <v>-5.8430666666666607E-6</v>
      </c>
    </row>
    <row r="25" spans="2:5" x14ac:dyDescent="0.3">
      <c r="B25" t="s">
        <v>21</v>
      </c>
      <c r="C25" s="5">
        <v>-8.8338202631578808E-2</v>
      </c>
      <c r="D25" s="6">
        <v>-6.3763681187796628E-2</v>
      </c>
      <c r="E25" s="6">
        <v>-3.266477127631577E-3</v>
      </c>
    </row>
    <row r="26" spans="2:5" x14ac:dyDescent="0.3">
      <c r="B26" t="s">
        <v>22</v>
      </c>
      <c r="C26" s="5">
        <v>-0.51793973725490161</v>
      </c>
      <c r="D26" s="6">
        <v>-0.21531386582714118</v>
      </c>
      <c r="E26" s="6">
        <v>-1.6214941521130021E-2</v>
      </c>
    </row>
    <row r="27" spans="2:5" x14ac:dyDescent="0.3">
      <c r="B27" t="s">
        <v>23</v>
      </c>
      <c r="C27" s="5">
        <v>-0.16466896565144468</v>
      </c>
      <c r="D27" s="6">
        <v>-2.9662345035397299E-2</v>
      </c>
      <c r="E27" s="6">
        <v>-2.1760644375644982E-4</v>
      </c>
    </row>
    <row r="28" spans="2:5" x14ac:dyDescent="0.3">
      <c r="B28" t="s">
        <v>24</v>
      </c>
      <c r="C28" s="5">
        <v>-0.23317571110939112</v>
      </c>
      <c r="D28" s="6">
        <v>-0.15726305303482957</v>
      </c>
      <c r="E28" s="6">
        <v>-2.9279819264050544E-2</v>
      </c>
    </row>
    <row r="29" spans="2:5" x14ac:dyDescent="0.3">
      <c r="B29" t="s">
        <v>25</v>
      </c>
      <c r="C29" s="5">
        <v>-0.10022689347265204</v>
      </c>
      <c r="D29" s="6">
        <v>-0.1707992650172859</v>
      </c>
      <c r="E29" s="6">
        <v>-3.9341512552038167E-2</v>
      </c>
    </row>
    <row r="30" spans="2:5" x14ac:dyDescent="0.3">
      <c r="B30" t="s">
        <v>26</v>
      </c>
      <c r="C30" s="5">
        <v>-2.504699038205364E-2</v>
      </c>
      <c r="D30" s="6">
        <v>-5.0043605508255889E-4</v>
      </c>
      <c r="E30" s="6">
        <v>0</v>
      </c>
    </row>
    <row r="31" spans="2:5" x14ac:dyDescent="0.3">
      <c r="B31" t="s">
        <v>27</v>
      </c>
      <c r="C31">
        <v>-9.6187973090041245E-3</v>
      </c>
      <c r="D31">
        <v>-9.0167999999999886E-5</v>
      </c>
      <c r="E31">
        <v>0</v>
      </c>
    </row>
    <row r="32" spans="2:5" x14ac:dyDescent="0.3">
      <c r="B32" t="s">
        <v>28</v>
      </c>
      <c r="C32">
        <v>1.9388157481940149</v>
      </c>
      <c r="D32">
        <v>1.0845372445820425</v>
      </c>
      <c r="E32">
        <v>-0.3086819476264186</v>
      </c>
    </row>
    <row r="33" spans="2:5" x14ac:dyDescent="0.3">
      <c r="B33" t="s">
        <v>29</v>
      </c>
      <c r="C33">
        <v>6.6332526934984486</v>
      </c>
      <c r="D33">
        <v>0.91794256707946498</v>
      </c>
      <c r="E33">
        <v>-2.3191448023219796</v>
      </c>
    </row>
    <row r="34" spans="2:5" x14ac:dyDescent="0.3">
      <c r="B34" t="s">
        <v>30</v>
      </c>
      <c r="C34">
        <v>4.8381871259029925</v>
      </c>
      <c r="D34">
        <v>3.1974295639834875</v>
      </c>
      <c r="E34">
        <v>-7.2630166150670541E-2</v>
      </c>
    </row>
    <row r="35" spans="2:5" x14ac:dyDescent="0.3">
      <c r="B35" t="s">
        <v>31</v>
      </c>
      <c r="C35">
        <v>1.4377511558307534</v>
      </c>
      <c r="D35">
        <v>-0.47607845304437413</v>
      </c>
      <c r="E35">
        <v>-0.87205428552889508</v>
      </c>
    </row>
    <row r="36" spans="2:5" x14ac:dyDescent="0.3">
      <c r="B36" t="s">
        <v>32</v>
      </c>
      <c r="C36">
        <v>-0.25605452859649103</v>
      </c>
      <c r="D36">
        <v>-9.8601338963622207E-2</v>
      </c>
      <c r="E36">
        <v>-9.8573286050051522E-3</v>
      </c>
    </row>
    <row r="37" spans="2:5" x14ac:dyDescent="0.3">
      <c r="B37" t="s">
        <v>33</v>
      </c>
      <c r="C37">
        <v>0.89724620485036044</v>
      </c>
      <c r="D37">
        <v>2.1306107843137859E-2</v>
      </c>
      <c r="E37">
        <v>-0.45464566210010293</v>
      </c>
    </row>
    <row r="38" spans="2:5" x14ac:dyDescent="0.3">
      <c r="B38" t="s">
        <v>34</v>
      </c>
      <c r="C38">
        <v>2.5821617156862717</v>
      </c>
      <c r="D38">
        <v>0.42329079979360151</v>
      </c>
      <c r="E38">
        <v>-0.81483546491227998</v>
      </c>
    </row>
    <row r="40" spans="2:5" x14ac:dyDescent="0.3">
      <c r="B40" s="2" t="s">
        <v>36</v>
      </c>
      <c r="C40" s="3" t="s">
        <v>38</v>
      </c>
      <c r="D40" s="4" t="s">
        <v>39</v>
      </c>
      <c r="E40" s="1" t="s">
        <v>40</v>
      </c>
    </row>
    <row r="41" spans="2:5" x14ac:dyDescent="0.3">
      <c r="B41" t="s">
        <v>0</v>
      </c>
      <c r="C41" s="6">
        <v>9.1260425215448915E-2</v>
      </c>
      <c r="D41" s="6">
        <v>2.1130009998968004E-2</v>
      </c>
      <c r="E41" s="6">
        <v>4.7095561919504626E-4</v>
      </c>
    </row>
    <row r="42" spans="2:5" x14ac:dyDescent="0.3">
      <c r="B42" t="s">
        <v>1</v>
      </c>
      <c r="C42" s="6">
        <v>4.8036967543859652E-2</v>
      </c>
      <c r="D42" s="6">
        <v>1.3137087038183694E-2</v>
      </c>
      <c r="E42" s="6">
        <v>1.7128701754385958E-5</v>
      </c>
    </row>
    <row r="43" spans="2:5" x14ac:dyDescent="0.3">
      <c r="B43" t="s">
        <v>2</v>
      </c>
      <c r="C43" s="6">
        <v>0.29516036470588231</v>
      </c>
      <c r="D43" s="6">
        <v>8.5200898910181608E-2</v>
      </c>
      <c r="E43" s="6">
        <v>3.2822707747162012E-3</v>
      </c>
    </row>
    <row r="44" spans="2:5" x14ac:dyDescent="0.3">
      <c r="B44" t="s">
        <v>3</v>
      </c>
      <c r="C44" s="6">
        <v>0.28166269876160988</v>
      </c>
      <c r="D44" s="6">
        <v>0.13359975555207426</v>
      </c>
      <c r="E44" s="6">
        <v>1.8956628287306498E-2</v>
      </c>
    </row>
    <row r="45" spans="2:5" x14ac:dyDescent="0.3">
      <c r="B45" t="s">
        <v>4</v>
      </c>
      <c r="C45" s="6">
        <v>0.46648876160990738</v>
      </c>
      <c r="D45" s="6">
        <v>0.54406148194014448</v>
      </c>
      <c r="E45" s="6">
        <v>0.37995236268317856</v>
      </c>
    </row>
    <row r="46" spans="2:5" x14ac:dyDescent="0.3">
      <c r="B46" t="s">
        <v>5</v>
      </c>
      <c r="C46" s="6">
        <v>4.8572438493292042E-2</v>
      </c>
      <c r="D46" s="6">
        <v>5.66754704797007E-3</v>
      </c>
      <c r="E46" s="6">
        <v>2.3530105263157892E-6</v>
      </c>
    </row>
    <row r="47" spans="2:5" x14ac:dyDescent="0.3">
      <c r="B47" t="s">
        <v>6</v>
      </c>
      <c r="C47" s="6">
        <v>1.0459616483472649E-2</v>
      </c>
      <c r="D47" s="6">
        <v>3.3683417131062947E-4</v>
      </c>
      <c r="E47" s="6">
        <v>0</v>
      </c>
    </row>
    <row r="48" spans="2:5" x14ac:dyDescent="0.3">
      <c r="B48" t="s">
        <v>7</v>
      </c>
      <c r="C48" s="6">
        <v>3.5754794572755405E-2</v>
      </c>
      <c r="D48" s="6">
        <v>3.3297421909184717E-3</v>
      </c>
      <c r="E48" s="6">
        <v>0</v>
      </c>
    </row>
    <row r="49" spans="2:5" x14ac:dyDescent="0.3">
      <c r="B49" t="s">
        <v>8</v>
      </c>
      <c r="C49" s="6">
        <v>3.1608610691228056E-2</v>
      </c>
      <c r="D49" s="6">
        <v>1.5064449534365318E-3</v>
      </c>
      <c r="E49" s="6">
        <v>0</v>
      </c>
    </row>
    <row r="50" spans="2:5" x14ac:dyDescent="0.3">
      <c r="B50" t="s">
        <v>9</v>
      </c>
      <c r="C50" s="6">
        <v>8.5505162280701749E-2</v>
      </c>
      <c r="D50" s="6">
        <v>2.0051839254158925E-2</v>
      </c>
      <c r="E50" s="6">
        <v>1.3372628930856548E-3</v>
      </c>
    </row>
    <row r="51" spans="2:5" x14ac:dyDescent="0.3">
      <c r="B51" t="s">
        <v>10</v>
      </c>
      <c r="C51" s="6">
        <v>3.7759209945304434E-2</v>
      </c>
      <c r="D51" s="6">
        <v>8.3614714726522165E-3</v>
      </c>
      <c r="E51" s="6">
        <v>2.162111073271413E-4</v>
      </c>
    </row>
    <row r="52" spans="2:5" x14ac:dyDescent="0.3">
      <c r="B52" t="s">
        <v>11</v>
      </c>
      <c r="C52" s="6">
        <v>0.4150137618163055</v>
      </c>
      <c r="D52" s="6">
        <v>0.20976389570691434</v>
      </c>
      <c r="E52" s="6">
        <v>5.2648481017543852E-2</v>
      </c>
    </row>
    <row r="53" spans="2:5" x14ac:dyDescent="0.3">
      <c r="B53" t="s">
        <v>12</v>
      </c>
      <c r="C53" s="6">
        <v>0.18137891209494322</v>
      </c>
      <c r="D53" s="6">
        <v>6.1951350435706889E-2</v>
      </c>
      <c r="E53" s="6">
        <v>1.7902139731682146E-3</v>
      </c>
    </row>
    <row r="54" spans="2:5" x14ac:dyDescent="0.3">
      <c r="B54" t="s">
        <v>13</v>
      </c>
      <c r="C54" s="6">
        <v>0</v>
      </c>
      <c r="D54" s="6">
        <v>0</v>
      </c>
      <c r="E54" s="6">
        <v>0</v>
      </c>
    </row>
    <row r="55" spans="2:5" x14ac:dyDescent="0.3">
      <c r="B55" t="s">
        <v>14</v>
      </c>
      <c r="C55" s="6">
        <v>0.38861139112487098</v>
      </c>
      <c r="D55" s="6">
        <v>0.25628035673890603</v>
      </c>
      <c r="E55" s="6">
        <v>7.8878960125902967E-2</v>
      </c>
    </row>
    <row r="56" spans="2:5" x14ac:dyDescent="0.3">
      <c r="B56" t="s">
        <v>15</v>
      </c>
      <c r="C56" s="6">
        <v>2.9126382775975224E-2</v>
      </c>
      <c r="D56" s="6">
        <v>5.6108351496388011E-4</v>
      </c>
      <c r="E56" s="6">
        <v>0</v>
      </c>
    </row>
    <row r="57" spans="2:5" x14ac:dyDescent="0.3">
      <c r="B57" t="s">
        <v>16</v>
      </c>
      <c r="C57" s="6">
        <v>4.3339473666171295E-2</v>
      </c>
      <c r="D57" s="6">
        <v>2.1693716006191939E-3</v>
      </c>
      <c r="E57" s="6">
        <v>2.2132136222910209E-6</v>
      </c>
    </row>
    <row r="58" spans="2:5" x14ac:dyDescent="0.3">
      <c r="B58" t="s">
        <v>17</v>
      </c>
      <c r="C58" s="6">
        <v>5.4246824326625392E-2</v>
      </c>
      <c r="D58" s="6">
        <v>1.086185861609907E-2</v>
      </c>
      <c r="E58" s="6">
        <v>0</v>
      </c>
    </row>
    <row r="59" spans="2:5" x14ac:dyDescent="0.3">
      <c r="B59" t="s">
        <v>18</v>
      </c>
      <c r="C59" s="6">
        <v>0.58072597007223958</v>
      </c>
      <c r="D59" s="6">
        <v>0.73193142208462325</v>
      </c>
      <c r="E59" s="6">
        <v>0.20594919556243549</v>
      </c>
    </row>
    <row r="60" spans="2:5" x14ac:dyDescent="0.3">
      <c r="B60" t="s">
        <v>19</v>
      </c>
      <c r="C60" s="6">
        <v>3.7777798250773993E-2</v>
      </c>
      <c r="D60" s="6">
        <v>6.0315927481940142E-3</v>
      </c>
      <c r="E60" s="6">
        <v>0</v>
      </c>
    </row>
    <row r="61" spans="2:5" x14ac:dyDescent="0.3">
      <c r="B61" t="s">
        <v>20</v>
      </c>
      <c r="C61" s="6">
        <v>5.6876198027244564E-2</v>
      </c>
      <c r="D61" s="6">
        <v>4.6762256416924674E-3</v>
      </c>
      <c r="E61" s="6">
        <v>1.7978666666666659E-6</v>
      </c>
    </row>
    <row r="62" spans="2:5" x14ac:dyDescent="0.3">
      <c r="B62" t="s">
        <v>21</v>
      </c>
      <c r="C62" s="6">
        <v>9.2501022703818367E-2</v>
      </c>
      <c r="D62" s="6">
        <v>2.7917893504127957E-2</v>
      </c>
      <c r="E62" s="6">
        <v>1.1512266661506706E-3</v>
      </c>
    </row>
    <row r="63" spans="2:5" x14ac:dyDescent="0.3">
      <c r="B63" t="s">
        <v>22</v>
      </c>
      <c r="C63" s="6">
        <v>0.26634979153766764</v>
      </c>
      <c r="D63" s="6">
        <v>8.3788513942208431E-2</v>
      </c>
      <c r="E63" s="6">
        <v>5.5676174248709999E-3</v>
      </c>
    </row>
    <row r="64" spans="2:5" x14ac:dyDescent="0.3">
      <c r="B64" t="s">
        <v>23</v>
      </c>
      <c r="C64" s="6">
        <v>7.663723469246643E-2</v>
      </c>
      <c r="D64" s="6">
        <v>1.1474206070175439E-2</v>
      </c>
      <c r="E64" s="6">
        <v>9.0915962848297219E-5</v>
      </c>
    </row>
    <row r="65" spans="2:5" x14ac:dyDescent="0.3">
      <c r="B65" t="s">
        <v>24</v>
      </c>
      <c r="C65" s="6">
        <v>0.14507099997936018</v>
      </c>
      <c r="D65" s="6">
        <v>6.0871895971723405E-2</v>
      </c>
      <c r="E65" s="6">
        <v>9.4504695857378727E-3</v>
      </c>
    </row>
    <row r="66" spans="2:5" x14ac:dyDescent="0.3">
      <c r="B66" t="s">
        <v>25</v>
      </c>
      <c r="C66" s="6">
        <v>0.19797654066047474</v>
      </c>
      <c r="D66" s="6">
        <v>9.2503008502580003E-2</v>
      </c>
      <c r="E66" s="6">
        <v>1.5406138652321981E-2</v>
      </c>
    </row>
    <row r="67" spans="2:5" x14ac:dyDescent="0.3">
      <c r="B67" t="s">
        <v>26</v>
      </c>
      <c r="C67" s="6">
        <v>8.3882381561609879E-3</v>
      </c>
      <c r="D67" s="6">
        <v>1.5528393384932915E-4</v>
      </c>
      <c r="E67" s="6">
        <v>0</v>
      </c>
    </row>
    <row r="68" spans="2:5" x14ac:dyDescent="0.3">
      <c r="B68" t="s">
        <v>27</v>
      </c>
      <c r="C68" s="5">
        <v>4.0232877672858611E-3</v>
      </c>
      <c r="D68" s="6">
        <v>2.774399999999998E-5</v>
      </c>
      <c r="E68" s="7">
        <v>0</v>
      </c>
    </row>
    <row r="69" spans="2:5" x14ac:dyDescent="0.3">
      <c r="B69" t="s">
        <v>28</v>
      </c>
      <c r="C69" s="5">
        <v>0.3184146130030962</v>
      </c>
      <c r="D69" s="6">
        <v>0.41631673890608895</v>
      </c>
      <c r="E69" s="7">
        <v>0.51877621981424149</v>
      </c>
    </row>
    <row r="70" spans="2:5" x14ac:dyDescent="0.3">
      <c r="B70" t="s">
        <v>29</v>
      </c>
      <c r="C70" s="5">
        <v>0.37027872033023795</v>
      </c>
      <c r="D70" s="6">
        <v>1.4004102063983492</v>
      </c>
      <c r="E70" s="7">
        <v>1.111026755211558</v>
      </c>
    </row>
    <row r="71" spans="2:5" x14ac:dyDescent="0.3">
      <c r="B71" t="s">
        <v>30</v>
      </c>
      <c r="C71" s="5">
        <v>0.58056831785345708</v>
      </c>
      <c r="D71" s="6">
        <v>0.87870708978328194</v>
      </c>
      <c r="E71" s="7">
        <v>1.2157088421052633</v>
      </c>
    </row>
    <row r="72" spans="2:5" x14ac:dyDescent="0.3">
      <c r="B72" t="s">
        <v>31</v>
      </c>
      <c r="C72" s="5">
        <v>0.56212478844169256</v>
      </c>
      <c r="D72" s="6">
        <v>0.6531725944272444</v>
      </c>
      <c r="E72" s="7">
        <v>0.39173595127966976</v>
      </c>
    </row>
    <row r="73" spans="2:5" x14ac:dyDescent="0.3">
      <c r="B73" t="s">
        <v>32</v>
      </c>
      <c r="C73" s="5">
        <v>0.13264481969040245</v>
      </c>
      <c r="D73" s="6">
        <v>3.9747291160990704E-2</v>
      </c>
      <c r="E73" s="7">
        <v>3.9618343952528374E-3</v>
      </c>
    </row>
    <row r="74" spans="2:5" x14ac:dyDescent="0.3">
      <c r="B74" t="s">
        <v>33</v>
      </c>
      <c r="C74" s="5">
        <v>0.26554149638802915</v>
      </c>
      <c r="D74" s="6">
        <v>0.3203339752321982</v>
      </c>
      <c r="E74" s="7">
        <v>0.23210275242518058</v>
      </c>
    </row>
    <row r="75" spans="2:5" x14ac:dyDescent="0.3">
      <c r="B75" t="s">
        <v>34</v>
      </c>
      <c r="C75" s="5">
        <v>0.49407462332301383</v>
      </c>
      <c r="D75" s="6">
        <v>0.75997777089783281</v>
      </c>
      <c r="E75" s="7">
        <v>0.64268042724458208</v>
      </c>
    </row>
    <row r="77" spans="2:5" x14ac:dyDescent="0.3">
      <c r="B77" s="2" t="s">
        <v>37</v>
      </c>
      <c r="C77" s="3" t="s">
        <v>38</v>
      </c>
      <c r="D77" s="4" t="s">
        <v>39</v>
      </c>
      <c r="E77" s="1" t="s">
        <v>40</v>
      </c>
    </row>
    <row r="78" spans="2:5" x14ac:dyDescent="0.3">
      <c r="B78" t="s">
        <v>0</v>
      </c>
      <c r="C78" s="6">
        <v>5.9605918997631291E-2</v>
      </c>
      <c r="D78" s="6">
        <v>2.395451771052623E-2</v>
      </c>
      <c r="E78" s="7">
        <v>6.9142006140350673E-4</v>
      </c>
    </row>
    <row r="79" spans="2:5" x14ac:dyDescent="0.3">
      <c r="B79" t="s">
        <v>1</v>
      </c>
      <c r="C79" s="6">
        <v>2.1652112543859514E-2</v>
      </c>
      <c r="D79" s="6">
        <v>1.2918570877192941E-2</v>
      </c>
      <c r="E79" s="7">
        <v>2.5693052631578891E-5</v>
      </c>
    </row>
    <row r="80" spans="2:5" x14ac:dyDescent="0.3">
      <c r="B80" t="s">
        <v>2</v>
      </c>
      <c r="C80" s="6">
        <v>0.24353666666666518</v>
      </c>
      <c r="D80" s="6">
        <v>8.7286053509947226E-2</v>
      </c>
      <c r="E80" s="7">
        <v>3.7799164675438451E-3</v>
      </c>
    </row>
    <row r="81" spans="2:5" x14ac:dyDescent="0.3">
      <c r="B81" t="s">
        <v>3</v>
      </c>
      <c r="C81" s="6">
        <v>0.17942131491227997</v>
      </c>
      <c r="D81" s="6">
        <v>0.12614875588719254</v>
      </c>
      <c r="E81" s="7">
        <v>2.219965055578943E-2</v>
      </c>
    </row>
    <row r="82" spans="2:5" x14ac:dyDescent="0.3">
      <c r="B82" t="s">
        <v>4</v>
      </c>
      <c r="C82" s="6">
        <v>1.309528859649121</v>
      </c>
      <c r="D82" s="6">
        <v>0.29308050877192854</v>
      </c>
      <c r="E82" s="7">
        <v>0.22484527684210409</v>
      </c>
    </row>
    <row r="83" spans="2:5" x14ac:dyDescent="0.3">
      <c r="B83" t="s">
        <v>5</v>
      </c>
      <c r="C83" s="6">
        <v>3.7054421403508592E-2</v>
      </c>
      <c r="D83" s="6">
        <v>6.942147797675418E-3</v>
      </c>
      <c r="E83" s="7">
        <v>3.5295157894736789E-6</v>
      </c>
    </row>
    <row r="84" spans="2:5" x14ac:dyDescent="0.3">
      <c r="B84" t="s">
        <v>6</v>
      </c>
      <c r="C84" s="6">
        <v>1.3216212552324531E-2</v>
      </c>
      <c r="D84" s="6">
        <v>4.9505775438596334E-4</v>
      </c>
      <c r="E84" s="7">
        <v>0</v>
      </c>
    </row>
    <row r="85" spans="2:5" x14ac:dyDescent="0.3">
      <c r="B85" t="s">
        <v>7</v>
      </c>
      <c r="C85" s="6">
        <v>3.0384149026315671E-2</v>
      </c>
      <c r="D85" s="6">
        <v>4.0538313947368343E-3</v>
      </c>
      <c r="E85" s="7">
        <v>0</v>
      </c>
    </row>
    <row r="86" spans="2:5" x14ac:dyDescent="0.3">
      <c r="B86" t="s">
        <v>8</v>
      </c>
      <c r="C86" s="6">
        <v>3.2938629873684094E-2</v>
      </c>
      <c r="D86" s="6">
        <v>1.8221840924561332E-3</v>
      </c>
      <c r="E86" s="7">
        <v>0</v>
      </c>
    </row>
    <row r="87" spans="2:5" x14ac:dyDescent="0.3">
      <c r="B87" t="s">
        <v>9</v>
      </c>
      <c r="C87" s="6">
        <v>3.8924403070175362E-2</v>
      </c>
      <c r="D87" s="6">
        <v>1.7500410067719241E-2</v>
      </c>
      <c r="E87" s="7">
        <v>1.6523443315789414E-3</v>
      </c>
    </row>
    <row r="88" spans="2:5" x14ac:dyDescent="0.3">
      <c r="B88" t="s">
        <v>10</v>
      </c>
      <c r="C88" s="6">
        <v>1.6650984499999938E-2</v>
      </c>
      <c r="D88" s="6">
        <v>7.4699692543859289E-3</v>
      </c>
      <c r="E88" s="7">
        <v>2.65117026315789E-4</v>
      </c>
    </row>
    <row r="89" spans="2:5" x14ac:dyDescent="0.3">
      <c r="B89" t="s">
        <v>11</v>
      </c>
      <c r="C89" s="6">
        <v>0.22815579649122686</v>
      </c>
      <c r="D89" s="6">
        <v>0.1773792970175434</v>
      </c>
      <c r="E89" s="7">
        <v>5.0621454333333149E-2</v>
      </c>
    </row>
    <row r="90" spans="2:5" x14ac:dyDescent="0.3">
      <c r="B90" t="s">
        <v>12</v>
      </c>
      <c r="C90" s="6">
        <v>0.12795622350877178</v>
      </c>
      <c r="D90" s="6">
        <v>6.705971002982436E-2</v>
      </c>
      <c r="E90" s="7">
        <v>2.0139083859649076E-3</v>
      </c>
    </row>
    <row r="91" spans="2:5" x14ac:dyDescent="0.3">
      <c r="B91" t="s">
        <v>13</v>
      </c>
      <c r="C91" s="6">
        <v>0</v>
      </c>
      <c r="D91" s="6">
        <v>0</v>
      </c>
      <c r="E91" s="7">
        <v>0</v>
      </c>
    </row>
    <row r="92" spans="2:5" x14ac:dyDescent="0.3">
      <c r="B92" t="s">
        <v>14</v>
      </c>
      <c r="C92" s="6">
        <v>0.21651152631578802</v>
      </c>
      <c r="D92" s="6">
        <v>0.17467920947368354</v>
      </c>
      <c r="E92" s="7">
        <v>8.1724397842105057E-2</v>
      </c>
    </row>
    <row r="93" spans="2:5" x14ac:dyDescent="0.3">
      <c r="B93" t="s">
        <v>15</v>
      </c>
      <c r="C93" s="6">
        <v>2.4656878981052593E-2</v>
      </c>
      <c r="D93" s="6">
        <v>5.7227329298245415E-4</v>
      </c>
      <c r="E93" s="7">
        <v>0</v>
      </c>
    </row>
    <row r="94" spans="2:5" x14ac:dyDescent="0.3">
      <c r="B94" t="s">
        <v>16</v>
      </c>
      <c r="C94" s="6">
        <v>3.8672411210877083E-2</v>
      </c>
      <c r="D94" s="6">
        <v>2.5964362192982364E-3</v>
      </c>
      <c r="E94" s="7">
        <v>2.5653157894736788E-6</v>
      </c>
    </row>
    <row r="95" spans="2:5" x14ac:dyDescent="0.3">
      <c r="B95" t="s">
        <v>17</v>
      </c>
      <c r="C95" s="6">
        <v>1.8277999434210518E-2</v>
      </c>
      <c r="D95" s="6">
        <v>1.1523712815789428E-2</v>
      </c>
      <c r="E95" s="7">
        <v>0</v>
      </c>
    </row>
    <row r="96" spans="2:5" x14ac:dyDescent="0.3">
      <c r="B96" t="s">
        <v>18</v>
      </c>
      <c r="C96" s="6">
        <v>0.45799081578947054</v>
      </c>
      <c r="D96" s="6">
        <v>0.37834822807017465</v>
      </c>
      <c r="E96" s="7">
        <v>0.2074969868421046</v>
      </c>
    </row>
    <row r="97" spans="2:5" x14ac:dyDescent="0.3">
      <c r="B97" t="s">
        <v>19</v>
      </c>
      <c r="C97" s="6">
        <v>2.5887558587719212E-2</v>
      </c>
      <c r="D97" s="6">
        <v>6.238862289473672E-3</v>
      </c>
      <c r="E97" s="7">
        <v>0</v>
      </c>
    </row>
    <row r="98" spans="2:5" x14ac:dyDescent="0.3">
      <c r="B98" t="s">
        <v>20</v>
      </c>
      <c r="C98" s="6">
        <v>4.3440920698245483E-2</v>
      </c>
      <c r="D98" s="6">
        <v>4.6628373817543776E-3</v>
      </c>
      <c r="E98" s="7">
        <v>2.6967999999999908E-6</v>
      </c>
    </row>
    <row r="99" spans="2:5" x14ac:dyDescent="0.3">
      <c r="B99" t="s">
        <v>21</v>
      </c>
      <c r="C99" s="6">
        <v>8.217412807017524E-2</v>
      </c>
      <c r="D99" s="6">
        <v>2.7014884071052542E-2</v>
      </c>
      <c r="E99" s="7">
        <v>1.2920520271929789E-3</v>
      </c>
    </row>
    <row r="100" spans="2:5" x14ac:dyDescent="0.3">
      <c r="B100" t="s">
        <v>22</v>
      </c>
      <c r="C100" s="6">
        <v>0.19956580175438543</v>
      </c>
      <c r="D100" s="6">
        <v>8.1080375789473413E-2</v>
      </c>
      <c r="E100" s="7">
        <v>6.6817766956140182E-3</v>
      </c>
    </row>
    <row r="101" spans="2:5" x14ac:dyDescent="0.3">
      <c r="B101" t="s">
        <v>23</v>
      </c>
      <c r="C101" s="6">
        <v>5.9462457043859551E-2</v>
      </c>
      <c r="D101" s="6">
        <v>1.0732746033333282E-2</v>
      </c>
      <c r="E101" s="7">
        <v>6.5948964912280312E-5</v>
      </c>
    </row>
    <row r="102" spans="2:5" x14ac:dyDescent="0.3">
      <c r="B102" t="s">
        <v>24</v>
      </c>
      <c r="C102" s="6">
        <v>7.7436391929824377E-2</v>
      </c>
      <c r="D102" s="6">
        <v>5.8388806863157672E-2</v>
      </c>
      <c r="E102" s="7">
        <v>1.2875387358947325E-2</v>
      </c>
    </row>
    <row r="103" spans="2:5" x14ac:dyDescent="0.3">
      <c r="B103" t="s">
        <v>25</v>
      </c>
      <c r="C103" s="6">
        <v>7.373782543859575E-2</v>
      </c>
      <c r="D103" s="6">
        <v>4.7849334657894649E-2</v>
      </c>
      <c r="E103" s="7">
        <v>1.4287904200877152E-2</v>
      </c>
    </row>
    <row r="104" spans="2:5" x14ac:dyDescent="0.3">
      <c r="B104" t="s">
        <v>26</v>
      </c>
      <c r="C104" s="6">
        <v>1.0949745449824529E-2</v>
      </c>
      <c r="D104" s="6">
        <v>2.2928434649122737E-4</v>
      </c>
      <c r="E104" s="7">
        <v>0</v>
      </c>
    </row>
    <row r="105" spans="2:5" x14ac:dyDescent="0.3">
      <c r="B105" t="s">
        <v>27</v>
      </c>
      <c r="C105">
        <v>3.2001989184210454E-3</v>
      </c>
      <c r="D105">
        <v>4.1615999999999854E-5</v>
      </c>
      <c r="E105">
        <v>0</v>
      </c>
    </row>
    <row r="106" spans="2:5" x14ac:dyDescent="0.3">
      <c r="B106" t="s">
        <v>28</v>
      </c>
      <c r="C106">
        <v>3.2366092982456101</v>
      </c>
      <c r="D106">
        <v>0.82722245614035117</v>
      </c>
      <c r="E106">
        <v>0.23298269298245555</v>
      </c>
    </row>
    <row r="107" spans="2:5" x14ac:dyDescent="0.3">
      <c r="B107" t="s">
        <v>29</v>
      </c>
      <c r="C107">
        <v>7.9075519298245691</v>
      </c>
      <c r="D107">
        <v>0.58290850877192435</v>
      </c>
      <c r="E107">
        <v>0.89792852280701485</v>
      </c>
    </row>
    <row r="108" spans="2:5" x14ac:dyDescent="0.3">
      <c r="B108" t="s">
        <v>30</v>
      </c>
      <c r="C108">
        <v>11.967560526315792</v>
      </c>
      <c r="D108">
        <v>4.0483455263157913</v>
      </c>
      <c r="E108">
        <v>0.85835984210526117</v>
      </c>
    </row>
    <row r="109" spans="2:5" x14ac:dyDescent="0.3">
      <c r="B109" t="s">
        <v>31</v>
      </c>
      <c r="C109">
        <v>1.8026117543859637</v>
      </c>
      <c r="D109">
        <v>0.29130040350876962</v>
      </c>
      <c r="E109">
        <v>0.3008847948245601</v>
      </c>
    </row>
    <row r="110" spans="2:5" x14ac:dyDescent="0.3">
      <c r="B110" t="s">
        <v>32</v>
      </c>
      <c r="C110">
        <v>0.1093309045614031</v>
      </c>
      <c r="D110">
        <v>3.8913806289473551E-2</v>
      </c>
      <c r="E110">
        <v>3.7053200789473537E-3</v>
      </c>
    </row>
    <row r="111" spans="2:5" x14ac:dyDescent="0.3">
      <c r="B111" t="s">
        <v>33</v>
      </c>
      <c r="C111">
        <v>1.2650621929824568</v>
      </c>
      <c r="D111">
        <v>0.18610707017543671</v>
      </c>
      <c r="E111">
        <v>0.1732488587719293</v>
      </c>
    </row>
    <row r="112" spans="2:5" x14ac:dyDescent="0.3">
      <c r="B112" t="s">
        <v>34</v>
      </c>
      <c r="C112">
        <v>4.3959807894736889</v>
      </c>
      <c r="D112">
        <v>1.2801398245614033</v>
      </c>
      <c r="E112">
        <v>0.63494563157894546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4151-95FF-4A1D-97E3-4DD3B8F92899}">
  <dimension ref="B3:E112"/>
  <sheetViews>
    <sheetView topLeftCell="A76" workbookViewId="0">
      <selection activeCell="E78" sqref="E78:E112"/>
    </sheetView>
  </sheetViews>
  <sheetFormatPr baseColWidth="10" defaultRowHeight="14.4" x14ac:dyDescent="0.3"/>
  <cols>
    <col min="1" max="1" width="25.109375" customWidth="1"/>
    <col min="3" max="3" width="33.77734375" customWidth="1"/>
    <col min="4" max="4" width="45.109375" customWidth="1"/>
    <col min="5" max="5" width="65.88671875" customWidth="1"/>
  </cols>
  <sheetData>
    <row r="3" spans="2:5" x14ac:dyDescent="0.3">
      <c r="B3" s="2" t="s">
        <v>35</v>
      </c>
      <c r="C3" s="3" t="s">
        <v>38</v>
      </c>
      <c r="D3" s="4" t="s">
        <v>39</v>
      </c>
      <c r="E3" s="1" t="s">
        <v>40</v>
      </c>
    </row>
    <row r="4" spans="2:5" x14ac:dyDescent="0.3">
      <c r="B4" t="s">
        <v>0</v>
      </c>
      <c r="C4" s="5">
        <v>-2.0994794736842091E-3</v>
      </c>
      <c r="D4" s="6">
        <v>0</v>
      </c>
      <c r="E4" s="6">
        <v>0</v>
      </c>
    </row>
    <row r="5" spans="2:5" x14ac:dyDescent="0.3">
      <c r="B5" t="s">
        <v>1</v>
      </c>
      <c r="C5" s="5">
        <v>0</v>
      </c>
      <c r="D5" s="6">
        <v>0</v>
      </c>
      <c r="E5" s="6">
        <v>0</v>
      </c>
    </row>
    <row r="6" spans="2:5" x14ac:dyDescent="0.3">
      <c r="B6" t="s">
        <v>2</v>
      </c>
      <c r="C6" s="5">
        <v>-1.1532084494324033E-2</v>
      </c>
      <c r="D6" s="6">
        <v>0</v>
      </c>
      <c r="E6" s="6">
        <v>0</v>
      </c>
    </row>
    <row r="7" spans="2:5" x14ac:dyDescent="0.3">
      <c r="B7" t="s">
        <v>3</v>
      </c>
      <c r="C7" s="5">
        <v>-5.2489006127579937E-2</v>
      </c>
      <c r="D7" s="6">
        <v>0</v>
      </c>
      <c r="E7" s="6">
        <v>0</v>
      </c>
    </row>
    <row r="8" spans="2:5" x14ac:dyDescent="0.3">
      <c r="B8" t="s">
        <v>4</v>
      </c>
      <c r="C8" s="5">
        <v>-0.54618492487512882</v>
      </c>
      <c r="D8" s="6">
        <v>-5.5439917961558241E-2</v>
      </c>
      <c r="E8" s="6">
        <v>-3.0934784623322983E-4</v>
      </c>
    </row>
    <row r="9" spans="2:5" x14ac:dyDescent="0.3">
      <c r="B9" t="s">
        <v>5</v>
      </c>
      <c r="C9" s="5">
        <v>0</v>
      </c>
      <c r="D9" s="6">
        <v>0</v>
      </c>
      <c r="E9" s="6">
        <v>0</v>
      </c>
    </row>
    <row r="10" spans="2:5" x14ac:dyDescent="0.3">
      <c r="B10" t="s">
        <v>6</v>
      </c>
      <c r="C10" s="5">
        <v>0</v>
      </c>
      <c r="D10" s="6">
        <v>0</v>
      </c>
      <c r="E10" s="6">
        <v>0</v>
      </c>
    </row>
    <row r="11" spans="2:5" x14ac:dyDescent="0.3">
      <c r="B11" t="s">
        <v>7</v>
      </c>
      <c r="C11" s="5">
        <v>0</v>
      </c>
      <c r="D11" s="6">
        <v>0</v>
      </c>
      <c r="E11" s="6">
        <v>0</v>
      </c>
    </row>
    <row r="12" spans="2:5" x14ac:dyDescent="0.3">
      <c r="B12" t="s">
        <v>8</v>
      </c>
      <c r="C12" s="5">
        <v>0</v>
      </c>
      <c r="D12" s="6">
        <v>0</v>
      </c>
      <c r="E12" s="6">
        <v>0</v>
      </c>
    </row>
    <row r="13" spans="2:5" x14ac:dyDescent="0.3">
      <c r="B13" t="s">
        <v>9</v>
      </c>
      <c r="C13" s="5">
        <v>-3.620445321981421E-3</v>
      </c>
      <c r="D13" s="6">
        <v>-1.3807026315789463E-4</v>
      </c>
      <c r="E13" s="6">
        <v>0</v>
      </c>
    </row>
    <row r="14" spans="2:5" x14ac:dyDescent="0.3">
      <c r="B14" t="s">
        <v>10</v>
      </c>
      <c r="C14" s="5">
        <v>-4.2807308049535561E-4</v>
      </c>
      <c r="D14" s="6">
        <v>0</v>
      </c>
      <c r="E14" s="6">
        <v>0</v>
      </c>
    </row>
    <row r="15" spans="2:5" x14ac:dyDescent="0.3">
      <c r="B15" t="s">
        <v>11</v>
      </c>
      <c r="C15" s="5">
        <v>-0.11042923754901947</v>
      </c>
      <c r="D15" s="6">
        <v>-1.3617424620743024E-2</v>
      </c>
      <c r="E15" s="6">
        <v>-2.0704808049535591E-3</v>
      </c>
    </row>
    <row r="16" spans="2:5" x14ac:dyDescent="0.3">
      <c r="B16" t="s">
        <v>12</v>
      </c>
      <c r="C16" s="5">
        <v>-3.9071228070175412E-3</v>
      </c>
      <c r="D16" s="6">
        <v>0</v>
      </c>
      <c r="E16" s="6">
        <v>0</v>
      </c>
    </row>
    <row r="17" spans="2:5" x14ac:dyDescent="0.3">
      <c r="B17" t="s">
        <v>13</v>
      </c>
      <c r="C17" s="5">
        <v>0</v>
      </c>
      <c r="D17" s="6">
        <v>0</v>
      </c>
      <c r="E17" s="6">
        <v>0</v>
      </c>
    </row>
    <row r="18" spans="2:5" x14ac:dyDescent="0.3">
      <c r="B18" t="s">
        <v>14</v>
      </c>
      <c r="C18" s="5">
        <v>-0.17847264689138284</v>
      </c>
      <c r="D18" s="6">
        <v>-1.1890637849329196E-2</v>
      </c>
      <c r="E18" s="6">
        <v>-1.5189610510835904E-3</v>
      </c>
    </row>
    <row r="19" spans="2:5" x14ac:dyDescent="0.3">
      <c r="B19" t="s">
        <v>15</v>
      </c>
      <c r="C19" s="5">
        <v>0</v>
      </c>
      <c r="D19" s="6">
        <v>0</v>
      </c>
      <c r="E19" s="6">
        <v>0</v>
      </c>
    </row>
    <row r="20" spans="2:5" x14ac:dyDescent="0.3">
      <c r="B20" t="s">
        <v>16</v>
      </c>
      <c r="C20" s="5">
        <v>0</v>
      </c>
      <c r="D20" s="6">
        <v>0</v>
      </c>
      <c r="E20" s="6">
        <v>0</v>
      </c>
    </row>
    <row r="21" spans="2:5" x14ac:dyDescent="0.3">
      <c r="B21" t="s">
        <v>17</v>
      </c>
      <c r="C21" s="5">
        <v>0</v>
      </c>
      <c r="D21" s="6">
        <v>0</v>
      </c>
      <c r="E21" s="6">
        <v>0</v>
      </c>
    </row>
    <row r="22" spans="2:5" x14ac:dyDescent="0.3">
      <c r="B22" t="s">
        <v>18</v>
      </c>
      <c r="C22" s="5">
        <v>-0.55587516202270359</v>
      </c>
      <c r="D22" s="6">
        <v>0</v>
      </c>
      <c r="E22" s="6">
        <v>0</v>
      </c>
    </row>
    <row r="23" spans="2:5" x14ac:dyDescent="0.3">
      <c r="B23" t="s">
        <v>19</v>
      </c>
      <c r="C23" s="5">
        <v>0</v>
      </c>
      <c r="D23" s="6">
        <v>0</v>
      </c>
      <c r="E23" s="6">
        <v>0</v>
      </c>
    </row>
    <row r="24" spans="2:5" x14ac:dyDescent="0.3">
      <c r="B24" t="s">
        <v>20</v>
      </c>
      <c r="C24" s="5">
        <v>0</v>
      </c>
      <c r="D24" s="6">
        <v>0</v>
      </c>
      <c r="E24" s="6">
        <v>0</v>
      </c>
    </row>
    <row r="25" spans="2:5" x14ac:dyDescent="0.3">
      <c r="B25" t="s">
        <v>21</v>
      </c>
      <c r="C25" s="5">
        <v>-3.9601001517027834E-3</v>
      </c>
      <c r="D25" s="6">
        <v>0</v>
      </c>
      <c r="E25" s="6">
        <v>0</v>
      </c>
    </row>
    <row r="26" spans="2:5" x14ac:dyDescent="0.3">
      <c r="B26" t="s">
        <v>22</v>
      </c>
      <c r="C26" s="5">
        <v>-1.667507654695561E-2</v>
      </c>
      <c r="D26" s="6">
        <v>0</v>
      </c>
      <c r="E26" s="6">
        <v>0</v>
      </c>
    </row>
    <row r="27" spans="2:5" x14ac:dyDescent="0.3">
      <c r="B27" t="s">
        <v>23</v>
      </c>
      <c r="C27" s="5">
        <v>-1.8917253818369456E-4</v>
      </c>
      <c r="D27" s="6">
        <v>0</v>
      </c>
      <c r="E27" s="6">
        <v>0</v>
      </c>
    </row>
    <row r="28" spans="2:5" x14ac:dyDescent="0.3">
      <c r="B28" t="s">
        <v>24</v>
      </c>
      <c r="C28" s="5">
        <v>-3.053095201429306E-2</v>
      </c>
      <c r="D28" s="6">
        <v>-2.7224964912280681E-6</v>
      </c>
      <c r="E28" s="6">
        <v>0</v>
      </c>
    </row>
    <row r="29" spans="2:5" x14ac:dyDescent="0.3">
      <c r="B29" t="s">
        <v>25</v>
      </c>
      <c r="C29" s="5">
        <v>-3.5622837546955596E-2</v>
      </c>
      <c r="D29" s="6">
        <v>-1.0701135984004118E-3</v>
      </c>
      <c r="E29" s="6">
        <v>0</v>
      </c>
    </row>
    <row r="30" spans="2:5" x14ac:dyDescent="0.3">
      <c r="B30" t="s">
        <v>26</v>
      </c>
      <c r="C30" s="5">
        <v>0</v>
      </c>
      <c r="D30" s="6">
        <v>0</v>
      </c>
      <c r="E30" s="6">
        <v>0</v>
      </c>
    </row>
    <row r="31" spans="2:5" x14ac:dyDescent="0.3">
      <c r="B31" t="s">
        <v>27</v>
      </c>
      <c r="C31">
        <v>0</v>
      </c>
      <c r="D31">
        <v>0</v>
      </c>
      <c r="E31">
        <v>0</v>
      </c>
    </row>
    <row r="32" spans="2:5" x14ac:dyDescent="0.3">
      <c r="B32" t="s">
        <v>28</v>
      </c>
      <c r="C32">
        <v>-0.14240183049535587</v>
      </c>
      <c r="D32">
        <v>-0.29421449031475733</v>
      </c>
      <c r="E32">
        <v>-4.605582258462327E-2</v>
      </c>
    </row>
    <row r="33" spans="2:5" x14ac:dyDescent="0.3">
      <c r="B33" t="s">
        <v>29</v>
      </c>
      <c r="C33">
        <v>-1.9132392058565517</v>
      </c>
      <c r="D33">
        <v>-0.15568742134674909</v>
      </c>
      <c r="E33">
        <v>-3.1103689716451208E-2</v>
      </c>
    </row>
    <row r="34" spans="2:5" x14ac:dyDescent="0.3">
      <c r="B34" t="s">
        <v>30</v>
      </c>
      <c r="C34">
        <v>0.18121187641898714</v>
      </c>
      <c r="D34">
        <v>-0.9029752065273472</v>
      </c>
      <c r="E34">
        <v>-0.32422796317208447</v>
      </c>
    </row>
    <row r="35" spans="2:5" x14ac:dyDescent="0.3">
      <c r="B35" t="s">
        <v>31</v>
      </c>
      <c r="C35">
        <v>-0.66884557208720274</v>
      </c>
      <c r="D35">
        <v>-0.11181319312595452</v>
      </c>
      <c r="E35">
        <v>-7.3127524803611914E-3</v>
      </c>
    </row>
    <row r="36" spans="2:5" x14ac:dyDescent="0.3">
      <c r="B36" t="s">
        <v>32</v>
      </c>
      <c r="C36">
        <v>-9.0721556424612909E-3</v>
      </c>
      <c r="D36">
        <v>-5.2768030362229082E-4</v>
      </c>
      <c r="E36">
        <v>-1.5791626201496376E-5</v>
      </c>
    </row>
    <row r="37" spans="2:5" x14ac:dyDescent="0.3">
      <c r="B37" t="s">
        <v>33</v>
      </c>
      <c r="C37">
        <v>-0.36974762275541756</v>
      </c>
      <c r="D37">
        <v>-4.4238255689112431E-2</v>
      </c>
      <c r="E37">
        <v>-6.0108983548532958E-3</v>
      </c>
    </row>
    <row r="38" spans="2:5" x14ac:dyDescent="0.3">
      <c r="B38" t="s">
        <v>34</v>
      </c>
      <c r="C38">
        <v>-0.62996532636738789</v>
      </c>
      <c r="D38">
        <v>-0.19073340851393175</v>
      </c>
      <c r="E38">
        <v>-8.7393769858101059E-2</v>
      </c>
    </row>
    <row r="40" spans="2:5" x14ac:dyDescent="0.3">
      <c r="B40" s="2" t="s">
        <v>36</v>
      </c>
      <c r="C40" s="3" t="s">
        <v>38</v>
      </c>
      <c r="D40" s="4" t="s">
        <v>39</v>
      </c>
      <c r="E40" s="1" t="s">
        <v>40</v>
      </c>
    </row>
    <row r="41" spans="2:5" x14ac:dyDescent="0.3">
      <c r="B41" t="s">
        <v>0</v>
      </c>
      <c r="C41" s="6">
        <v>6.45993684210526E-4</v>
      </c>
      <c r="D41" s="6">
        <v>0</v>
      </c>
      <c r="E41" s="6">
        <v>0</v>
      </c>
    </row>
    <row r="42" spans="2:5" x14ac:dyDescent="0.3">
      <c r="B42" t="s">
        <v>1</v>
      </c>
      <c r="C42" s="6">
        <v>0</v>
      </c>
      <c r="D42" s="6">
        <v>0</v>
      </c>
      <c r="E42" s="6">
        <v>0</v>
      </c>
    </row>
    <row r="43" spans="2:5" x14ac:dyDescent="0.3">
      <c r="B43" t="s">
        <v>2</v>
      </c>
      <c r="C43" s="6">
        <v>3.88671007223942E-3</v>
      </c>
      <c r="D43" s="6">
        <v>0</v>
      </c>
      <c r="E43" s="6">
        <v>0</v>
      </c>
    </row>
    <row r="44" spans="2:5" x14ac:dyDescent="0.3">
      <c r="B44" t="s">
        <v>3</v>
      </c>
      <c r="C44" s="6">
        <v>1.8119430925180594E-2</v>
      </c>
      <c r="D44" s="6">
        <v>0</v>
      </c>
      <c r="E44" s="6">
        <v>0</v>
      </c>
    </row>
    <row r="45" spans="2:5" x14ac:dyDescent="0.3">
      <c r="B45" t="s">
        <v>4</v>
      </c>
      <c r="C45" s="6">
        <v>0.30233493833642933</v>
      </c>
      <c r="D45" s="6">
        <v>3.0262374574819388E-2</v>
      </c>
      <c r="E45" s="6">
        <v>1.2676213415892669E-4</v>
      </c>
    </row>
    <row r="46" spans="2:5" x14ac:dyDescent="0.3">
      <c r="B46" t="s">
        <v>5</v>
      </c>
      <c r="C46" s="6">
        <v>0</v>
      </c>
      <c r="D46" s="6">
        <v>0</v>
      </c>
      <c r="E46" s="6">
        <v>0</v>
      </c>
    </row>
    <row r="47" spans="2:5" x14ac:dyDescent="0.3">
      <c r="B47" t="s">
        <v>6</v>
      </c>
      <c r="C47" s="6">
        <v>0</v>
      </c>
      <c r="D47" s="6">
        <v>0</v>
      </c>
      <c r="E47" s="6">
        <v>0</v>
      </c>
    </row>
    <row r="48" spans="2:5" x14ac:dyDescent="0.3">
      <c r="B48" t="s">
        <v>7</v>
      </c>
      <c r="C48" s="6">
        <v>0</v>
      </c>
      <c r="D48" s="6">
        <v>0</v>
      </c>
      <c r="E48" s="6">
        <v>0</v>
      </c>
    </row>
    <row r="49" spans="2:5" x14ac:dyDescent="0.3">
      <c r="B49" t="s">
        <v>8</v>
      </c>
      <c r="C49" s="6">
        <v>0</v>
      </c>
      <c r="D49" s="6">
        <v>0</v>
      </c>
      <c r="E49" s="6">
        <v>0</v>
      </c>
    </row>
    <row r="50" spans="2:5" x14ac:dyDescent="0.3">
      <c r="B50" t="s">
        <v>9</v>
      </c>
      <c r="C50" s="6">
        <v>1.2271358555211553E-3</v>
      </c>
      <c r="D50" s="6">
        <v>4.2483157894736822E-5</v>
      </c>
      <c r="E50" s="6">
        <v>0</v>
      </c>
    </row>
    <row r="51" spans="2:5" x14ac:dyDescent="0.3">
      <c r="B51" t="s">
        <v>10</v>
      </c>
      <c r="C51" s="6">
        <v>1.5150660474716197E-4</v>
      </c>
      <c r="D51" s="6">
        <v>0</v>
      </c>
      <c r="E51" s="6">
        <v>0</v>
      </c>
    </row>
    <row r="52" spans="2:5" x14ac:dyDescent="0.3">
      <c r="B52" t="s">
        <v>11</v>
      </c>
      <c r="C52" s="6">
        <v>4.4816501073271384E-2</v>
      </c>
      <c r="D52" s="6">
        <v>5.4360875851393181E-3</v>
      </c>
      <c r="E52" s="6">
        <v>6.9348466460268307E-4</v>
      </c>
    </row>
    <row r="53" spans="2:5" x14ac:dyDescent="0.3">
      <c r="B53" t="s">
        <v>12</v>
      </c>
      <c r="C53" s="6">
        <v>1.4140136222910214E-3</v>
      </c>
      <c r="D53" s="6">
        <v>0</v>
      </c>
      <c r="E53" s="6">
        <v>0</v>
      </c>
    </row>
    <row r="54" spans="2:5" x14ac:dyDescent="0.3">
      <c r="B54" t="s">
        <v>13</v>
      </c>
      <c r="C54" s="6">
        <v>0</v>
      </c>
      <c r="D54" s="6">
        <v>0</v>
      </c>
      <c r="E54" s="6">
        <v>0</v>
      </c>
    </row>
    <row r="55" spans="2:5" x14ac:dyDescent="0.3">
      <c r="B55" t="s">
        <v>14</v>
      </c>
      <c r="C55" s="6">
        <v>6.7620386599587218E-2</v>
      </c>
      <c r="D55" s="6">
        <v>4.3233621135190907E-3</v>
      </c>
      <c r="E55" s="6">
        <v>4.9129792569659427E-4</v>
      </c>
    </row>
    <row r="56" spans="2:5" x14ac:dyDescent="0.3">
      <c r="B56" t="s">
        <v>15</v>
      </c>
      <c r="C56" s="6">
        <v>0</v>
      </c>
      <c r="D56" s="6">
        <v>0</v>
      </c>
      <c r="E56" s="6">
        <v>0</v>
      </c>
    </row>
    <row r="57" spans="2:5" x14ac:dyDescent="0.3">
      <c r="B57" t="s">
        <v>16</v>
      </c>
      <c r="C57" s="6">
        <v>0</v>
      </c>
      <c r="D57" s="6">
        <v>0</v>
      </c>
      <c r="E57" s="6">
        <v>0</v>
      </c>
    </row>
    <row r="58" spans="2:5" x14ac:dyDescent="0.3">
      <c r="B58" t="s">
        <v>17</v>
      </c>
      <c r="C58" s="6">
        <v>0</v>
      </c>
      <c r="D58" s="6">
        <v>0</v>
      </c>
      <c r="E58" s="6">
        <v>0</v>
      </c>
    </row>
    <row r="59" spans="2:5" x14ac:dyDescent="0.3">
      <c r="B59" t="s">
        <v>18</v>
      </c>
      <c r="C59" s="6">
        <v>0.2066808503611971</v>
      </c>
      <c r="D59" s="6">
        <v>0</v>
      </c>
      <c r="E59" s="6">
        <v>0</v>
      </c>
    </row>
    <row r="60" spans="2:5" x14ac:dyDescent="0.3">
      <c r="B60" t="s">
        <v>19</v>
      </c>
      <c r="C60" s="6">
        <v>0</v>
      </c>
      <c r="D60" s="6">
        <v>0</v>
      </c>
      <c r="E60" s="6">
        <v>0</v>
      </c>
    </row>
    <row r="61" spans="2:5" x14ac:dyDescent="0.3">
      <c r="B61" t="s">
        <v>20</v>
      </c>
      <c r="C61" s="6">
        <v>0</v>
      </c>
      <c r="D61" s="6">
        <v>0</v>
      </c>
      <c r="E61" s="6">
        <v>0</v>
      </c>
    </row>
    <row r="62" spans="2:5" x14ac:dyDescent="0.3">
      <c r="B62" t="s">
        <v>21</v>
      </c>
      <c r="C62" s="6">
        <v>1.3682890361197105E-3</v>
      </c>
      <c r="D62" s="6">
        <v>0</v>
      </c>
      <c r="E62" s="6">
        <v>0</v>
      </c>
    </row>
    <row r="63" spans="2:5" x14ac:dyDescent="0.3">
      <c r="B63" t="s">
        <v>22</v>
      </c>
      <c r="C63" s="6">
        <v>5.6599790216718257E-3</v>
      </c>
      <c r="D63" s="6">
        <v>0</v>
      </c>
      <c r="E63" s="6">
        <v>0</v>
      </c>
    </row>
    <row r="64" spans="2:5" x14ac:dyDescent="0.3">
      <c r="B64" t="s">
        <v>23</v>
      </c>
      <c r="C64" s="6">
        <v>9.2220076367389092E-5</v>
      </c>
      <c r="D64" s="6">
        <v>0</v>
      </c>
      <c r="E64" s="6">
        <v>0</v>
      </c>
    </row>
    <row r="65" spans="2:5" x14ac:dyDescent="0.3">
      <c r="B65" t="s">
        <v>24</v>
      </c>
      <c r="C65" s="6">
        <v>9.8196047204540723E-3</v>
      </c>
      <c r="D65" s="6">
        <v>8.3769122807017518E-7</v>
      </c>
      <c r="E65" s="6">
        <v>0</v>
      </c>
    </row>
    <row r="66" spans="2:5" x14ac:dyDescent="0.3">
      <c r="B66" t="s">
        <v>25</v>
      </c>
      <c r="C66" s="6">
        <v>1.392381570691434E-2</v>
      </c>
      <c r="D66" s="6">
        <v>3.4341721713106285E-4</v>
      </c>
      <c r="E66" s="6">
        <v>0</v>
      </c>
    </row>
    <row r="67" spans="2:5" x14ac:dyDescent="0.3">
      <c r="B67" t="s">
        <v>26</v>
      </c>
      <c r="C67" s="6">
        <v>0</v>
      </c>
      <c r="D67" s="6">
        <v>0</v>
      </c>
      <c r="E67" s="6">
        <v>0</v>
      </c>
    </row>
    <row r="68" spans="2:5" x14ac:dyDescent="0.3">
      <c r="B68" t="s">
        <v>27</v>
      </c>
      <c r="C68" s="5">
        <v>0</v>
      </c>
      <c r="D68" s="6">
        <v>0</v>
      </c>
      <c r="E68" s="7">
        <v>0</v>
      </c>
    </row>
    <row r="69" spans="2:5" x14ac:dyDescent="0.3">
      <c r="B69" t="s">
        <v>28</v>
      </c>
      <c r="C69" s="5">
        <v>0.37334716099071202</v>
      </c>
      <c r="D69" s="6">
        <v>0.14576326123839006</v>
      </c>
      <c r="E69" s="7">
        <v>2.0188215795665626E-2</v>
      </c>
    </row>
    <row r="70" spans="2:5" x14ac:dyDescent="0.3">
      <c r="B70" t="s">
        <v>29</v>
      </c>
      <c r="C70" s="5">
        <v>0.92498218895768824</v>
      </c>
      <c r="D70" s="6">
        <v>7.1327708255933944E-2</v>
      </c>
      <c r="E70" s="7">
        <v>1.2528559898787405E-2</v>
      </c>
    </row>
    <row r="71" spans="2:5" x14ac:dyDescent="0.3">
      <c r="B71" t="s">
        <v>30</v>
      </c>
      <c r="C71" s="5">
        <v>0.86754260371517067</v>
      </c>
      <c r="D71" s="6">
        <v>0.47807846078431371</v>
      </c>
      <c r="E71" s="7">
        <v>0.12897109182146541</v>
      </c>
    </row>
    <row r="72" spans="2:5" x14ac:dyDescent="0.3">
      <c r="B72" t="s">
        <v>31</v>
      </c>
      <c r="C72" s="5">
        <v>0.31031758510835911</v>
      </c>
      <c r="D72" s="6">
        <v>3.9504933350877187E-2</v>
      </c>
      <c r="E72" s="7">
        <v>2.4205575882352932E-3</v>
      </c>
    </row>
    <row r="73" spans="2:5" x14ac:dyDescent="0.3">
      <c r="B73" t="s">
        <v>32</v>
      </c>
      <c r="C73" s="5">
        <v>3.6182334027863761E-3</v>
      </c>
      <c r="D73" s="6">
        <v>1.8945844809081525E-4</v>
      </c>
      <c r="E73" s="7">
        <v>5.3173458379772948E-6</v>
      </c>
    </row>
    <row r="74" spans="2:5" x14ac:dyDescent="0.3">
      <c r="B74" t="s">
        <v>33</v>
      </c>
      <c r="C74" s="5">
        <v>0.19145862889576878</v>
      </c>
      <c r="D74" s="6">
        <v>1.9121365394220841E-2</v>
      </c>
      <c r="E74" s="7">
        <v>2.3633388142615059E-3</v>
      </c>
    </row>
    <row r="75" spans="2:5" x14ac:dyDescent="0.3">
      <c r="B75" t="s">
        <v>34</v>
      </c>
      <c r="C75" s="5">
        <v>0.50453573271413821</v>
      </c>
      <c r="D75" s="6">
        <v>0.12465409803921568</v>
      </c>
      <c r="E75" s="7">
        <v>4.1606477079463355E-2</v>
      </c>
    </row>
    <row r="77" spans="2:5" x14ac:dyDescent="0.3">
      <c r="B77" s="2" t="s">
        <v>37</v>
      </c>
      <c r="C77" s="3" t="s">
        <v>38</v>
      </c>
      <c r="D77" s="4" t="s">
        <v>39</v>
      </c>
      <c r="E77" s="1" t="s">
        <v>40</v>
      </c>
    </row>
    <row r="78" spans="2:5" x14ac:dyDescent="0.3">
      <c r="B78" t="s">
        <v>0</v>
      </c>
      <c r="C78" s="6">
        <v>9.6899052631578856E-4</v>
      </c>
      <c r="D78" s="6">
        <v>0</v>
      </c>
      <c r="E78" s="7">
        <v>0</v>
      </c>
    </row>
    <row r="79" spans="2:5" x14ac:dyDescent="0.3">
      <c r="B79" t="s">
        <v>1</v>
      </c>
      <c r="C79" s="6">
        <v>0</v>
      </c>
      <c r="D79" s="6">
        <v>0</v>
      </c>
      <c r="E79" s="7">
        <v>0</v>
      </c>
    </row>
    <row r="80" spans="2:5" x14ac:dyDescent="0.3">
      <c r="B80" t="s">
        <v>2</v>
      </c>
      <c r="C80" s="6">
        <v>4.8385605263157709E-3</v>
      </c>
      <c r="D80" s="6">
        <v>0</v>
      </c>
      <c r="E80" s="7">
        <v>0</v>
      </c>
    </row>
    <row r="81" spans="2:5" x14ac:dyDescent="0.3">
      <c r="B81" t="s">
        <v>3</v>
      </c>
      <c r="C81" s="6">
        <v>2.1489205293859573E-2</v>
      </c>
      <c r="D81" s="6">
        <v>0</v>
      </c>
      <c r="E81" s="7">
        <v>0</v>
      </c>
    </row>
    <row r="82" spans="2:5" x14ac:dyDescent="0.3">
      <c r="B82" t="s">
        <v>4</v>
      </c>
      <c r="C82" s="6">
        <v>0.16968225835087669</v>
      </c>
      <c r="D82" s="6">
        <v>1.3364733307017471E-2</v>
      </c>
      <c r="E82" s="7">
        <v>1.0482847368421008E-4</v>
      </c>
    </row>
    <row r="83" spans="2:5" x14ac:dyDescent="0.3">
      <c r="B83" t="s">
        <v>5</v>
      </c>
      <c r="C83" s="6">
        <v>0</v>
      </c>
      <c r="D83" s="6">
        <v>0</v>
      </c>
      <c r="E83" s="7">
        <v>0</v>
      </c>
    </row>
    <row r="84" spans="2:5" x14ac:dyDescent="0.3">
      <c r="B84" t="s">
        <v>6</v>
      </c>
      <c r="C84" s="6">
        <v>0</v>
      </c>
      <c r="D84" s="6">
        <v>0</v>
      </c>
      <c r="E84" s="7">
        <v>0</v>
      </c>
    </row>
    <row r="85" spans="2:5" x14ac:dyDescent="0.3">
      <c r="B85" t="s">
        <v>7</v>
      </c>
      <c r="C85" s="6">
        <v>0</v>
      </c>
      <c r="D85" s="6">
        <v>0</v>
      </c>
      <c r="E85" s="7">
        <v>0</v>
      </c>
    </row>
    <row r="86" spans="2:5" x14ac:dyDescent="0.3">
      <c r="B86" t="s">
        <v>8</v>
      </c>
      <c r="C86" s="6">
        <v>0</v>
      </c>
      <c r="D86" s="6">
        <v>0</v>
      </c>
      <c r="E86" s="7">
        <v>0</v>
      </c>
    </row>
    <row r="87" spans="2:5" x14ac:dyDescent="0.3">
      <c r="B87" t="s">
        <v>9</v>
      </c>
      <c r="C87" s="6">
        <v>1.5197869824561368E-3</v>
      </c>
      <c r="D87" s="6">
        <v>6.3724736842105128E-5</v>
      </c>
      <c r="E87" s="7">
        <v>0</v>
      </c>
    </row>
    <row r="88" spans="2:5" x14ac:dyDescent="0.3">
      <c r="B88" t="s">
        <v>10</v>
      </c>
      <c r="C88" s="6">
        <v>1.6771192982456074E-4</v>
      </c>
      <c r="D88" s="6">
        <v>0</v>
      </c>
      <c r="E88" s="7">
        <v>0</v>
      </c>
    </row>
    <row r="89" spans="2:5" x14ac:dyDescent="0.3">
      <c r="B89" t="s">
        <v>11</v>
      </c>
      <c r="C89" s="6">
        <v>4.3645378070175295E-2</v>
      </c>
      <c r="D89" s="6">
        <v>5.0036744736841922E-3</v>
      </c>
      <c r="E89" s="7">
        <v>8.7029210526315577E-4</v>
      </c>
    </row>
    <row r="90" spans="2:5" x14ac:dyDescent="0.3">
      <c r="B90" t="s">
        <v>12</v>
      </c>
      <c r="C90" s="6">
        <v>1.4964473684210469E-3</v>
      </c>
      <c r="D90" s="6">
        <v>0</v>
      </c>
      <c r="E90" s="7">
        <v>0</v>
      </c>
    </row>
    <row r="91" spans="2:5" x14ac:dyDescent="0.3">
      <c r="B91" t="s">
        <v>13</v>
      </c>
      <c r="C91" s="6">
        <v>0</v>
      </c>
      <c r="D91" s="6">
        <v>0</v>
      </c>
      <c r="E91" s="7">
        <v>0</v>
      </c>
    </row>
    <row r="92" spans="2:5" x14ac:dyDescent="0.3">
      <c r="B92" t="s">
        <v>14</v>
      </c>
      <c r="C92" s="6">
        <v>6.9752565254385779E-2</v>
      </c>
      <c r="D92" s="6">
        <v>4.6867840526315686E-3</v>
      </c>
      <c r="E92" s="7">
        <v>6.6751229824561255E-4</v>
      </c>
    </row>
    <row r="93" spans="2:5" x14ac:dyDescent="0.3">
      <c r="B93" t="s">
        <v>15</v>
      </c>
      <c r="C93" s="6">
        <v>0</v>
      </c>
      <c r="D93" s="6">
        <v>0</v>
      </c>
      <c r="E93" s="7">
        <v>0</v>
      </c>
    </row>
    <row r="94" spans="2:5" x14ac:dyDescent="0.3">
      <c r="B94" t="s">
        <v>16</v>
      </c>
      <c r="C94" s="6">
        <v>0</v>
      </c>
      <c r="D94" s="6">
        <v>0</v>
      </c>
      <c r="E94" s="7">
        <v>0</v>
      </c>
    </row>
    <row r="95" spans="2:5" x14ac:dyDescent="0.3">
      <c r="B95" t="s">
        <v>17</v>
      </c>
      <c r="C95" s="6">
        <v>0</v>
      </c>
      <c r="D95" s="6">
        <v>0</v>
      </c>
      <c r="E95" s="7">
        <v>0</v>
      </c>
    </row>
    <row r="96" spans="2:5" x14ac:dyDescent="0.3">
      <c r="B96" t="s">
        <v>18</v>
      </c>
      <c r="C96" s="6">
        <v>0.21082042105263099</v>
      </c>
      <c r="D96" s="6">
        <v>0</v>
      </c>
      <c r="E96" s="7">
        <v>0</v>
      </c>
    </row>
    <row r="97" spans="2:5" x14ac:dyDescent="0.3">
      <c r="B97" t="s">
        <v>19</v>
      </c>
      <c r="C97" s="6">
        <v>0</v>
      </c>
      <c r="D97" s="6">
        <v>0</v>
      </c>
      <c r="E97" s="7">
        <v>0</v>
      </c>
    </row>
    <row r="98" spans="2:5" x14ac:dyDescent="0.3">
      <c r="B98" t="s">
        <v>20</v>
      </c>
      <c r="C98" s="6">
        <v>0</v>
      </c>
      <c r="D98" s="6">
        <v>0</v>
      </c>
      <c r="E98" s="7">
        <v>0</v>
      </c>
    </row>
    <row r="99" spans="2:5" x14ac:dyDescent="0.3">
      <c r="B99" t="s">
        <v>21</v>
      </c>
      <c r="C99" s="6">
        <v>1.5960217894736804E-3</v>
      </c>
      <c r="D99" s="6">
        <v>0</v>
      </c>
      <c r="E99" s="7">
        <v>0</v>
      </c>
    </row>
    <row r="100" spans="2:5" x14ac:dyDescent="0.3">
      <c r="B100" t="s">
        <v>22</v>
      </c>
      <c r="C100" s="6">
        <v>6.9464573508771638E-3</v>
      </c>
      <c r="D100" s="6">
        <v>0</v>
      </c>
      <c r="E100" s="7">
        <v>0</v>
      </c>
    </row>
    <row r="101" spans="2:5" x14ac:dyDescent="0.3">
      <c r="B101" t="s">
        <v>23</v>
      </c>
      <c r="C101" s="6">
        <v>3.9127684210526256E-5</v>
      </c>
      <c r="D101" s="6">
        <v>0</v>
      </c>
      <c r="E101" s="7">
        <v>0</v>
      </c>
    </row>
    <row r="102" spans="2:5" x14ac:dyDescent="0.3">
      <c r="B102" t="s">
        <v>24</v>
      </c>
      <c r="C102" s="6">
        <v>1.3482148565613999E-2</v>
      </c>
      <c r="D102" s="6">
        <v>1.2565368421052593E-6</v>
      </c>
      <c r="E102" s="7">
        <v>0</v>
      </c>
    </row>
    <row r="103" spans="2:5" x14ac:dyDescent="0.3">
      <c r="B103" t="s">
        <v>25</v>
      </c>
      <c r="C103" s="6">
        <v>1.2922799631578913E-2</v>
      </c>
      <c r="D103" s="6">
        <v>4.7261564736841952E-4</v>
      </c>
      <c r="E103" s="7">
        <v>0</v>
      </c>
    </row>
    <row r="104" spans="2:5" x14ac:dyDescent="0.3">
      <c r="B104" t="s">
        <v>26</v>
      </c>
      <c r="C104" s="6">
        <v>0</v>
      </c>
      <c r="D104" s="6">
        <v>0</v>
      </c>
      <c r="E104" s="7">
        <v>0</v>
      </c>
    </row>
    <row r="105" spans="2:5" x14ac:dyDescent="0.3">
      <c r="B105" t="s">
        <v>27</v>
      </c>
      <c r="C105">
        <v>0</v>
      </c>
      <c r="D105">
        <v>0</v>
      </c>
      <c r="E105">
        <v>0</v>
      </c>
    </row>
    <row r="106" spans="2:5" x14ac:dyDescent="0.3">
      <c r="B106" t="s">
        <v>28</v>
      </c>
      <c r="C106">
        <v>0.16588113157894763</v>
      </c>
      <c r="D106">
        <v>0.10776462736842085</v>
      </c>
      <c r="E106">
        <v>1.636239550877186E-2</v>
      </c>
    </row>
    <row r="107" spans="2:5" x14ac:dyDescent="0.3">
      <c r="B107" t="s">
        <v>29</v>
      </c>
      <c r="C107">
        <v>0.73589918157894463</v>
      </c>
      <c r="D107">
        <v>5.7971572456140097E-2</v>
      </c>
      <c r="E107">
        <v>1.1584201928377141E-2</v>
      </c>
    </row>
    <row r="108" spans="2:5" x14ac:dyDescent="0.3">
      <c r="B108" t="s">
        <v>30</v>
      </c>
      <c r="C108">
        <v>0.64460683333333457</v>
      </c>
      <c r="D108">
        <v>0.34366054824561298</v>
      </c>
      <c r="E108">
        <v>0.1248442641666665</v>
      </c>
    </row>
    <row r="109" spans="2:5" x14ac:dyDescent="0.3">
      <c r="B109" t="s">
        <v>31</v>
      </c>
      <c r="C109">
        <v>0.22458797464912195</v>
      </c>
      <c r="D109">
        <v>4.5614244256140218E-2</v>
      </c>
      <c r="E109">
        <v>3.149001267017535E-3</v>
      </c>
    </row>
    <row r="110" spans="2:5" x14ac:dyDescent="0.3">
      <c r="B110" t="s">
        <v>32</v>
      </c>
      <c r="C110">
        <v>3.4451437442105139E-3</v>
      </c>
      <c r="D110">
        <v>2.1126196491228042E-4</v>
      </c>
      <c r="E110">
        <v>6.5799103421052455E-6</v>
      </c>
    </row>
    <row r="111" spans="2:5" x14ac:dyDescent="0.3">
      <c r="B111" t="s">
        <v>33</v>
      </c>
      <c r="C111">
        <v>0.13998774912280632</v>
      </c>
      <c r="D111">
        <v>1.7355566517543775E-2</v>
      </c>
      <c r="E111">
        <v>2.3173062255771835E-3</v>
      </c>
    </row>
    <row r="112" spans="2:5" x14ac:dyDescent="0.3">
      <c r="B112" t="s">
        <v>34</v>
      </c>
      <c r="C112">
        <v>0.50051344736841874</v>
      </c>
      <c r="D112">
        <v>9.4897936842105013E-2</v>
      </c>
      <c r="E112">
        <v>3.3124887105263012E-2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4D5E-D846-4CEF-9D36-C5B9E081F7F0}">
  <dimension ref="B3:E112"/>
  <sheetViews>
    <sheetView topLeftCell="A76" workbookViewId="0">
      <selection activeCell="E78" sqref="E78:E112"/>
    </sheetView>
  </sheetViews>
  <sheetFormatPr baseColWidth="10" defaultRowHeight="14.4" x14ac:dyDescent="0.3"/>
  <cols>
    <col min="1" max="1" width="25.109375" customWidth="1"/>
    <col min="3" max="3" width="33.77734375" customWidth="1"/>
    <col min="4" max="4" width="45.109375" customWidth="1"/>
    <col min="5" max="5" width="65.88671875" customWidth="1"/>
  </cols>
  <sheetData>
    <row r="3" spans="2:5" x14ac:dyDescent="0.3">
      <c r="B3" s="2" t="s">
        <v>35</v>
      </c>
      <c r="C3" s="3" t="s">
        <v>38</v>
      </c>
      <c r="D3" s="4" t="s">
        <v>39</v>
      </c>
      <c r="E3" s="1" t="s">
        <v>40</v>
      </c>
    </row>
    <row r="4" spans="2:5" x14ac:dyDescent="0.3">
      <c r="B4" t="s">
        <v>0</v>
      </c>
      <c r="C4" s="5">
        <v>0</v>
      </c>
      <c r="D4" s="6">
        <v>0</v>
      </c>
      <c r="E4" s="6">
        <v>0</v>
      </c>
    </row>
    <row r="5" spans="2:5" x14ac:dyDescent="0.3">
      <c r="B5" t="s">
        <v>1</v>
      </c>
      <c r="C5" s="5">
        <v>0</v>
      </c>
      <c r="D5" s="6">
        <v>0</v>
      </c>
      <c r="E5" s="6">
        <v>0</v>
      </c>
    </row>
    <row r="6" spans="2:5" x14ac:dyDescent="0.3">
      <c r="B6" t="s">
        <v>2</v>
      </c>
      <c r="C6" s="5">
        <v>0</v>
      </c>
      <c r="D6" s="6">
        <v>0</v>
      </c>
      <c r="E6" s="6">
        <v>-5.2900649122806981E-8</v>
      </c>
    </row>
    <row r="7" spans="2:5" x14ac:dyDescent="0.3">
      <c r="B7" t="s">
        <v>3</v>
      </c>
      <c r="C7" s="5">
        <v>-1.8886560508513915E-3</v>
      </c>
      <c r="D7" s="6">
        <v>0</v>
      </c>
      <c r="E7" s="6">
        <v>-2.7252957056243523E-3</v>
      </c>
    </row>
    <row r="8" spans="2:5" x14ac:dyDescent="0.3">
      <c r="B8" t="s">
        <v>4</v>
      </c>
      <c r="C8" s="5">
        <v>-0.31492371286068088</v>
      </c>
      <c r="D8" s="6">
        <v>-5.9244825438596453E-4</v>
      </c>
      <c r="E8" s="6">
        <v>-0.38837663196233191</v>
      </c>
    </row>
    <row r="9" spans="2:5" x14ac:dyDescent="0.3">
      <c r="B9" t="s">
        <v>5</v>
      </c>
      <c r="C9" s="5">
        <v>0</v>
      </c>
      <c r="D9" s="6">
        <v>0</v>
      </c>
      <c r="E9" s="6">
        <v>0</v>
      </c>
    </row>
    <row r="10" spans="2:5" x14ac:dyDescent="0.3">
      <c r="B10" t="s">
        <v>6</v>
      </c>
      <c r="C10" s="5">
        <v>0</v>
      </c>
      <c r="D10" s="6">
        <v>0</v>
      </c>
      <c r="E10" s="6">
        <v>0</v>
      </c>
    </row>
    <row r="11" spans="2:5" x14ac:dyDescent="0.3">
      <c r="B11" t="s">
        <v>7</v>
      </c>
      <c r="C11" s="5">
        <v>0</v>
      </c>
      <c r="D11" s="6">
        <v>0</v>
      </c>
      <c r="E11" s="6">
        <v>0</v>
      </c>
    </row>
    <row r="12" spans="2:5" x14ac:dyDescent="0.3">
      <c r="B12" t="s">
        <v>8</v>
      </c>
      <c r="C12" s="5">
        <v>0</v>
      </c>
      <c r="D12" s="6">
        <v>0</v>
      </c>
      <c r="E12" s="6">
        <v>0</v>
      </c>
    </row>
    <row r="13" spans="2:5" x14ac:dyDescent="0.3">
      <c r="B13" t="s">
        <v>9</v>
      </c>
      <c r="C13" s="5">
        <v>-5.2742156707946306E-5</v>
      </c>
      <c r="D13" s="6">
        <v>0</v>
      </c>
      <c r="E13" s="6">
        <v>-9.4105342260061812E-5</v>
      </c>
    </row>
    <row r="14" spans="2:5" x14ac:dyDescent="0.3">
      <c r="B14" t="s">
        <v>10</v>
      </c>
      <c r="C14" s="5">
        <v>0</v>
      </c>
      <c r="D14" s="6">
        <v>0</v>
      </c>
      <c r="E14" s="6">
        <v>0</v>
      </c>
    </row>
    <row r="15" spans="2:5" x14ac:dyDescent="0.3">
      <c r="B15" t="s">
        <v>11</v>
      </c>
      <c r="C15" s="5">
        <v>-3.1495558606811122E-2</v>
      </c>
      <c r="D15" s="6">
        <v>-4.329577917956651E-3</v>
      </c>
      <c r="E15" s="6">
        <v>-4.191498287899894E-2</v>
      </c>
    </row>
    <row r="16" spans="2:5" x14ac:dyDescent="0.3">
      <c r="B16" t="s">
        <v>12</v>
      </c>
      <c r="C16" s="5">
        <v>0</v>
      </c>
      <c r="D16" s="6">
        <v>0</v>
      </c>
      <c r="E16" s="6">
        <v>0</v>
      </c>
    </row>
    <row r="17" spans="2:5" x14ac:dyDescent="0.3">
      <c r="B17" t="s">
        <v>13</v>
      </c>
      <c r="C17" s="5">
        <v>0</v>
      </c>
      <c r="D17" s="6">
        <v>0</v>
      </c>
      <c r="E17" s="6">
        <v>0</v>
      </c>
    </row>
    <row r="18" spans="2:5" x14ac:dyDescent="0.3">
      <c r="B18" t="s">
        <v>14</v>
      </c>
      <c r="C18" s="5">
        <v>-4.2319637488906055E-2</v>
      </c>
      <c r="D18" s="6">
        <v>-1.4076279472574811E-4</v>
      </c>
      <c r="E18" s="6">
        <v>-4.8179577541795637E-2</v>
      </c>
    </row>
    <row r="19" spans="2:5" x14ac:dyDescent="0.3">
      <c r="B19" t="s">
        <v>15</v>
      </c>
      <c r="C19" s="5">
        <v>0</v>
      </c>
      <c r="D19" s="6">
        <v>0</v>
      </c>
      <c r="E19" s="6">
        <v>0</v>
      </c>
    </row>
    <row r="20" spans="2:5" x14ac:dyDescent="0.3">
      <c r="B20" t="s">
        <v>16</v>
      </c>
      <c r="C20" s="5">
        <v>0</v>
      </c>
      <c r="D20" s="6">
        <v>0</v>
      </c>
      <c r="E20" s="6">
        <v>0</v>
      </c>
    </row>
    <row r="21" spans="2:5" x14ac:dyDescent="0.3">
      <c r="B21" t="s">
        <v>17</v>
      </c>
      <c r="C21" s="5">
        <v>0</v>
      </c>
      <c r="D21" s="6">
        <v>0</v>
      </c>
      <c r="E21" s="6">
        <v>0</v>
      </c>
    </row>
    <row r="22" spans="2:5" x14ac:dyDescent="0.3">
      <c r="B22" t="s">
        <v>18</v>
      </c>
      <c r="C22" s="5">
        <v>-2.5608612693498432E-2</v>
      </c>
      <c r="D22" s="6">
        <v>0</v>
      </c>
      <c r="E22" s="6">
        <v>-3.8227980964912235E-2</v>
      </c>
    </row>
    <row r="23" spans="2:5" x14ac:dyDescent="0.3">
      <c r="B23" t="s">
        <v>19</v>
      </c>
      <c r="C23" s="5">
        <v>0</v>
      </c>
      <c r="D23" s="6">
        <v>0</v>
      </c>
      <c r="E23" s="6">
        <v>0</v>
      </c>
    </row>
    <row r="24" spans="2:5" x14ac:dyDescent="0.3">
      <c r="B24" t="s">
        <v>20</v>
      </c>
      <c r="C24" s="5">
        <v>0</v>
      </c>
      <c r="D24" s="6">
        <v>0</v>
      </c>
      <c r="E24" s="6">
        <v>0</v>
      </c>
    </row>
    <row r="25" spans="2:5" x14ac:dyDescent="0.3">
      <c r="B25" t="s">
        <v>21</v>
      </c>
      <c r="C25" s="5">
        <v>0</v>
      </c>
      <c r="D25" s="6">
        <v>0</v>
      </c>
      <c r="E25" s="6">
        <v>0</v>
      </c>
    </row>
    <row r="26" spans="2:5" x14ac:dyDescent="0.3">
      <c r="B26" t="s">
        <v>22</v>
      </c>
      <c r="C26" s="5">
        <v>0</v>
      </c>
      <c r="D26" s="6">
        <v>0</v>
      </c>
      <c r="E26" s="6">
        <v>-1.9434708023735798E-4</v>
      </c>
    </row>
    <row r="27" spans="2:5" x14ac:dyDescent="0.3">
      <c r="B27" t="s">
        <v>23</v>
      </c>
      <c r="C27" s="5">
        <v>0</v>
      </c>
      <c r="D27" s="6">
        <v>0</v>
      </c>
      <c r="E27" s="6">
        <v>0</v>
      </c>
    </row>
    <row r="28" spans="2:5" x14ac:dyDescent="0.3">
      <c r="B28" t="s">
        <v>24</v>
      </c>
      <c r="C28" s="5">
        <v>-3.7612755650154766E-6</v>
      </c>
      <c r="D28" s="6">
        <v>0</v>
      </c>
      <c r="E28" s="6">
        <v>-2.9731008037409671E-6</v>
      </c>
    </row>
    <row r="29" spans="2:5" x14ac:dyDescent="0.3">
      <c r="B29" t="s">
        <v>25</v>
      </c>
      <c r="C29" s="5">
        <v>-4.9267083893188811E-3</v>
      </c>
      <c r="D29" s="6">
        <v>0</v>
      </c>
      <c r="E29" s="6">
        <v>-5.7464670557275492E-3</v>
      </c>
    </row>
    <row r="30" spans="2:5" x14ac:dyDescent="0.3">
      <c r="B30" t="s">
        <v>26</v>
      </c>
      <c r="C30" s="5">
        <v>0</v>
      </c>
      <c r="D30" s="6">
        <v>0</v>
      </c>
      <c r="E30" s="6">
        <v>0</v>
      </c>
    </row>
    <row r="31" spans="2:5" x14ac:dyDescent="0.3">
      <c r="B31" t="s">
        <v>27</v>
      </c>
      <c r="C31">
        <v>0</v>
      </c>
      <c r="D31">
        <v>0</v>
      </c>
      <c r="E31">
        <v>0</v>
      </c>
    </row>
    <row r="32" spans="2:5" x14ac:dyDescent="0.3">
      <c r="B32" t="s">
        <v>28</v>
      </c>
      <c r="C32">
        <v>-0.41165552185242521</v>
      </c>
      <c r="D32">
        <v>-0.13924671272445813</v>
      </c>
      <c r="E32">
        <v>-0.55443678833849275</v>
      </c>
    </row>
    <row r="33" spans="2:5" x14ac:dyDescent="0.3">
      <c r="B33" t="s">
        <v>29</v>
      </c>
      <c r="C33">
        <v>-1.3242905413054691</v>
      </c>
      <c r="D33">
        <v>-0.10375105707432891</v>
      </c>
      <c r="E33">
        <v>-1.5385041948142406</v>
      </c>
    </row>
    <row r="34" spans="2:5" x14ac:dyDescent="0.3">
      <c r="B34" t="s">
        <v>30</v>
      </c>
      <c r="C34">
        <v>-0.86926409881320876</v>
      </c>
      <c r="D34">
        <v>-0.68587143845975185</v>
      </c>
      <c r="E34">
        <v>-1.3369697618679053</v>
      </c>
    </row>
    <row r="35" spans="2:5" x14ac:dyDescent="0.3">
      <c r="B35" t="s">
        <v>31</v>
      </c>
      <c r="C35">
        <v>-0.41606767342069106</v>
      </c>
      <c r="D35">
        <v>-2.1849714147169737E-2</v>
      </c>
      <c r="E35">
        <v>-0.48644825481140341</v>
      </c>
    </row>
    <row r="36" spans="2:5" x14ac:dyDescent="0.3">
      <c r="B36" t="s">
        <v>32</v>
      </c>
      <c r="C36">
        <v>-3.4171450943034027E-3</v>
      </c>
      <c r="D36">
        <v>-6.0021232149896739E-5</v>
      </c>
      <c r="E36">
        <v>-4.1604968524879739E-3</v>
      </c>
    </row>
    <row r="37" spans="2:5" x14ac:dyDescent="0.3">
      <c r="B37" t="s">
        <v>33</v>
      </c>
      <c r="C37">
        <v>-0.28289444499999977</v>
      </c>
      <c r="D37">
        <v>-2.3241860602373564E-2</v>
      </c>
      <c r="E37">
        <v>-0.34185177005675915</v>
      </c>
    </row>
    <row r="38" spans="2:5" x14ac:dyDescent="0.3">
      <c r="B38" t="s">
        <v>34</v>
      </c>
      <c r="C38">
        <v>-0.50797303121774962</v>
      </c>
      <c r="D38">
        <v>-0.17601143921310616</v>
      </c>
      <c r="E38">
        <v>-0.62221282791537513</v>
      </c>
    </row>
    <row r="40" spans="2:5" x14ac:dyDescent="0.3">
      <c r="B40" s="2" t="s">
        <v>36</v>
      </c>
      <c r="C40" s="3" t="s">
        <v>38</v>
      </c>
      <c r="D40" s="4" t="s">
        <v>39</v>
      </c>
      <c r="E40" s="1" t="s">
        <v>40</v>
      </c>
    </row>
    <row r="41" spans="2:5" x14ac:dyDescent="0.3">
      <c r="B41" t="s">
        <v>0</v>
      </c>
      <c r="C41" s="6">
        <v>0</v>
      </c>
      <c r="D41" s="6">
        <v>0</v>
      </c>
      <c r="E41" s="6">
        <v>0</v>
      </c>
    </row>
    <row r="42" spans="2:5" x14ac:dyDescent="0.3">
      <c r="B42" t="s">
        <v>1</v>
      </c>
      <c r="C42" s="6">
        <v>0</v>
      </c>
      <c r="D42" s="6">
        <v>0</v>
      </c>
      <c r="E42" s="6">
        <v>0</v>
      </c>
    </row>
    <row r="43" spans="2:5" x14ac:dyDescent="0.3">
      <c r="B43" t="s">
        <v>2</v>
      </c>
      <c r="C43" s="6">
        <v>0</v>
      </c>
      <c r="D43" s="6">
        <v>0</v>
      </c>
      <c r="E43" s="6">
        <v>1.6277122807017539E-8</v>
      </c>
    </row>
    <row r="44" spans="2:5" x14ac:dyDescent="0.3">
      <c r="B44" t="s">
        <v>3</v>
      </c>
      <c r="C44" s="6">
        <v>6.0549599700722369E-4</v>
      </c>
      <c r="D44" s="6">
        <v>0</v>
      </c>
      <c r="E44" s="6">
        <v>8.8327817853457139E-4</v>
      </c>
    </row>
    <row r="45" spans="2:5" x14ac:dyDescent="0.3">
      <c r="B45" t="s">
        <v>4</v>
      </c>
      <c r="C45" s="6">
        <v>0.11930815550051596</v>
      </c>
      <c r="D45" s="6">
        <v>2.0763630340557275E-4</v>
      </c>
      <c r="E45" s="6">
        <v>0.14642393839215678</v>
      </c>
    </row>
    <row r="46" spans="2:5" x14ac:dyDescent="0.3">
      <c r="B46" t="s">
        <v>5</v>
      </c>
      <c r="C46" s="6">
        <v>0</v>
      </c>
      <c r="D46" s="6">
        <v>0</v>
      </c>
      <c r="E46" s="6">
        <v>0</v>
      </c>
    </row>
    <row r="47" spans="2:5" x14ac:dyDescent="0.3">
      <c r="B47" t="s">
        <v>6</v>
      </c>
      <c r="C47" s="6">
        <v>0</v>
      </c>
      <c r="D47" s="6">
        <v>0</v>
      </c>
      <c r="E47" s="6">
        <v>0</v>
      </c>
    </row>
    <row r="48" spans="2:5" x14ac:dyDescent="0.3">
      <c r="B48" t="s">
        <v>7</v>
      </c>
      <c r="C48" s="6">
        <v>0</v>
      </c>
      <c r="D48" s="6">
        <v>0</v>
      </c>
      <c r="E48" s="6">
        <v>0</v>
      </c>
    </row>
    <row r="49" spans="2:5" x14ac:dyDescent="0.3">
      <c r="B49" t="s">
        <v>8</v>
      </c>
      <c r="C49" s="6">
        <v>0</v>
      </c>
      <c r="D49" s="6">
        <v>0</v>
      </c>
      <c r="E49" s="6">
        <v>0</v>
      </c>
    </row>
    <row r="50" spans="2:5" x14ac:dyDescent="0.3">
      <c r="B50" t="s">
        <v>9</v>
      </c>
      <c r="C50" s="6">
        <v>1.826209721362229E-5</v>
      </c>
      <c r="D50" s="6">
        <v>0</v>
      </c>
      <c r="E50" s="6">
        <v>3.1494448916408658E-5</v>
      </c>
    </row>
    <row r="51" spans="2:5" x14ac:dyDescent="0.3">
      <c r="B51" t="s">
        <v>10</v>
      </c>
      <c r="C51" s="6">
        <v>0</v>
      </c>
      <c r="D51" s="6">
        <v>0</v>
      </c>
      <c r="E51" s="6">
        <v>0</v>
      </c>
    </row>
    <row r="52" spans="2:5" x14ac:dyDescent="0.3">
      <c r="B52" t="s">
        <v>11</v>
      </c>
      <c r="C52" s="6">
        <v>1.3634542373581008E-2</v>
      </c>
      <c r="D52" s="6">
        <v>1.4641027141382862E-3</v>
      </c>
      <c r="E52" s="6">
        <v>1.7640425171310623E-2</v>
      </c>
    </row>
    <row r="53" spans="2:5" x14ac:dyDescent="0.3">
      <c r="B53" t="s">
        <v>12</v>
      </c>
      <c r="C53" s="6">
        <v>0</v>
      </c>
      <c r="D53" s="6">
        <v>0</v>
      </c>
      <c r="E53" s="6">
        <v>0</v>
      </c>
    </row>
    <row r="54" spans="2:5" x14ac:dyDescent="0.3">
      <c r="B54" t="s">
        <v>13</v>
      </c>
      <c r="C54" s="6">
        <v>0</v>
      </c>
      <c r="D54" s="6">
        <v>0</v>
      </c>
      <c r="E54" s="6">
        <v>0</v>
      </c>
    </row>
    <row r="55" spans="2:5" x14ac:dyDescent="0.3">
      <c r="B55" t="s">
        <v>14</v>
      </c>
      <c r="C55" s="6">
        <v>1.463461806707946E-2</v>
      </c>
      <c r="D55" s="6">
        <v>5.044804062435499E-5</v>
      </c>
      <c r="E55" s="6">
        <v>1.6583490897832814E-2</v>
      </c>
    </row>
    <row r="56" spans="2:5" x14ac:dyDescent="0.3">
      <c r="B56" t="s">
        <v>15</v>
      </c>
      <c r="C56" s="6">
        <v>0</v>
      </c>
      <c r="D56" s="6">
        <v>0</v>
      </c>
      <c r="E56" s="6">
        <v>0</v>
      </c>
    </row>
    <row r="57" spans="2:5" x14ac:dyDescent="0.3">
      <c r="B57" t="s">
        <v>16</v>
      </c>
      <c r="C57" s="6">
        <v>0</v>
      </c>
      <c r="D57" s="6">
        <v>0</v>
      </c>
      <c r="E57" s="6">
        <v>0</v>
      </c>
    </row>
    <row r="58" spans="2:5" x14ac:dyDescent="0.3">
      <c r="B58" t="s">
        <v>17</v>
      </c>
      <c r="C58" s="6">
        <v>0</v>
      </c>
      <c r="D58" s="6">
        <v>0</v>
      </c>
      <c r="E58" s="6">
        <v>0</v>
      </c>
    </row>
    <row r="59" spans="2:5" x14ac:dyDescent="0.3">
      <c r="B59" t="s">
        <v>18</v>
      </c>
      <c r="C59" s="6">
        <v>8.5365320949432385E-3</v>
      </c>
      <c r="D59" s="6">
        <v>0</v>
      </c>
      <c r="E59" s="6">
        <v>1.260806751289989E-2</v>
      </c>
    </row>
    <row r="60" spans="2:5" x14ac:dyDescent="0.3">
      <c r="B60" t="s">
        <v>19</v>
      </c>
      <c r="C60" s="6">
        <v>0</v>
      </c>
      <c r="D60" s="6">
        <v>0</v>
      </c>
      <c r="E60" s="6">
        <v>0</v>
      </c>
    </row>
    <row r="61" spans="2:5" x14ac:dyDescent="0.3">
      <c r="B61" t="s">
        <v>20</v>
      </c>
      <c r="C61" s="6">
        <v>0</v>
      </c>
      <c r="D61" s="6">
        <v>0</v>
      </c>
      <c r="E61" s="6">
        <v>0</v>
      </c>
    </row>
    <row r="62" spans="2:5" x14ac:dyDescent="0.3">
      <c r="B62" t="s">
        <v>21</v>
      </c>
      <c r="C62" s="6">
        <v>0</v>
      </c>
      <c r="D62" s="6">
        <v>0</v>
      </c>
      <c r="E62" s="6">
        <v>0</v>
      </c>
    </row>
    <row r="63" spans="2:5" x14ac:dyDescent="0.3">
      <c r="B63" t="s">
        <v>22</v>
      </c>
      <c r="C63" s="6">
        <v>0</v>
      </c>
      <c r="D63" s="6">
        <v>0</v>
      </c>
      <c r="E63" s="6">
        <v>6.671132941176469E-5</v>
      </c>
    </row>
    <row r="64" spans="2:5" x14ac:dyDescent="0.3">
      <c r="B64" t="s">
        <v>23</v>
      </c>
      <c r="C64" s="6">
        <v>0</v>
      </c>
      <c r="D64" s="6">
        <v>0</v>
      </c>
      <c r="E64" s="6">
        <v>0</v>
      </c>
    </row>
    <row r="65" spans="2:5" x14ac:dyDescent="0.3">
      <c r="B65" t="s">
        <v>24</v>
      </c>
      <c r="C65" s="6">
        <v>1.2407058101135187E-6</v>
      </c>
      <c r="D65" s="6">
        <v>0</v>
      </c>
      <c r="E65" s="6">
        <v>9.8312998813209447E-7</v>
      </c>
    </row>
    <row r="66" spans="2:5" x14ac:dyDescent="0.3">
      <c r="B66" t="s">
        <v>25</v>
      </c>
      <c r="C66" s="6">
        <v>1.6985630185758506E-3</v>
      </c>
      <c r="D66" s="6">
        <v>0</v>
      </c>
      <c r="E66" s="6">
        <v>1.9865878431372542E-3</v>
      </c>
    </row>
    <row r="67" spans="2:5" x14ac:dyDescent="0.3">
      <c r="B67" t="s">
        <v>26</v>
      </c>
      <c r="C67" s="6">
        <v>0</v>
      </c>
      <c r="D67" s="6">
        <v>0</v>
      </c>
      <c r="E67" s="6">
        <v>0</v>
      </c>
    </row>
    <row r="68" spans="2:5" x14ac:dyDescent="0.3">
      <c r="B68" t="s">
        <v>27</v>
      </c>
      <c r="C68" s="5">
        <v>0</v>
      </c>
      <c r="D68" s="6">
        <v>0</v>
      </c>
      <c r="E68" s="7">
        <v>0</v>
      </c>
    </row>
    <row r="69" spans="2:5" x14ac:dyDescent="0.3">
      <c r="B69" t="s">
        <v>28</v>
      </c>
      <c r="C69" s="5">
        <v>0.29566464344685245</v>
      </c>
      <c r="D69" s="6">
        <v>5.8595633230134156E-2</v>
      </c>
      <c r="E69" s="7">
        <v>0.38064623942208464</v>
      </c>
    </row>
    <row r="70" spans="2:5" x14ac:dyDescent="0.3">
      <c r="B70" t="s">
        <v>29</v>
      </c>
      <c r="C70" s="5">
        <v>0.59087420650154798</v>
      </c>
      <c r="D70" s="6">
        <v>4.2013554429097197E-2</v>
      </c>
      <c r="E70" s="7">
        <v>0.68964627770897824</v>
      </c>
    </row>
    <row r="71" spans="2:5" x14ac:dyDescent="0.3">
      <c r="B71" t="s">
        <v>30</v>
      </c>
      <c r="C71" s="5">
        <v>0.923384221878225</v>
      </c>
      <c r="D71" s="6">
        <v>0.31395737357069142</v>
      </c>
      <c r="E71" s="7">
        <v>1.2429817265221881</v>
      </c>
    </row>
    <row r="72" spans="2:5" x14ac:dyDescent="0.3">
      <c r="B72" t="s">
        <v>31</v>
      </c>
      <c r="C72" s="5">
        <v>0.17059787362910214</v>
      </c>
      <c r="D72" s="6">
        <v>7.6612768880392115E-3</v>
      </c>
      <c r="E72" s="7">
        <v>0.19855248838080497</v>
      </c>
    </row>
    <row r="73" spans="2:5" x14ac:dyDescent="0.3">
      <c r="B73" t="s">
        <v>32</v>
      </c>
      <c r="C73" s="5">
        <v>1.2155503376676982E-3</v>
      </c>
      <c r="D73" s="6">
        <v>1.8685196124870987E-5</v>
      </c>
      <c r="E73" s="7">
        <v>1.466587572633436E-3</v>
      </c>
    </row>
    <row r="74" spans="2:5" x14ac:dyDescent="0.3">
      <c r="B74" t="s">
        <v>33</v>
      </c>
      <c r="C74" s="5">
        <v>0.13110057446852424</v>
      </c>
      <c r="D74" s="6">
        <v>9.3177938926728571E-3</v>
      </c>
      <c r="E74" s="7">
        <v>0.15738650511867899</v>
      </c>
    </row>
    <row r="75" spans="2:5" x14ac:dyDescent="0.3">
      <c r="B75" t="s">
        <v>34</v>
      </c>
      <c r="C75" s="5">
        <v>0.38175514241486069</v>
      </c>
      <c r="D75" s="6">
        <v>9.59176493601651E-2</v>
      </c>
      <c r="E75" s="7">
        <v>0.47471687203302343</v>
      </c>
    </row>
    <row r="77" spans="2:5" x14ac:dyDescent="0.3">
      <c r="B77" s="2" t="s">
        <v>37</v>
      </c>
      <c r="C77" s="3" t="s">
        <v>38</v>
      </c>
      <c r="D77" s="4" t="s">
        <v>39</v>
      </c>
      <c r="E77" s="1" t="s">
        <v>40</v>
      </c>
    </row>
    <row r="78" spans="2:5" x14ac:dyDescent="0.3">
      <c r="B78" t="s">
        <v>0</v>
      </c>
      <c r="C78" s="6">
        <v>0</v>
      </c>
      <c r="D78" s="6">
        <v>0</v>
      </c>
      <c r="E78" s="7">
        <v>0</v>
      </c>
    </row>
    <row r="79" spans="2:5" x14ac:dyDescent="0.3">
      <c r="B79" t="s">
        <v>1</v>
      </c>
      <c r="C79" s="6">
        <v>0</v>
      </c>
      <c r="D79" s="6">
        <v>0</v>
      </c>
      <c r="E79" s="7">
        <v>0</v>
      </c>
    </row>
    <row r="80" spans="2:5" x14ac:dyDescent="0.3">
      <c r="B80" t="s">
        <v>2</v>
      </c>
      <c r="C80" s="6">
        <v>0</v>
      </c>
      <c r="D80" s="6">
        <v>0</v>
      </c>
      <c r="E80" s="7">
        <v>2.4415684210526257E-8</v>
      </c>
    </row>
    <row r="81" spans="2:5" x14ac:dyDescent="0.3">
      <c r="B81" t="s">
        <v>3</v>
      </c>
      <c r="C81" s="6">
        <v>8.3407013771929659E-4</v>
      </c>
      <c r="D81" s="6">
        <v>0</v>
      </c>
      <c r="E81" s="7">
        <v>1.1915918859649079E-3</v>
      </c>
    </row>
    <row r="82" spans="2:5" x14ac:dyDescent="0.3">
      <c r="B82" t="s">
        <v>4</v>
      </c>
      <c r="C82" s="6">
        <v>0.11826142843859622</v>
      </c>
      <c r="D82" s="6">
        <v>2.3593036842105178E-4</v>
      </c>
      <c r="E82" s="7">
        <v>0.14650553664912247</v>
      </c>
    </row>
    <row r="83" spans="2:5" x14ac:dyDescent="0.3">
      <c r="B83" t="s">
        <v>5</v>
      </c>
      <c r="C83" s="6">
        <v>0</v>
      </c>
      <c r="D83" s="6">
        <v>0</v>
      </c>
      <c r="E83" s="7">
        <v>0</v>
      </c>
    </row>
    <row r="84" spans="2:5" x14ac:dyDescent="0.3">
      <c r="B84" t="s">
        <v>6</v>
      </c>
      <c r="C84" s="6">
        <v>0</v>
      </c>
      <c r="D84" s="6">
        <v>0</v>
      </c>
      <c r="E84" s="7">
        <v>0</v>
      </c>
    </row>
    <row r="85" spans="2:5" x14ac:dyDescent="0.3">
      <c r="B85" t="s">
        <v>7</v>
      </c>
      <c r="C85" s="6">
        <v>0</v>
      </c>
      <c r="D85" s="6">
        <v>0</v>
      </c>
      <c r="E85" s="7">
        <v>0</v>
      </c>
    </row>
    <row r="86" spans="2:5" x14ac:dyDescent="0.3">
      <c r="B86" t="s">
        <v>8</v>
      </c>
      <c r="C86" s="6">
        <v>0</v>
      </c>
      <c r="D86" s="6">
        <v>0</v>
      </c>
      <c r="E86" s="7">
        <v>0</v>
      </c>
    </row>
    <row r="87" spans="2:5" x14ac:dyDescent="0.3">
      <c r="B87" t="s">
        <v>9</v>
      </c>
      <c r="C87" s="6">
        <v>2.1411526315789401E-5</v>
      </c>
      <c r="D87" s="6">
        <v>0</v>
      </c>
      <c r="E87" s="7">
        <v>3.9768349122806866E-5</v>
      </c>
    </row>
    <row r="88" spans="2:5" x14ac:dyDescent="0.3">
      <c r="B88" t="s">
        <v>10</v>
      </c>
      <c r="C88" s="6">
        <v>0</v>
      </c>
      <c r="D88" s="6">
        <v>0</v>
      </c>
      <c r="E88" s="7">
        <v>0</v>
      </c>
    </row>
    <row r="89" spans="2:5" x14ac:dyDescent="0.3">
      <c r="B89" t="s">
        <v>11</v>
      </c>
      <c r="C89" s="6">
        <v>1.0639970175438558E-2</v>
      </c>
      <c r="D89" s="6">
        <v>1.8124153508771871E-3</v>
      </c>
      <c r="E89" s="7">
        <v>1.4500520552631568E-2</v>
      </c>
    </row>
    <row r="90" spans="2:5" x14ac:dyDescent="0.3">
      <c r="B90" t="s">
        <v>12</v>
      </c>
      <c r="C90" s="6">
        <v>0</v>
      </c>
      <c r="D90" s="6">
        <v>0</v>
      </c>
      <c r="E90" s="7">
        <v>0</v>
      </c>
    </row>
    <row r="91" spans="2:5" x14ac:dyDescent="0.3">
      <c r="B91" t="s">
        <v>13</v>
      </c>
      <c r="C91" s="6">
        <v>0</v>
      </c>
      <c r="D91" s="6">
        <v>0</v>
      </c>
      <c r="E91" s="7">
        <v>0</v>
      </c>
    </row>
    <row r="92" spans="2:5" x14ac:dyDescent="0.3">
      <c r="B92" t="s">
        <v>14</v>
      </c>
      <c r="C92" s="6">
        <v>1.7391222991228028E-2</v>
      </c>
      <c r="D92" s="6">
        <v>5.4496357728070054E-5</v>
      </c>
      <c r="E92" s="7">
        <v>1.9905496649122764E-2</v>
      </c>
    </row>
    <row r="93" spans="2:5" x14ac:dyDescent="0.3">
      <c r="B93" t="s">
        <v>15</v>
      </c>
      <c r="C93" s="6">
        <v>0</v>
      </c>
      <c r="D93" s="6">
        <v>0</v>
      </c>
      <c r="E93" s="7">
        <v>0</v>
      </c>
    </row>
    <row r="94" spans="2:5" x14ac:dyDescent="0.3">
      <c r="B94" t="s">
        <v>16</v>
      </c>
      <c r="C94" s="6">
        <v>0</v>
      </c>
      <c r="D94" s="6">
        <v>0</v>
      </c>
      <c r="E94" s="7">
        <v>0</v>
      </c>
    </row>
    <row r="95" spans="2:5" x14ac:dyDescent="0.3">
      <c r="B95" t="s">
        <v>17</v>
      </c>
      <c r="C95" s="6">
        <v>0</v>
      </c>
      <c r="D95" s="6">
        <v>0</v>
      </c>
      <c r="E95" s="7">
        <v>0</v>
      </c>
    </row>
    <row r="96" spans="2:5" x14ac:dyDescent="0.3">
      <c r="B96" t="s">
        <v>18</v>
      </c>
      <c r="C96" s="6">
        <v>1.0803126315789446E-2</v>
      </c>
      <c r="D96" s="6">
        <v>0</v>
      </c>
      <c r="E96" s="7">
        <v>1.635082666666661E-2</v>
      </c>
    </row>
    <row r="97" spans="2:5" x14ac:dyDescent="0.3">
      <c r="B97" t="s">
        <v>19</v>
      </c>
      <c r="C97" s="6">
        <v>0</v>
      </c>
      <c r="D97" s="6">
        <v>0</v>
      </c>
      <c r="E97" s="7">
        <v>0</v>
      </c>
    </row>
    <row r="98" spans="2:5" x14ac:dyDescent="0.3">
      <c r="B98" t="s">
        <v>20</v>
      </c>
      <c r="C98" s="6">
        <v>0</v>
      </c>
      <c r="D98" s="6">
        <v>0</v>
      </c>
      <c r="E98" s="7">
        <v>0</v>
      </c>
    </row>
    <row r="99" spans="2:5" x14ac:dyDescent="0.3">
      <c r="B99" t="s">
        <v>21</v>
      </c>
      <c r="C99" s="6">
        <v>0</v>
      </c>
      <c r="D99" s="6">
        <v>0</v>
      </c>
      <c r="E99" s="7">
        <v>0</v>
      </c>
    </row>
    <row r="100" spans="2:5" x14ac:dyDescent="0.3">
      <c r="B100" t="s">
        <v>22</v>
      </c>
      <c r="C100" s="6">
        <v>0</v>
      </c>
      <c r="D100" s="6">
        <v>0</v>
      </c>
      <c r="E100" s="7">
        <v>7.9010668421052466E-5</v>
      </c>
    </row>
    <row r="101" spans="2:5" x14ac:dyDescent="0.3">
      <c r="B101" t="s">
        <v>23</v>
      </c>
      <c r="C101" s="6">
        <v>0</v>
      </c>
      <c r="D101" s="6">
        <v>0</v>
      </c>
      <c r="E101" s="7">
        <v>0</v>
      </c>
    </row>
    <row r="102" spans="2:5" x14ac:dyDescent="0.3">
      <c r="B102" t="s">
        <v>24</v>
      </c>
      <c r="C102" s="6">
        <v>1.6139932456140312E-6</v>
      </c>
      <c r="D102" s="6">
        <v>0</v>
      </c>
      <c r="E102" s="7">
        <v>1.2706493412280665E-6</v>
      </c>
    </row>
    <row r="103" spans="2:5" x14ac:dyDescent="0.3">
      <c r="B103" t="s">
        <v>25</v>
      </c>
      <c r="C103" s="6">
        <v>2.0141135350877151E-3</v>
      </c>
      <c r="D103" s="6">
        <v>0</v>
      </c>
      <c r="E103" s="7">
        <v>2.3427153684210458E-3</v>
      </c>
    </row>
    <row r="104" spans="2:5" x14ac:dyDescent="0.3">
      <c r="B104" t="s">
        <v>26</v>
      </c>
      <c r="C104" s="6">
        <v>0</v>
      </c>
      <c r="D104" s="6">
        <v>0</v>
      </c>
      <c r="E104" s="7">
        <v>0</v>
      </c>
    </row>
    <row r="105" spans="2:5" x14ac:dyDescent="0.3">
      <c r="B105" t="s">
        <v>27</v>
      </c>
      <c r="C105">
        <v>0</v>
      </c>
      <c r="D105">
        <v>0</v>
      </c>
      <c r="E105">
        <v>0</v>
      </c>
    </row>
    <row r="106" spans="2:5" x14ac:dyDescent="0.3">
      <c r="B106" t="s">
        <v>28</v>
      </c>
      <c r="C106">
        <v>0.15915112368421025</v>
      </c>
      <c r="D106">
        <v>5.0396510526315635E-2</v>
      </c>
      <c r="E106">
        <v>0.20700756491227934</v>
      </c>
    </row>
    <row r="107" spans="2:5" x14ac:dyDescent="0.3">
      <c r="B107" t="s">
        <v>29</v>
      </c>
      <c r="C107">
        <v>0.50708874122806957</v>
      </c>
      <c r="D107">
        <v>3.869268404574025E-2</v>
      </c>
      <c r="E107">
        <v>0.58616775526315656</v>
      </c>
    </row>
    <row r="108" spans="2:5" x14ac:dyDescent="0.3">
      <c r="B108" t="s">
        <v>30</v>
      </c>
      <c r="C108">
        <v>0.56754197368420933</v>
      </c>
      <c r="D108">
        <v>0.23389656289473604</v>
      </c>
      <c r="E108">
        <v>0.74105130701754218</v>
      </c>
    </row>
    <row r="109" spans="2:5" x14ac:dyDescent="0.3">
      <c r="B109" t="s">
        <v>31</v>
      </c>
      <c r="C109">
        <v>0.15086465690526241</v>
      </c>
      <c r="D109">
        <v>8.9119248709648782E-3</v>
      </c>
      <c r="E109">
        <v>0.17701447828070127</v>
      </c>
    </row>
    <row r="110" spans="2:5" x14ac:dyDescent="0.3">
      <c r="B110" t="s">
        <v>32</v>
      </c>
      <c r="C110">
        <v>1.3720614656140308E-3</v>
      </c>
      <c r="D110">
        <v>2.7377587447368384E-5</v>
      </c>
      <c r="E110">
        <v>1.6837905713526268E-3</v>
      </c>
    </row>
    <row r="111" spans="2:5" x14ac:dyDescent="0.3">
      <c r="B111" t="s">
        <v>33</v>
      </c>
      <c r="C111">
        <v>0.10378925456140303</v>
      </c>
      <c r="D111">
        <v>8.475256977192952E-3</v>
      </c>
      <c r="E111">
        <v>0.12528568263157835</v>
      </c>
    </row>
    <row r="112" spans="2:5" x14ac:dyDescent="0.3">
      <c r="B112" t="s">
        <v>34</v>
      </c>
      <c r="C112">
        <v>0.31769213157894582</v>
      </c>
      <c r="D112">
        <v>6.5571735175438406E-2</v>
      </c>
      <c r="E112">
        <v>0.38155720175438446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27F6-0673-4466-BDEC-A75AF3130EA8}">
  <dimension ref="B3:E112"/>
  <sheetViews>
    <sheetView tabSelected="1" topLeftCell="A51" workbookViewId="0">
      <selection activeCell="F63" sqref="F63"/>
    </sheetView>
  </sheetViews>
  <sheetFormatPr baseColWidth="10" defaultRowHeight="14.4" x14ac:dyDescent="0.3"/>
  <cols>
    <col min="1" max="1" width="25.109375" customWidth="1"/>
    <col min="3" max="3" width="33.77734375" customWidth="1"/>
    <col min="4" max="4" width="45.109375" customWidth="1"/>
    <col min="5" max="5" width="65.88671875" customWidth="1"/>
  </cols>
  <sheetData>
    <row r="3" spans="2:5" x14ac:dyDescent="0.3">
      <c r="B3" s="2" t="s">
        <v>35</v>
      </c>
      <c r="C3" s="3" t="s">
        <v>38</v>
      </c>
      <c r="D3" s="4" t="s">
        <v>39</v>
      </c>
      <c r="E3" s="1" t="s">
        <v>40</v>
      </c>
    </row>
    <row r="4" spans="2:5" x14ac:dyDescent="0.3">
      <c r="B4" t="s">
        <v>0</v>
      </c>
      <c r="C4">
        <v>0</v>
      </c>
      <c r="D4">
        <v>0</v>
      </c>
      <c r="E4">
        <v>0</v>
      </c>
    </row>
    <row r="5" spans="2:5" x14ac:dyDescent="0.3">
      <c r="B5" t="s">
        <v>1</v>
      </c>
      <c r="C5">
        <v>0</v>
      </c>
      <c r="D5">
        <v>0</v>
      </c>
      <c r="E5">
        <v>0</v>
      </c>
    </row>
    <row r="6" spans="2:5" x14ac:dyDescent="0.3">
      <c r="B6" t="s">
        <v>2</v>
      </c>
      <c r="C6">
        <v>0</v>
      </c>
      <c r="D6">
        <v>0</v>
      </c>
      <c r="E6">
        <v>0</v>
      </c>
    </row>
    <row r="7" spans="2:5" x14ac:dyDescent="0.3">
      <c r="B7" t="s">
        <v>3</v>
      </c>
      <c r="C7">
        <v>0</v>
      </c>
      <c r="D7">
        <v>0</v>
      </c>
      <c r="E7">
        <v>0</v>
      </c>
    </row>
    <row r="8" spans="2:5" x14ac:dyDescent="0.3">
      <c r="B8" t="s">
        <v>4</v>
      </c>
      <c r="C8">
        <v>-4.2364079014447859E-2</v>
      </c>
      <c r="D8">
        <v>0</v>
      </c>
      <c r="E8">
        <v>0</v>
      </c>
    </row>
    <row r="9" spans="2:5" x14ac:dyDescent="0.3">
      <c r="B9" t="s">
        <v>5</v>
      </c>
      <c r="C9">
        <v>1.7534361228070131E-2</v>
      </c>
      <c r="D9">
        <v>0</v>
      </c>
      <c r="E9">
        <v>0</v>
      </c>
    </row>
    <row r="10" spans="2:5" x14ac:dyDescent="0.3">
      <c r="B10" t="s">
        <v>6</v>
      </c>
      <c r="C10">
        <v>0</v>
      </c>
      <c r="D10">
        <v>0</v>
      </c>
      <c r="E10">
        <v>0</v>
      </c>
    </row>
    <row r="11" spans="2:5" x14ac:dyDescent="0.3">
      <c r="B11" t="s">
        <v>7</v>
      </c>
      <c r="C11">
        <v>0</v>
      </c>
      <c r="D11">
        <v>0</v>
      </c>
      <c r="E11">
        <v>0</v>
      </c>
    </row>
    <row r="12" spans="2:5" x14ac:dyDescent="0.3">
      <c r="B12" t="s">
        <v>8</v>
      </c>
      <c r="C12">
        <v>0</v>
      </c>
      <c r="D12">
        <v>0</v>
      </c>
      <c r="E12">
        <v>0</v>
      </c>
    </row>
    <row r="13" spans="2:5" x14ac:dyDescent="0.3">
      <c r="B13" t="s">
        <v>9</v>
      </c>
      <c r="C13">
        <v>0</v>
      </c>
      <c r="D13">
        <v>0</v>
      </c>
      <c r="E13">
        <v>0</v>
      </c>
    </row>
    <row r="14" spans="2:5" x14ac:dyDescent="0.3">
      <c r="B14" t="s">
        <v>10</v>
      </c>
      <c r="C14">
        <v>0</v>
      </c>
      <c r="D14">
        <v>0</v>
      </c>
      <c r="E14">
        <v>0</v>
      </c>
    </row>
    <row r="15" spans="2:5" x14ac:dyDescent="0.3">
      <c r="B15" t="s">
        <v>11</v>
      </c>
      <c r="C15">
        <v>-1.150726207946336E-2</v>
      </c>
      <c r="D15">
        <v>-2.9329824561403475E-4</v>
      </c>
      <c r="E15">
        <v>0</v>
      </c>
    </row>
    <row r="16" spans="2:5" x14ac:dyDescent="0.3">
      <c r="B16" t="s">
        <v>12</v>
      </c>
      <c r="C16">
        <v>0</v>
      </c>
      <c r="D16">
        <v>0</v>
      </c>
      <c r="E16">
        <v>0</v>
      </c>
    </row>
    <row r="17" spans="2:5" x14ac:dyDescent="0.3">
      <c r="B17" t="s">
        <v>13</v>
      </c>
      <c r="C17">
        <v>0</v>
      </c>
      <c r="D17">
        <v>0</v>
      </c>
      <c r="E17">
        <v>0</v>
      </c>
    </row>
    <row r="18" spans="2:5" x14ac:dyDescent="0.3">
      <c r="B18" t="s">
        <v>14</v>
      </c>
      <c r="C18">
        <v>-1.2724317311661498E-3</v>
      </c>
      <c r="D18">
        <v>0</v>
      </c>
      <c r="E18">
        <v>0</v>
      </c>
    </row>
    <row r="19" spans="2:5" x14ac:dyDescent="0.3">
      <c r="B19" t="s">
        <v>15</v>
      </c>
      <c r="C19">
        <v>0</v>
      </c>
      <c r="D19">
        <v>0</v>
      </c>
      <c r="E19">
        <v>0</v>
      </c>
    </row>
    <row r="20" spans="2:5" x14ac:dyDescent="0.3">
      <c r="B20" t="s">
        <v>16</v>
      </c>
      <c r="C20">
        <v>0</v>
      </c>
      <c r="D20">
        <v>0</v>
      </c>
      <c r="E20">
        <v>0</v>
      </c>
    </row>
    <row r="21" spans="2:5" x14ac:dyDescent="0.3">
      <c r="B21" t="s">
        <v>17</v>
      </c>
      <c r="C21">
        <v>0</v>
      </c>
      <c r="D21">
        <v>0</v>
      </c>
      <c r="E21">
        <v>0</v>
      </c>
    </row>
    <row r="22" spans="2:5" x14ac:dyDescent="0.3">
      <c r="B22" t="s">
        <v>18</v>
      </c>
      <c r="C22">
        <v>0</v>
      </c>
      <c r="D22">
        <v>0</v>
      </c>
      <c r="E22">
        <v>0</v>
      </c>
    </row>
    <row r="23" spans="2:5" x14ac:dyDescent="0.3">
      <c r="B23" t="s">
        <v>19</v>
      </c>
      <c r="C23">
        <v>0</v>
      </c>
      <c r="D23">
        <v>0</v>
      </c>
      <c r="E23">
        <v>0</v>
      </c>
    </row>
    <row r="24" spans="2:5" x14ac:dyDescent="0.3">
      <c r="B24" t="s">
        <v>20</v>
      </c>
      <c r="C24">
        <v>0</v>
      </c>
      <c r="D24">
        <v>0</v>
      </c>
      <c r="E24">
        <v>0</v>
      </c>
    </row>
    <row r="25" spans="2:5" x14ac:dyDescent="0.3">
      <c r="B25" t="s">
        <v>21</v>
      </c>
      <c r="C25">
        <v>0</v>
      </c>
      <c r="D25">
        <v>0</v>
      </c>
      <c r="E25">
        <v>0</v>
      </c>
    </row>
    <row r="26" spans="2:5" x14ac:dyDescent="0.3">
      <c r="B26" t="s">
        <v>22</v>
      </c>
      <c r="C26">
        <v>0</v>
      </c>
      <c r="D26">
        <v>0</v>
      </c>
      <c r="E26">
        <v>0</v>
      </c>
    </row>
    <row r="27" spans="2:5" x14ac:dyDescent="0.3">
      <c r="B27" t="s">
        <v>23</v>
      </c>
      <c r="C27">
        <v>0</v>
      </c>
      <c r="D27">
        <v>0</v>
      </c>
      <c r="E27">
        <v>0</v>
      </c>
    </row>
    <row r="28" spans="2:5" x14ac:dyDescent="0.3">
      <c r="B28" t="s">
        <v>24</v>
      </c>
      <c r="C28">
        <v>0</v>
      </c>
      <c r="D28">
        <v>0</v>
      </c>
      <c r="E28">
        <v>0</v>
      </c>
    </row>
    <row r="29" spans="2:5" x14ac:dyDescent="0.3">
      <c r="B29" t="s">
        <v>25</v>
      </c>
      <c r="C29">
        <v>0</v>
      </c>
      <c r="D29">
        <v>0</v>
      </c>
      <c r="E29">
        <v>0</v>
      </c>
    </row>
    <row r="30" spans="2:5" x14ac:dyDescent="0.3">
      <c r="B30" t="s">
        <v>26</v>
      </c>
      <c r="C30">
        <v>0</v>
      </c>
      <c r="D30">
        <v>0</v>
      </c>
      <c r="E30">
        <v>0</v>
      </c>
    </row>
    <row r="31" spans="2:5" x14ac:dyDescent="0.3">
      <c r="B31" t="s">
        <v>27</v>
      </c>
      <c r="C31">
        <v>0</v>
      </c>
      <c r="D31">
        <v>0</v>
      </c>
      <c r="E31">
        <v>0</v>
      </c>
    </row>
    <row r="32" spans="2:5" x14ac:dyDescent="0.3">
      <c r="B32" t="s">
        <v>28</v>
      </c>
      <c r="C32">
        <v>-0.37412595133178506</v>
      </c>
      <c r="D32">
        <v>-2.269348356676985E-2</v>
      </c>
      <c r="E32">
        <v>-1.6264414035087706E-4</v>
      </c>
    </row>
    <row r="33" spans="2:5" x14ac:dyDescent="0.3">
      <c r="B33" t="s">
        <v>29</v>
      </c>
      <c r="C33">
        <v>-0.65996958584107279</v>
      </c>
      <c r="D33">
        <v>-2.6242044826831769E-2</v>
      </c>
      <c r="E33">
        <v>-7.5282267416955948E-4</v>
      </c>
    </row>
    <row r="34" spans="2:5" x14ac:dyDescent="0.3">
      <c r="B34" t="s">
        <v>30</v>
      </c>
      <c r="C34">
        <v>-1.6113561071207412</v>
      </c>
      <c r="D34">
        <v>-0.40542574859513902</v>
      </c>
      <c r="E34">
        <v>-2.484764468836427E-2</v>
      </c>
    </row>
    <row r="35" spans="2:5" x14ac:dyDescent="0.3">
      <c r="B35" t="s">
        <v>31</v>
      </c>
      <c r="C35">
        <v>-0.10131710917020967</v>
      </c>
      <c r="D35">
        <v>-3.8143592515479837E-4</v>
      </c>
      <c r="E35">
        <v>0</v>
      </c>
    </row>
    <row r="36" spans="2:5" x14ac:dyDescent="0.3">
      <c r="B36" t="s">
        <v>32</v>
      </c>
      <c r="C36">
        <v>-6.7650816232714091E-4</v>
      </c>
      <c r="D36">
        <v>0</v>
      </c>
      <c r="E36">
        <v>0</v>
      </c>
    </row>
    <row r="37" spans="2:5" x14ac:dyDescent="0.3">
      <c r="B37" t="s">
        <v>33</v>
      </c>
      <c r="C37">
        <v>-9.1181188884158826E-2</v>
      </c>
      <c r="D37">
        <v>-6.0408709094943187E-3</v>
      </c>
      <c r="E37">
        <v>-5.7105762383900879E-5</v>
      </c>
    </row>
    <row r="38" spans="2:5" x14ac:dyDescent="0.3">
      <c r="B38" t="s">
        <v>34</v>
      </c>
      <c r="C38">
        <v>-0.45204654752321921</v>
      </c>
      <c r="D38">
        <v>-0.17154280100309588</v>
      </c>
      <c r="E38">
        <v>-3.3018249266106789E-2</v>
      </c>
    </row>
    <row r="40" spans="2:5" x14ac:dyDescent="0.3">
      <c r="B40" s="2" t="s">
        <v>36</v>
      </c>
      <c r="C40" s="3" t="s">
        <v>38</v>
      </c>
      <c r="D40" s="4" t="s">
        <v>39</v>
      </c>
      <c r="E40" s="1" t="s">
        <v>40</v>
      </c>
    </row>
    <row r="41" spans="2:5" x14ac:dyDescent="0.3">
      <c r="B41" t="s">
        <v>0</v>
      </c>
      <c r="C41" s="5">
        <v>0</v>
      </c>
      <c r="D41" s="6">
        <v>0</v>
      </c>
      <c r="E41" s="7">
        <v>0</v>
      </c>
    </row>
    <row r="42" spans="2:5" x14ac:dyDescent="0.3">
      <c r="B42" t="s">
        <v>1</v>
      </c>
      <c r="C42" s="5">
        <v>0</v>
      </c>
      <c r="D42" s="6">
        <v>0</v>
      </c>
      <c r="E42" s="7">
        <v>0</v>
      </c>
    </row>
    <row r="43" spans="2:5" x14ac:dyDescent="0.3">
      <c r="B43" t="s">
        <v>2</v>
      </c>
      <c r="C43" s="5">
        <v>0</v>
      </c>
      <c r="D43" s="6">
        <v>0</v>
      </c>
      <c r="E43" s="7">
        <v>0</v>
      </c>
    </row>
    <row r="44" spans="2:5" x14ac:dyDescent="0.3">
      <c r="B44" t="s">
        <v>3</v>
      </c>
      <c r="C44" s="5">
        <v>0</v>
      </c>
      <c r="D44" s="6">
        <v>0</v>
      </c>
      <c r="E44" s="7">
        <v>0</v>
      </c>
    </row>
    <row r="45" spans="2:5" x14ac:dyDescent="0.3">
      <c r="B45" t="s">
        <v>4</v>
      </c>
      <c r="C45" s="5">
        <v>1.4498430567595455E-2</v>
      </c>
      <c r="D45" s="6">
        <v>0</v>
      </c>
      <c r="E45" s="7">
        <v>0</v>
      </c>
    </row>
    <row r="46" spans="2:5" x14ac:dyDescent="0.3">
      <c r="B46" t="s">
        <v>5</v>
      </c>
      <c r="C46" s="5">
        <v>0</v>
      </c>
      <c r="D46" s="6">
        <v>0</v>
      </c>
      <c r="E46" s="7">
        <v>0</v>
      </c>
    </row>
    <row r="47" spans="2:5" x14ac:dyDescent="0.3">
      <c r="B47" t="s">
        <v>6</v>
      </c>
      <c r="C47" s="5">
        <v>0</v>
      </c>
      <c r="D47" s="6">
        <v>0</v>
      </c>
      <c r="E47" s="7">
        <v>0</v>
      </c>
    </row>
    <row r="48" spans="2:5" x14ac:dyDescent="0.3">
      <c r="B48" t="s">
        <v>7</v>
      </c>
      <c r="C48" s="5">
        <v>0</v>
      </c>
      <c r="D48" s="6">
        <v>0</v>
      </c>
      <c r="E48" s="7">
        <v>0</v>
      </c>
    </row>
    <row r="49" spans="2:5" x14ac:dyDescent="0.3">
      <c r="B49" t="s">
        <v>8</v>
      </c>
      <c r="C49" s="5">
        <v>0</v>
      </c>
      <c r="D49" s="6">
        <v>0</v>
      </c>
      <c r="E49" s="7">
        <v>0</v>
      </c>
    </row>
    <row r="50" spans="2:5" x14ac:dyDescent="0.3">
      <c r="B50" t="s">
        <v>9</v>
      </c>
      <c r="C50" s="5">
        <v>0</v>
      </c>
      <c r="D50" s="6">
        <v>0</v>
      </c>
      <c r="E50" s="7">
        <v>0</v>
      </c>
    </row>
    <row r="51" spans="2:5" x14ac:dyDescent="0.3">
      <c r="B51" t="s">
        <v>10</v>
      </c>
      <c r="C51" s="5">
        <v>0</v>
      </c>
      <c r="D51" s="6">
        <v>0</v>
      </c>
      <c r="E51" s="7">
        <v>0</v>
      </c>
    </row>
    <row r="52" spans="2:5" x14ac:dyDescent="0.3">
      <c r="B52" t="s">
        <v>11</v>
      </c>
      <c r="C52" s="5">
        <v>4.4338299896800821E-3</v>
      </c>
      <c r="D52" s="6">
        <v>9.0245614035087669E-5</v>
      </c>
      <c r="E52" s="7">
        <v>0</v>
      </c>
    </row>
    <row r="53" spans="2:5" x14ac:dyDescent="0.3">
      <c r="B53" t="s">
        <v>12</v>
      </c>
      <c r="C53" s="5">
        <v>0</v>
      </c>
      <c r="D53" s="6">
        <v>0</v>
      </c>
      <c r="E53" s="7">
        <v>0</v>
      </c>
    </row>
    <row r="54" spans="2:5" x14ac:dyDescent="0.3">
      <c r="B54" t="s">
        <v>13</v>
      </c>
      <c r="C54" s="5">
        <v>0</v>
      </c>
      <c r="D54" s="6">
        <v>0</v>
      </c>
      <c r="E54" s="7">
        <v>0</v>
      </c>
    </row>
    <row r="55" spans="2:5" x14ac:dyDescent="0.3">
      <c r="B55" t="s">
        <v>14</v>
      </c>
      <c r="C55" s="5">
        <v>4.2919375644994828E-4</v>
      </c>
      <c r="D55" s="6">
        <v>0</v>
      </c>
      <c r="E55" s="7">
        <v>0</v>
      </c>
    </row>
    <row r="56" spans="2:5" x14ac:dyDescent="0.3">
      <c r="B56" t="s">
        <v>15</v>
      </c>
      <c r="C56" s="5">
        <v>0</v>
      </c>
      <c r="D56" s="6">
        <v>0</v>
      </c>
      <c r="E56" s="7">
        <v>0</v>
      </c>
    </row>
    <row r="57" spans="2:5" x14ac:dyDescent="0.3">
      <c r="B57" t="s">
        <v>16</v>
      </c>
      <c r="C57" s="5">
        <v>0</v>
      </c>
      <c r="D57" s="6">
        <v>0</v>
      </c>
      <c r="E57" s="7">
        <v>0</v>
      </c>
    </row>
    <row r="58" spans="2:5" x14ac:dyDescent="0.3">
      <c r="B58" t="s">
        <v>17</v>
      </c>
      <c r="C58" s="5">
        <v>0</v>
      </c>
      <c r="D58" s="6">
        <v>0</v>
      </c>
      <c r="E58" s="7">
        <v>0</v>
      </c>
    </row>
    <row r="59" spans="2:5" x14ac:dyDescent="0.3">
      <c r="B59" t="s">
        <v>18</v>
      </c>
      <c r="C59" s="5">
        <v>0</v>
      </c>
      <c r="D59" s="6">
        <v>0</v>
      </c>
      <c r="E59" s="7">
        <v>0</v>
      </c>
    </row>
    <row r="60" spans="2:5" x14ac:dyDescent="0.3">
      <c r="B60" t="s">
        <v>19</v>
      </c>
      <c r="C60" s="5">
        <v>0</v>
      </c>
      <c r="D60" s="6">
        <v>0</v>
      </c>
      <c r="E60" s="7">
        <v>0</v>
      </c>
    </row>
    <row r="61" spans="2:5" x14ac:dyDescent="0.3">
      <c r="B61" t="s">
        <v>20</v>
      </c>
      <c r="C61" s="5">
        <v>0</v>
      </c>
      <c r="D61" s="6">
        <v>0</v>
      </c>
      <c r="E61" s="7">
        <v>0</v>
      </c>
    </row>
    <row r="62" spans="2:5" x14ac:dyDescent="0.3">
      <c r="B62" t="s">
        <v>21</v>
      </c>
      <c r="C62" s="5">
        <v>0</v>
      </c>
      <c r="D62" s="6">
        <v>0</v>
      </c>
      <c r="E62" s="7">
        <v>0</v>
      </c>
    </row>
    <row r="63" spans="2:5" x14ac:dyDescent="0.3">
      <c r="B63" t="s">
        <v>22</v>
      </c>
      <c r="C63" s="5">
        <v>0</v>
      </c>
      <c r="D63" s="6">
        <v>0</v>
      </c>
      <c r="E63" s="7">
        <v>0</v>
      </c>
    </row>
    <row r="64" spans="2:5" x14ac:dyDescent="0.3">
      <c r="B64" t="s">
        <v>23</v>
      </c>
      <c r="C64" s="5">
        <v>0</v>
      </c>
      <c r="D64" s="6">
        <v>0</v>
      </c>
      <c r="E64" s="7">
        <v>0</v>
      </c>
    </row>
    <row r="65" spans="2:5" x14ac:dyDescent="0.3">
      <c r="B65" t="s">
        <v>24</v>
      </c>
      <c r="C65" s="5">
        <v>0</v>
      </c>
      <c r="D65" s="6">
        <v>0</v>
      </c>
      <c r="E65" s="7">
        <v>0</v>
      </c>
    </row>
    <row r="66" spans="2:5" x14ac:dyDescent="0.3">
      <c r="B66" t="s">
        <v>25</v>
      </c>
      <c r="C66" s="5">
        <v>0</v>
      </c>
      <c r="D66" s="6">
        <v>0</v>
      </c>
      <c r="E66" s="7">
        <v>0</v>
      </c>
    </row>
    <row r="67" spans="2:5" x14ac:dyDescent="0.3">
      <c r="B67" t="s">
        <v>26</v>
      </c>
      <c r="C67" s="5">
        <v>0</v>
      </c>
      <c r="D67" s="6">
        <v>0</v>
      </c>
      <c r="E67" s="7">
        <v>0</v>
      </c>
    </row>
    <row r="68" spans="2:5" x14ac:dyDescent="0.3">
      <c r="B68" t="s">
        <v>27</v>
      </c>
      <c r="C68" s="5">
        <v>0</v>
      </c>
      <c r="D68" s="6">
        <v>0</v>
      </c>
      <c r="E68" s="7">
        <v>0</v>
      </c>
    </row>
    <row r="69" spans="2:5" x14ac:dyDescent="0.3">
      <c r="B69" t="s">
        <v>28</v>
      </c>
      <c r="C69" s="5">
        <v>0.15555760214860676</v>
      </c>
      <c r="D69" s="6">
        <v>7.7613294158926718E-3</v>
      </c>
      <c r="E69" s="7">
        <v>5.1224701754385954E-5</v>
      </c>
    </row>
    <row r="70" spans="2:5" x14ac:dyDescent="0.3">
      <c r="B70" t="s">
        <v>29</v>
      </c>
      <c r="C70" s="5">
        <v>0.25492067896800819</v>
      </c>
      <c r="D70" s="6">
        <v>9.2805590456140324E-3</v>
      </c>
      <c r="E70" s="7">
        <v>2.4186788352618987E-4</v>
      </c>
    </row>
    <row r="71" spans="2:5" x14ac:dyDescent="0.3">
      <c r="B71" t="s">
        <v>30</v>
      </c>
      <c r="C71" s="5">
        <v>0.901395730856553</v>
      </c>
      <c r="D71" s="6">
        <v>0.14820542391104227</v>
      </c>
      <c r="E71" s="7">
        <v>8.0094377998967976E-3</v>
      </c>
    </row>
    <row r="72" spans="2:5" x14ac:dyDescent="0.3">
      <c r="B72" t="s">
        <v>31</v>
      </c>
      <c r="C72" s="5">
        <v>3.7024462534329193E-2</v>
      </c>
      <c r="D72" s="6">
        <v>1.3821233219814236E-4</v>
      </c>
      <c r="E72" s="7">
        <v>0</v>
      </c>
    </row>
    <row r="73" spans="2:5" x14ac:dyDescent="0.3">
      <c r="B73" t="s">
        <v>32</v>
      </c>
      <c r="C73" s="5">
        <v>2.1895764117647052E-4</v>
      </c>
      <c r="D73" s="6">
        <v>0</v>
      </c>
      <c r="E73" s="7">
        <v>0</v>
      </c>
    </row>
    <row r="74" spans="2:5" x14ac:dyDescent="0.3">
      <c r="B74" t="s">
        <v>33</v>
      </c>
      <c r="C74" s="5">
        <v>4.2484559771929817E-2</v>
      </c>
      <c r="D74" s="6">
        <v>2.1552154489164078E-3</v>
      </c>
      <c r="E74" s="7">
        <v>1.811923942208462E-5</v>
      </c>
    </row>
    <row r="75" spans="2:5" x14ac:dyDescent="0.3">
      <c r="B75" t="s">
        <v>34</v>
      </c>
      <c r="C75" s="5">
        <v>0.28535436676986575</v>
      </c>
      <c r="D75" s="6">
        <v>7.474447443550053E-2</v>
      </c>
      <c r="E75" s="7">
        <v>1.2302886234788439E-2</v>
      </c>
    </row>
    <row r="77" spans="2:5" x14ac:dyDescent="0.3">
      <c r="B77" s="2" t="s">
        <v>37</v>
      </c>
      <c r="C77" s="3" t="s">
        <v>38</v>
      </c>
      <c r="D77" s="4" t="s">
        <v>39</v>
      </c>
      <c r="E77" s="1" t="s">
        <v>40</v>
      </c>
    </row>
    <row r="78" spans="2:5" x14ac:dyDescent="0.3">
      <c r="B78" t="s">
        <v>0</v>
      </c>
      <c r="C78">
        <v>0</v>
      </c>
      <c r="D78">
        <v>0</v>
      </c>
      <c r="E78">
        <v>0</v>
      </c>
    </row>
    <row r="79" spans="2:5" x14ac:dyDescent="0.3">
      <c r="B79" t="s">
        <v>1</v>
      </c>
      <c r="C79">
        <v>0</v>
      </c>
      <c r="D79">
        <v>0</v>
      </c>
      <c r="E79">
        <v>0</v>
      </c>
    </row>
    <row r="80" spans="2:5" x14ac:dyDescent="0.3">
      <c r="B80" t="s">
        <v>2</v>
      </c>
      <c r="C80">
        <v>0</v>
      </c>
      <c r="D80">
        <v>0</v>
      </c>
      <c r="E80">
        <v>0</v>
      </c>
    </row>
    <row r="81" spans="2:5" x14ac:dyDescent="0.3">
      <c r="B81" t="s">
        <v>3</v>
      </c>
      <c r="C81">
        <v>0</v>
      </c>
      <c r="D81">
        <v>0</v>
      </c>
      <c r="E81">
        <v>0</v>
      </c>
    </row>
    <row r="82" spans="2:5" x14ac:dyDescent="0.3">
      <c r="B82" t="s">
        <v>4</v>
      </c>
      <c r="C82">
        <v>1.7534361228070131E-2</v>
      </c>
      <c r="D82">
        <v>0</v>
      </c>
      <c r="E82">
        <v>0</v>
      </c>
    </row>
    <row r="83" spans="2:5" x14ac:dyDescent="0.3">
      <c r="B83" t="s">
        <v>5</v>
      </c>
      <c r="C83">
        <v>0</v>
      </c>
      <c r="D83">
        <v>0</v>
      </c>
      <c r="E83">
        <v>0</v>
      </c>
    </row>
    <row r="84" spans="2:5" x14ac:dyDescent="0.3">
      <c r="B84" t="s">
        <v>6</v>
      </c>
      <c r="C84">
        <v>0</v>
      </c>
      <c r="D84">
        <v>0</v>
      </c>
      <c r="E84">
        <v>0</v>
      </c>
    </row>
    <row r="85" spans="2:5" x14ac:dyDescent="0.3">
      <c r="B85" t="s">
        <v>7</v>
      </c>
      <c r="C85">
        <v>0</v>
      </c>
      <c r="D85">
        <v>0</v>
      </c>
      <c r="E85">
        <v>0</v>
      </c>
    </row>
    <row r="86" spans="2:5" x14ac:dyDescent="0.3">
      <c r="B86" t="s">
        <v>8</v>
      </c>
      <c r="C86">
        <v>0</v>
      </c>
      <c r="D86">
        <v>0</v>
      </c>
      <c r="E86">
        <v>0</v>
      </c>
    </row>
    <row r="87" spans="2:5" x14ac:dyDescent="0.3">
      <c r="B87" t="s">
        <v>9</v>
      </c>
      <c r="C87">
        <v>0</v>
      </c>
      <c r="D87">
        <v>0</v>
      </c>
      <c r="E87">
        <v>0</v>
      </c>
    </row>
    <row r="88" spans="2:5" x14ac:dyDescent="0.3">
      <c r="B88" t="s">
        <v>10</v>
      </c>
      <c r="C88">
        <v>0</v>
      </c>
      <c r="D88">
        <v>0</v>
      </c>
      <c r="E88">
        <v>0</v>
      </c>
    </row>
    <row r="89" spans="2:5" x14ac:dyDescent="0.3">
      <c r="B89" t="s">
        <v>11</v>
      </c>
      <c r="C89">
        <v>4.2675403508771852E-3</v>
      </c>
      <c r="D89">
        <v>1.3536842105263115E-4</v>
      </c>
      <c r="E89">
        <v>0</v>
      </c>
    </row>
    <row r="90" spans="2:5" x14ac:dyDescent="0.3">
      <c r="B90" t="s">
        <v>12</v>
      </c>
      <c r="C90">
        <v>0</v>
      </c>
      <c r="D90">
        <v>0</v>
      </c>
      <c r="E90">
        <v>0</v>
      </c>
    </row>
    <row r="91" spans="2:5" x14ac:dyDescent="0.3">
      <c r="B91" t="s">
        <v>13</v>
      </c>
      <c r="C91">
        <v>0</v>
      </c>
      <c r="D91">
        <v>0</v>
      </c>
      <c r="E91">
        <v>0</v>
      </c>
    </row>
    <row r="92" spans="2:5" x14ac:dyDescent="0.3">
      <c r="B92" t="s">
        <v>14</v>
      </c>
      <c r="C92">
        <v>5.3027640350877077E-4</v>
      </c>
      <c r="D92">
        <v>0</v>
      </c>
      <c r="E92">
        <v>0</v>
      </c>
    </row>
    <row r="93" spans="2:5" x14ac:dyDescent="0.3">
      <c r="B93" t="s">
        <v>15</v>
      </c>
      <c r="C93">
        <v>0</v>
      </c>
      <c r="D93">
        <v>0</v>
      </c>
      <c r="E93">
        <v>0</v>
      </c>
    </row>
    <row r="94" spans="2:5" x14ac:dyDescent="0.3">
      <c r="B94" t="s">
        <v>16</v>
      </c>
      <c r="C94">
        <v>0</v>
      </c>
      <c r="D94">
        <v>0</v>
      </c>
      <c r="E94">
        <v>0</v>
      </c>
    </row>
    <row r="95" spans="2:5" x14ac:dyDescent="0.3">
      <c r="B95" t="s">
        <v>17</v>
      </c>
      <c r="C95">
        <v>0</v>
      </c>
      <c r="D95">
        <v>0</v>
      </c>
      <c r="E95">
        <v>0</v>
      </c>
    </row>
    <row r="96" spans="2:5" x14ac:dyDescent="0.3">
      <c r="B96" t="s">
        <v>18</v>
      </c>
      <c r="C96">
        <v>0</v>
      </c>
      <c r="D96">
        <v>0</v>
      </c>
      <c r="E96">
        <v>0</v>
      </c>
    </row>
    <row r="97" spans="2:5" x14ac:dyDescent="0.3">
      <c r="B97" t="s">
        <v>19</v>
      </c>
      <c r="C97">
        <v>0</v>
      </c>
      <c r="D97">
        <v>0</v>
      </c>
      <c r="E97">
        <v>0</v>
      </c>
    </row>
    <row r="98" spans="2:5" x14ac:dyDescent="0.3">
      <c r="B98" t="s">
        <v>20</v>
      </c>
      <c r="C98">
        <v>0</v>
      </c>
      <c r="D98">
        <v>0</v>
      </c>
      <c r="E98">
        <v>0</v>
      </c>
    </row>
    <row r="99" spans="2:5" x14ac:dyDescent="0.3">
      <c r="B99" t="s">
        <v>21</v>
      </c>
      <c r="C99">
        <v>0</v>
      </c>
      <c r="D99">
        <v>0</v>
      </c>
      <c r="E99">
        <v>0</v>
      </c>
    </row>
    <row r="100" spans="2:5" x14ac:dyDescent="0.3">
      <c r="B100" t="s">
        <v>22</v>
      </c>
      <c r="C100">
        <v>0</v>
      </c>
      <c r="D100">
        <v>0</v>
      </c>
      <c r="E100">
        <v>0</v>
      </c>
    </row>
    <row r="101" spans="2:5" x14ac:dyDescent="0.3">
      <c r="B101" t="s">
        <v>23</v>
      </c>
      <c r="C101">
        <v>0</v>
      </c>
      <c r="D101">
        <v>0</v>
      </c>
      <c r="E101">
        <v>0</v>
      </c>
    </row>
    <row r="102" spans="2:5" x14ac:dyDescent="0.3">
      <c r="B102" t="s">
        <v>24</v>
      </c>
      <c r="C102">
        <v>0</v>
      </c>
      <c r="D102">
        <v>0</v>
      </c>
      <c r="E102">
        <v>0</v>
      </c>
    </row>
    <row r="103" spans="2:5" x14ac:dyDescent="0.3">
      <c r="B103" t="s">
        <v>25</v>
      </c>
      <c r="C103">
        <v>0</v>
      </c>
      <c r="D103">
        <v>0</v>
      </c>
      <c r="E103">
        <v>0</v>
      </c>
    </row>
    <row r="104" spans="2:5" x14ac:dyDescent="0.3">
      <c r="B104" t="s">
        <v>26</v>
      </c>
      <c r="C104">
        <v>0</v>
      </c>
      <c r="D104">
        <v>0</v>
      </c>
      <c r="E104">
        <v>0</v>
      </c>
    </row>
    <row r="105" spans="2:5" x14ac:dyDescent="0.3">
      <c r="B105" t="s">
        <v>27</v>
      </c>
      <c r="C105">
        <v>0</v>
      </c>
      <c r="D105">
        <v>0</v>
      </c>
      <c r="E105">
        <v>0</v>
      </c>
    </row>
    <row r="106" spans="2:5" x14ac:dyDescent="0.3">
      <c r="B106" t="s">
        <v>28</v>
      </c>
      <c r="C106">
        <v>0.1374746362631577</v>
      </c>
      <c r="D106">
        <v>9.4938035649122579E-3</v>
      </c>
      <c r="E106">
        <v>7.3397754385964669E-5</v>
      </c>
    </row>
    <row r="107" spans="2:5" x14ac:dyDescent="0.3">
      <c r="B107" t="s">
        <v>29</v>
      </c>
      <c r="C107">
        <v>0.26843572894736756</v>
      </c>
      <c r="D107">
        <v>1.0846207733333321E-2</v>
      </c>
      <c r="E107">
        <v>3.3324167045256062E-4</v>
      </c>
    </row>
    <row r="108" spans="2:5" x14ac:dyDescent="0.3">
      <c r="B108" t="s">
        <v>30</v>
      </c>
      <c r="C108">
        <v>0.64713612631578643</v>
      </c>
      <c r="D108">
        <v>0.16278030215824513</v>
      </c>
      <c r="E108">
        <v>1.0976188804385938E-2</v>
      </c>
    </row>
    <row r="109" spans="2:5" x14ac:dyDescent="0.3">
      <c r="B109" t="s">
        <v>31</v>
      </c>
      <c r="C109">
        <v>4.0295741890412157E-2</v>
      </c>
      <c r="D109">
        <v>1.4822739035087664E-4</v>
      </c>
      <c r="E109">
        <v>0</v>
      </c>
    </row>
    <row r="110" spans="2:5" x14ac:dyDescent="0.3">
      <c r="B110" t="s">
        <v>32</v>
      </c>
      <c r="C110">
        <v>2.9663292140350819E-4</v>
      </c>
      <c r="D110">
        <v>0</v>
      </c>
      <c r="E110">
        <v>0</v>
      </c>
    </row>
    <row r="111" spans="2:5" x14ac:dyDescent="0.3">
      <c r="B111" t="s">
        <v>33</v>
      </c>
      <c r="C111">
        <v>3.3374961570175277E-2</v>
      </c>
      <c r="D111">
        <v>2.4574342649122741E-3</v>
      </c>
      <c r="E111">
        <v>2.5528403508771837E-5</v>
      </c>
    </row>
    <row r="112" spans="2:5" x14ac:dyDescent="0.3">
      <c r="B112" t="s">
        <v>34</v>
      </c>
      <c r="C112">
        <v>0.23049743333333239</v>
      </c>
      <c r="D112">
        <v>6.4438497508771619E-2</v>
      </c>
      <c r="E112">
        <v>1.3022986501666625E-2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9955-14D4-442D-8D82-D74986B0FD35}">
  <dimension ref="B5:AS53"/>
  <sheetViews>
    <sheetView workbookViewId="0">
      <selection activeCell="H22" sqref="H22"/>
    </sheetView>
  </sheetViews>
  <sheetFormatPr baseColWidth="10" defaultRowHeight="14.4" x14ac:dyDescent="0.3"/>
  <cols>
    <col min="2" max="2" width="20.77734375" customWidth="1"/>
  </cols>
  <sheetData>
    <row r="5" spans="2:3" x14ac:dyDescent="0.3">
      <c r="B5" t="s">
        <v>0</v>
      </c>
      <c r="C5">
        <f>C43</f>
        <v>7.9041818181818202E-4</v>
      </c>
    </row>
    <row r="6" spans="2:3" x14ac:dyDescent="0.3">
      <c r="B6" t="s">
        <v>1</v>
      </c>
      <c r="C6">
        <f>C43</f>
        <v>7.9041818181818202E-4</v>
      </c>
    </row>
    <row r="7" spans="2:3" x14ac:dyDescent="0.3">
      <c r="B7" t="s">
        <v>2</v>
      </c>
      <c r="C7">
        <f>C44</f>
        <v>1.6347818181818182E-3</v>
      </c>
    </row>
    <row r="8" spans="2:3" x14ac:dyDescent="0.3">
      <c r="B8" t="s">
        <v>3</v>
      </c>
      <c r="C8">
        <f>C45</f>
        <v>7.3881818181818185E-4</v>
      </c>
    </row>
    <row r="9" spans="2:3" x14ac:dyDescent="0.3">
      <c r="B9" t="s">
        <v>4</v>
      </c>
      <c r="C9">
        <f>C43</f>
        <v>7.9041818181818202E-4</v>
      </c>
    </row>
    <row r="10" spans="2:3" x14ac:dyDescent="0.3">
      <c r="B10" t="s">
        <v>5</v>
      </c>
      <c r="C10">
        <f>C45</f>
        <v>7.3881818181818185E-4</v>
      </c>
    </row>
    <row r="11" spans="2:3" x14ac:dyDescent="0.3">
      <c r="B11" t="s">
        <v>6</v>
      </c>
      <c r="C11">
        <f>C43</f>
        <v>7.9041818181818202E-4</v>
      </c>
    </row>
    <row r="12" spans="2:3" x14ac:dyDescent="0.3">
      <c r="B12" t="s">
        <v>7</v>
      </c>
      <c r="C12">
        <f>C45</f>
        <v>7.3881818181818185E-4</v>
      </c>
    </row>
    <row r="13" spans="2:3" x14ac:dyDescent="0.3">
      <c r="B13" t="s">
        <v>8</v>
      </c>
      <c r="C13">
        <f>C43</f>
        <v>7.9041818181818202E-4</v>
      </c>
    </row>
    <row r="14" spans="2:3" x14ac:dyDescent="0.3">
      <c r="B14" t="s">
        <v>9</v>
      </c>
      <c r="C14">
        <f>C43</f>
        <v>7.9041818181818202E-4</v>
      </c>
    </row>
    <row r="15" spans="2:3" x14ac:dyDescent="0.3">
      <c r="B15" t="s">
        <v>10</v>
      </c>
      <c r="C15">
        <f>C43</f>
        <v>7.9041818181818202E-4</v>
      </c>
    </row>
    <row r="16" spans="2:3" x14ac:dyDescent="0.3">
      <c r="B16" t="s">
        <v>11</v>
      </c>
      <c r="C16">
        <f>C43</f>
        <v>7.9041818181818202E-4</v>
      </c>
    </row>
    <row r="17" spans="2:45" x14ac:dyDescent="0.3">
      <c r="B17" t="s">
        <v>12</v>
      </c>
      <c r="C17">
        <f>C45</f>
        <v>7.3881818181818185E-4</v>
      </c>
    </row>
    <row r="18" spans="2:45" x14ac:dyDescent="0.3">
      <c r="B18" t="s">
        <v>13</v>
      </c>
      <c r="C18">
        <f>C43</f>
        <v>7.9041818181818202E-4</v>
      </c>
    </row>
    <row r="19" spans="2:45" x14ac:dyDescent="0.3">
      <c r="B19" t="s">
        <v>14</v>
      </c>
      <c r="C19">
        <f>C43</f>
        <v>7.9041818181818202E-4</v>
      </c>
      <c r="R19" s="9"/>
    </row>
    <row r="20" spans="2:45" x14ac:dyDescent="0.3">
      <c r="B20" t="s">
        <v>15</v>
      </c>
      <c r="C20">
        <f>C45</f>
        <v>7.3881818181818185E-4</v>
      </c>
    </row>
    <row r="21" spans="2:45" x14ac:dyDescent="0.3">
      <c r="B21" t="s">
        <v>16</v>
      </c>
      <c r="C21">
        <f>C45</f>
        <v>7.3881818181818185E-4</v>
      </c>
    </row>
    <row r="22" spans="2:45" x14ac:dyDescent="0.3">
      <c r="B22" t="s">
        <v>17</v>
      </c>
      <c r="C22">
        <f>C43</f>
        <v>7.9041818181818202E-4</v>
      </c>
      <c r="AM22" s="9"/>
      <c r="AS22" s="9"/>
    </row>
    <row r="23" spans="2:45" x14ac:dyDescent="0.3">
      <c r="B23" t="s">
        <v>18</v>
      </c>
      <c r="C23">
        <f>C43</f>
        <v>7.9041818181818202E-4</v>
      </c>
    </row>
    <row r="24" spans="2:45" x14ac:dyDescent="0.3">
      <c r="B24" t="s">
        <v>19</v>
      </c>
      <c r="C24">
        <f>C43</f>
        <v>7.9041818181818202E-4</v>
      </c>
      <c r="R24" s="9"/>
    </row>
    <row r="25" spans="2:45" x14ac:dyDescent="0.3">
      <c r="B25" t="s">
        <v>20</v>
      </c>
      <c r="C25">
        <f>C45</f>
        <v>7.3881818181818185E-4</v>
      </c>
      <c r="H25" s="9"/>
      <c r="I25" s="9"/>
    </row>
    <row r="26" spans="2:45" x14ac:dyDescent="0.3">
      <c r="B26" t="s">
        <v>21</v>
      </c>
      <c r="C26">
        <f>C43</f>
        <v>7.9041818181818202E-4</v>
      </c>
    </row>
    <row r="27" spans="2:45" x14ac:dyDescent="0.3">
      <c r="B27" t="s">
        <v>22</v>
      </c>
      <c r="C27">
        <f>C45</f>
        <v>7.3881818181818185E-4</v>
      </c>
      <c r="L27" s="9"/>
      <c r="R27" s="9"/>
    </row>
    <row r="28" spans="2:45" x14ac:dyDescent="0.3">
      <c r="B28" t="s">
        <v>23</v>
      </c>
      <c r="C28">
        <f>C43</f>
        <v>7.9041818181818202E-4</v>
      </c>
      <c r="L28" s="9"/>
    </row>
    <row r="29" spans="2:45" x14ac:dyDescent="0.3">
      <c r="B29" t="s">
        <v>24</v>
      </c>
      <c r="C29">
        <f>C43</f>
        <v>7.9041818181818202E-4</v>
      </c>
    </row>
    <row r="30" spans="2:45" x14ac:dyDescent="0.3">
      <c r="B30" t="s">
        <v>25</v>
      </c>
      <c r="C30">
        <f>C43</f>
        <v>7.9041818181818202E-4</v>
      </c>
    </row>
    <row r="31" spans="2:45" x14ac:dyDescent="0.3">
      <c r="B31" t="s">
        <v>26</v>
      </c>
      <c r="C31">
        <f>C43</f>
        <v>7.9041818181818202E-4</v>
      </c>
      <c r="R31" s="9"/>
    </row>
    <row r="32" spans="2:45" x14ac:dyDescent="0.3">
      <c r="B32" t="s">
        <v>27</v>
      </c>
      <c r="C32">
        <f>C43</f>
        <v>7.9041818181818202E-4</v>
      </c>
      <c r="L32" s="9"/>
      <c r="R32" s="9"/>
    </row>
    <row r="33" spans="2:15" x14ac:dyDescent="0.3">
      <c r="B33" t="s">
        <v>28</v>
      </c>
      <c r="C33">
        <f>C46</f>
        <v>1.2613854545454545E-2</v>
      </c>
    </row>
    <row r="34" spans="2:15" x14ac:dyDescent="0.3">
      <c r="B34" t="s">
        <v>29</v>
      </c>
      <c r="C34">
        <f>C50</f>
        <v>3.3305771074418448E-3</v>
      </c>
    </row>
    <row r="35" spans="2:15" x14ac:dyDescent="0.3">
      <c r="B35" t="s">
        <v>30</v>
      </c>
      <c r="C35">
        <f>C48</f>
        <v>1.7515854545454547E-2</v>
      </c>
    </row>
    <row r="36" spans="2:15" x14ac:dyDescent="0.3">
      <c r="B36" t="s">
        <v>31</v>
      </c>
      <c r="C36">
        <f>C49</f>
        <v>4.7975180413134975E-3</v>
      </c>
    </row>
    <row r="37" spans="2:15" x14ac:dyDescent="0.3">
      <c r="B37" t="s">
        <v>32</v>
      </c>
      <c r="C37">
        <f>C47</f>
        <v>1.3814727272727276E-3</v>
      </c>
    </row>
    <row r="38" spans="2:15" x14ac:dyDescent="0.3">
      <c r="B38" t="s">
        <v>33</v>
      </c>
      <c r="C38">
        <f>C51</f>
        <v>4.6844700360651765E-3</v>
      </c>
      <c r="O38" s="9"/>
    </row>
    <row r="39" spans="2:15" x14ac:dyDescent="0.3">
      <c r="B39" t="s">
        <v>34</v>
      </c>
      <c r="C39">
        <f>C53</f>
        <v>8.8452754297730536E-3</v>
      </c>
    </row>
    <row r="42" spans="2:15" x14ac:dyDescent="0.3">
      <c r="B42" s="2"/>
      <c r="C42" s="2" t="s">
        <v>99</v>
      </c>
      <c r="D42" s="2" t="s">
        <v>98</v>
      </c>
    </row>
    <row r="43" spans="2:15" x14ac:dyDescent="0.3">
      <c r="B43" s="2" t="s">
        <v>97</v>
      </c>
      <c r="C43" s="2">
        <v>7.9041818181818202E-4</v>
      </c>
      <c r="D43" s="2">
        <v>0</v>
      </c>
    </row>
    <row r="44" spans="2:15" x14ac:dyDescent="0.3">
      <c r="B44" s="2" t="s">
        <v>96</v>
      </c>
      <c r="C44" s="2">
        <v>1.6347818181818182E-3</v>
      </c>
      <c r="D44" s="2">
        <v>0</v>
      </c>
    </row>
    <row r="45" spans="2:15" x14ac:dyDescent="0.3">
      <c r="B45" s="2" t="s">
        <v>95</v>
      </c>
      <c r="C45" s="2">
        <v>7.3881818181818185E-4</v>
      </c>
      <c r="D45" s="2">
        <v>0</v>
      </c>
    </row>
    <row r="46" spans="2:15" x14ac:dyDescent="0.3">
      <c r="B46" s="2" t="s">
        <v>94</v>
      </c>
      <c r="C46" s="2">
        <v>1.2613854545454545E-2</v>
      </c>
      <c r="D46" s="2">
        <v>0</v>
      </c>
    </row>
    <row r="47" spans="2:15" x14ac:dyDescent="0.3">
      <c r="B47" s="2" t="s">
        <v>93</v>
      </c>
      <c r="C47" s="2">
        <v>1.3814727272727276E-3</v>
      </c>
      <c r="D47" s="2">
        <v>0</v>
      </c>
    </row>
    <row r="48" spans="2:15" x14ac:dyDescent="0.3">
      <c r="B48" s="2" t="s">
        <v>92</v>
      </c>
      <c r="C48" s="2">
        <v>1.7515854545454547E-2</v>
      </c>
      <c r="D48" s="2">
        <v>0</v>
      </c>
    </row>
    <row r="49" spans="2:4" x14ac:dyDescent="0.3">
      <c r="B49" s="2" t="s">
        <v>31</v>
      </c>
      <c r="C49" s="2">
        <v>4.7975180413134975E-3</v>
      </c>
      <c r="D49" s="2">
        <v>0</v>
      </c>
    </row>
    <row r="50" spans="2:4" x14ac:dyDescent="0.3">
      <c r="B50" s="2" t="s">
        <v>91</v>
      </c>
      <c r="C50" s="2">
        <v>3.3305771074418448E-3</v>
      </c>
      <c r="D50" s="2">
        <v>0</v>
      </c>
    </row>
    <row r="51" spans="2:4" x14ac:dyDescent="0.3">
      <c r="B51" s="2" t="s">
        <v>90</v>
      </c>
      <c r="C51" s="2">
        <v>4.6844700360651765E-3</v>
      </c>
      <c r="D51" s="2">
        <v>0</v>
      </c>
    </row>
    <row r="52" spans="2:4" x14ac:dyDescent="0.3">
      <c r="B52" s="2" t="s">
        <v>89</v>
      </c>
      <c r="C52" s="2">
        <v>7.9558988477612246E-4</v>
      </c>
      <c r="D52" s="2">
        <v>0</v>
      </c>
    </row>
    <row r="53" spans="2:4" x14ac:dyDescent="0.3">
      <c r="B53" s="2" t="s">
        <v>34</v>
      </c>
      <c r="C53" s="2">
        <v>8.8452754297730536E-3</v>
      </c>
      <c r="D53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E231-3D41-413C-8C75-732CA70543F8}">
  <dimension ref="A2"/>
  <sheetViews>
    <sheetView workbookViewId="0">
      <selection activeCell="H12" sqref="H12"/>
    </sheetView>
  </sheetViews>
  <sheetFormatPr baseColWidth="10" defaultRowHeight="14.4" x14ac:dyDescent="0.3"/>
  <sheetData>
    <row r="2" spans="1:1" x14ac:dyDescent="0.3">
      <c r="A2">
        <v>0.999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A5670-2E9D-4F25-ABAC-E076E49F1B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57</vt:i4>
      </vt:variant>
    </vt:vector>
  </HeadingPairs>
  <TitlesOfParts>
    <vt:vector size="66" baseType="lpstr">
      <vt:lpstr>Description</vt:lpstr>
      <vt:lpstr>ISO_05</vt:lpstr>
      <vt:lpstr>ISO_50</vt:lpstr>
      <vt:lpstr>ISO_95</vt:lpstr>
      <vt:lpstr>Hothaps_95</vt:lpstr>
      <vt:lpstr>Hothaps_50</vt:lpstr>
      <vt:lpstr>Hothaps_05</vt:lpstr>
      <vt:lpstr>Parameter_A_Vector_Borne_Dis</vt:lpstr>
      <vt:lpstr>Global Temperature Change 2015</vt:lpstr>
      <vt:lpstr>A_PARAMETER_HOTHAPS_05_HEAVY</vt:lpstr>
      <vt:lpstr>A_PARAMETER_HOTHAPS_05_LIGHT</vt:lpstr>
      <vt:lpstr>A_PARAMETER_HOTHAPS_05_MODERATE</vt:lpstr>
      <vt:lpstr>A_PARAMETER_HOTHAPS_50_HEAVY</vt:lpstr>
      <vt:lpstr>A_PARAMETER_HOTHAPS_50_LIGHT</vt:lpstr>
      <vt:lpstr>A_PARAMETER_HOTHAPS_50_MODERATE</vt:lpstr>
      <vt:lpstr>A_PARAMETER_HOTHAPS_95_HEAVY</vt:lpstr>
      <vt:lpstr>A_PARAMETER_HOTHAPS_95_LIGHT</vt:lpstr>
      <vt:lpstr>A_PARAMETER_HOTHAPS_95_MODERATE</vt:lpstr>
      <vt:lpstr>A_PARAMETER_ISO_05_HEAVY</vt:lpstr>
      <vt:lpstr>A_PARAMETER_ISO_05_LIGHT</vt:lpstr>
      <vt:lpstr>A_PARAMETER_ISO_05_MODERATE</vt:lpstr>
      <vt:lpstr>A_PARAMETER_ISO_50_HEAVY</vt:lpstr>
      <vt:lpstr>A_PARAMETER_ISO_50_LIGHT</vt:lpstr>
      <vt:lpstr>A_PARAMETER_ISO_50_MODERATE</vt:lpstr>
      <vt:lpstr>A_PARAMETER_ISO_95_HEAVY</vt:lpstr>
      <vt:lpstr>A_PARAMETER_ISO_95_LIGHT</vt:lpstr>
      <vt:lpstr>A_PARAMETER_ISO_95_MODERATE</vt:lpstr>
      <vt:lpstr>'Global Temperature Change 2015'!A_VECTOR_BORNE_DISEASES_DAMAGE_FUNCTION</vt:lpstr>
      <vt:lpstr>Parameter_A_Vector_Borne_Dis!A_VECTOR_BORNE_DISEASES_DAMAGE_FUNCTION</vt:lpstr>
      <vt:lpstr>B_PARAMETER_HOTHAPS_05_HEAVY</vt:lpstr>
      <vt:lpstr>B_PARAMETER_HOTHAPS_05_LIGHT</vt:lpstr>
      <vt:lpstr>B_PARAMETER_HOTHAPS_05_MODERATE</vt:lpstr>
      <vt:lpstr>B_PARAMETER_HOTHAPS_50_HEAVY</vt:lpstr>
      <vt:lpstr>B_PARAMETER_HOTHAPS_50_LIGHT</vt:lpstr>
      <vt:lpstr>B_PARAMETER_HOTHAPS_50_MODERATE</vt:lpstr>
      <vt:lpstr>B_PARAMETER_HOTHAPS_95_HEAVY</vt:lpstr>
      <vt:lpstr>B_PARAMETER_HOTHAPS_95_LIGHT</vt:lpstr>
      <vt:lpstr>B_PARAMETER_HOTHAPS_95_MODERATE</vt:lpstr>
      <vt:lpstr>B_PARAMETER_ISO_05_HEAVY</vt:lpstr>
      <vt:lpstr>B_PARAMETER_ISO_05_LIGHT</vt:lpstr>
      <vt:lpstr>B_PARAMETER_ISO_05_MODERATE</vt:lpstr>
      <vt:lpstr>B_PARAMETER_ISO_50_HEAVY</vt:lpstr>
      <vt:lpstr>B_PARAMETER_ISO_50_LIGHT</vt:lpstr>
      <vt:lpstr>B_PARAMETER_ISO_50_MODERATE</vt:lpstr>
      <vt:lpstr>B_PARAMETER_ISO_95_HEAVY</vt:lpstr>
      <vt:lpstr>B_PARAMETER_ISO_95_LIGHT</vt:lpstr>
      <vt:lpstr>B_PARAMETER_ISO_95_MODERATE</vt:lpstr>
      <vt:lpstr>C_PARAMETER_HOTHAPS_05_HEAVY</vt:lpstr>
      <vt:lpstr>C_PARAMETER_HOTHAPS_05_LIGHT</vt:lpstr>
      <vt:lpstr>C_PARAMETER_HOTHAPS_05_MODERATE</vt:lpstr>
      <vt:lpstr>C_PARAMETER_HOTHAPS_50_HEAVY</vt:lpstr>
      <vt:lpstr>C_PARAMETER_HOTHAPS_50_LIGHT</vt:lpstr>
      <vt:lpstr>C_PARAMETER_HOTHAPS_50_MODERATE</vt:lpstr>
      <vt:lpstr>C_PARAMETER_HOTHAPS_95_HEAVY</vt:lpstr>
      <vt:lpstr>C_PARAMETER_HOTHAPS_95_LIGHT</vt:lpstr>
      <vt:lpstr>C_PARAMETER_HOTHAPS_95_MODERATE</vt:lpstr>
      <vt:lpstr>C_PARAMETER_ISO_05_HEAVY</vt:lpstr>
      <vt:lpstr>C_PARAMETER_ISO_05_LIGHT</vt:lpstr>
      <vt:lpstr>C_PARAMETER_ISO_05_MODERATE</vt:lpstr>
      <vt:lpstr>C_PARAMETER_ISO_50_HEAVY</vt:lpstr>
      <vt:lpstr>C_PARAMETER_ISO_50_LIGHT</vt:lpstr>
      <vt:lpstr>C_PARAMETER_ISO_50_MODERATE</vt:lpstr>
      <vt:lpstr>C_PARAMETER_ISO_95_HEAVY</vt:lpstr>
      <vt:lpstr>C_PARAMETER_ISO_95_LIGHT</vt:lpstr>
      <vt:lpstr>C_PARAMETER_ISO_95_MODERATE</vt:lpstr>
      <vt:lpstr>'Global Temperature Change 2015'!GLOBAL_TEMPERATURE_CHANGE_2015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López Muñoz</dc:creator>
  <cp:lastModifiedBy>PAOLA LOPEZ MUÑOZ</cp:lastModifiedBy>
  <dcterms:created xsi:type="dcterms:W3CDTF">2015-06-05T18:19:34Z</dcterms:created>
  <dcterms:modified xsi:type="dcterms:W3CDTF">2025-08-06T16:30:10Z</dcterms:modified>
</cp:coreProperties>
</file>