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S 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Nile Trading Co. S.A.E.</v>
      </c>
    </row>
    <row r="2">
      <c r="A2" t="str">
        <v>Consolidated statement of financial position</v>
      </c>
    </row>
    <row r="3">
      <c r="A3" t="str">
        <v>As at 31 December 2024</v>
      </c>
    </row>
    <row r="4">
      <c r="A4" t="str">
        <v>EGP '000</v>
      </c>
    </row>
    <row r="6">
      <c r="A6" t="str">
        <v/>
      </c>
      <c r="B6" t="str">
        <v>Note</v>
      </c>
      <c r="C6" s="1" t="d">
        <v>2024-12-31T00:00:00.000Z</v>
      </c>
      <c r="D6" s="1" t="d">
        <v>2023-12-31T00:00:00.000Z</v>
      </c>
    </row>
    <row r="7">
      <c r="A7" t="str">
        <v>Assets</v>
      </c>
    </row>
    <row r="8">
      <c r="A8" t="str">
        <v>Current assets</v>
      </c>
    </row>
    <row r="9">
      <c r="A9" t="str">
        <v>Cash and cash equivalents</v>
      </c>
      <c r="B9">
        <v>5</v>
      </c>
      <c r="C9">
        <v>2100</v>
      </c>
      <c r="D9">
        <v>4200</v>
      </c>
    </row>
    <row r="10">
      <c r="A10" t="str">
        <v>Trade and other receivables, net</v>
      </c>
      <c r="B10">
        <v>6</v>
      </c>
      <c r="C10">
        <v>15800</v>
      </c>
      <c r="D10">
        <v>11500</v>
      </c>
    </row>
    <row r="11">
      <c r="A11" t="str">
        <v>Inventories</v>
      </c>
      <c r="B11">
        <v>7</v>
      </c>
      <c r="C11">
        <v>11200</v>
      </c>
      <c r="D11">
        <v>8900</v>
      </c>
    </row>
    <row r="12">
      <c r="A12" t="str">
        <v>Prepayments</v>
      </c>
      <c r="B12" t="str">
        <v/>
      </c>
      <c r="C12">
        <v>1200</v>
      </c>
      <c r="D12">
        <v>1100</v>
      </c>
    </row>
    <row r="13">
      <c r="A13" t="str">
        <v>Total current assets</v>
      </c>
      <c r="B13" t="str">
        <v/>
      </c>
      <c r="C13">
        <v>30300</v>
      </c>
      <c r="D13">
        <v>25700</v>
      </c>
    </row>
    <row r="14">
      <c r="A14" t="str">
        <v>Property, plant and equipment</v>
      </c>
      <c r="B14">
        <v>8</v>
      </c>
      <c r="C14">
        <v>33500</v>
      </c>
      <c r="D14">
        <v>31000</v>
      </c>
    </row>
    <row r="15">
      <c r="A15" t="str">
        <v>Intangible assets</v>
      </c>
      <c r="B15" t="str">
        <v/>
      </c>
      <c r="C15">
        <v>2000</v>
      </c>
      <c r="D15">
        <v>2000</v>
      </c>
    </row>
    <row r="16">
      <c r="A16" t="str">
        <v>Total assets</v>
      </c>
      <c r="B16" t="str">
        <v/>
      </c>
      <c r="C16">
        <f>C13+C14+C15</f>
        <v>65800</v>
      </c>
      <c r="D16">
        <v>58700</v>
      </c>
    </row>
    <row r="17">
      <c r="A17" t="str">
        <v>Liabilities</v>
      </c>
    </row>
    <row r="18">
      <c r="A18" t="str">
        <v>Trade and other payables</v>
      </c>
      <c r="B18">
        <v>9</v>
      </c>
      <c r="C18">
        <v>8900</v>
      </c>
      <c r="D18">
        <v>6200</v>
      </c>
    </row>
    <row r="19">
      <c r="A19" t="str">
        <v>Short-term loans</v>
      </c>
      <c r="B19">
        <v>10</v>
      </c>
      <c r="C19">
        <v>10000</v>
      </c>
      <c r="D19">
        <v>6500</v>
      </c>
    </row>
    <row r="20">
      <c r="A20" t="str">
        <v>Accrued expenses</v>
      </c>
      <c r="B20" t="str">
        <v/>
      </c>
      <c r="C20">
        <v>2600</v>
      </c>
      <c r="D20">
        <v>2300</v>
      </c>
    </row>
    <row r="21">
      <c r="A21" t="str">
        <v>Total current liabilities</v>
      </c>
      <c r="B21" t="str">
        <v/>
      </c>
      <c r="C21">
        <v>21500</v>
      </c>
      <c r="D21">
        <v>15000</v>
      </c>
    </row>
    <row r="22">
      <c r="A22" t="str">
        <v>Long-term loans</v>
      </c>
      <c r="B22">
        <v>10</v>
      </c>
      <c r="C22">
        <v>16500</v>
      </c>
      <c r="D22">
        <v>14500</v>
      </c>
    </row>
    <row r="23">
      <c r="A23" t="str">
        <v>Total liabilities</v>
      </c>
      <c r="B23" t="str">
        <v/>
      </c>
      <c r="C23">
        <v>38000</v>
      </c>
      <c r="D23">
        <v>29500</v>
      </c>
    </row>
    <row r="24">
      <c r="A24" t="str">
        <v>Share capital</v>
      </c>
      <c r="B24" t="str">
        <v/>
      </c>
      <c r="C24">
        <v>15000</v>
      </c>
      <c r="D24">
        <v>15000</v>
      </c>
    </row>
    <row r="25">
      <c r="A25" t="str">
        <v>Retained earnings</v>
      </c>
      <c r="B25" t="str">
        <v/>
      </c>
      <c r="C25">
        <v>12800</v>
      </c>
      <c r="D25">
        <v>14200</v>
      </c>
    </row>
    <row r="26">
      <c r="A26" t="str">
        <v>Total equity attributable to owners of the company</v>
      </c>
      <c r="B26" t="str">
        <v/>
      </c>
      <c r="C26">
        <v>27800</v>
      </c>
      <c r="D26">
        <v>29200</v>
      </c>
    </row>
    <row r="27">
      <c r="A27" t="str">
        <v>Total equity and liabilities</v>
      </c>
      <c r="B27" t="str">
        <v/>
      </c>
      <c r="C27">
        <v>65800</v>
      </c>
      <c r="D27">
        <v>58700</v>
      </c>
    </row>
    <row r="29">
      <c r="A29" t="str">
        <v>Statement of profit or loss for the year ended 31 December 2024</v>
      </c>
    </row>
    <row r="30">
      <c r="A30" t="str">
        <v/>
      </c>
      <c r="B30" t="str">
        <v>2024</v>
      </c>
      <c r="C30" t="str">
        <v>2023</v>
      </c>
      <c r="D30" t="str">
        <v>Change %</v>
      </c>
    </row>
    <row r="31">
      <c r="A31" t="str">
        <v>Revenue</v>
      </c>
      <c r="B31">
        <v>61000</v>
      </c>
      <c r="C31">
        <v>58000</v>
      </c>
      <c r="D31" t="str">
        <v>5.2%</v>
      </c>
    </row>
    <row r="32">
      <c r="A32" t="str">
        <v>Cost of revenue</v>
      </c>
      <c r="B32">
        <v>-39650</v>
      </c>
      <c r="C32">
        <v>-35960</v>
      </c>
      <c r="D32" t="str">
        <v>10.3%</v>
      </c>
    </row>
    <row r="33">
      <c r="A33" t="str">
        <v>Gross profit</v>
      </c>
      <c r="B33">
        <v>21350</v>
      </c>
      <c r="C33">
        <v>22040</v>
      </c>
      <c r="D33" t="str">
        <v>-3.1%</v>
      </c>
    </row>
    <row r="34">
      <c r="A34" t="str">
        <v>General and administrative expenses</v>
      </c>
      <c r="B34">
        <v>-14030</v>
      </c>
      <c r="C34">
        <v>-12760</v>
      </c>
      <c r="D34" t="str">
        <v/>
      </c>
    </row>
    <row r="35">
      <c r="A35" t="str">
        <v>Depreciation</v>
      </c>
      <c r="B35">
        <v>-2600</v>
      </c>
      <c r="C35">
        <v>-2300</v>
      </c>
      <c r="D35" t="str">
        <v/>
      </c>
    </row>
    <row r="36">
      <c r="A36" t="str">
        <v>Operating profit</v>
      </c>
      <c r="B36">
        <v>4720</v>
      </c>
      <c r="C36">
        <v>6980</v>
      </c>
      <c r="D36" t="str">
        <v/>
      </c>
    </row>
    <row r="37">
      <c r="A37" t="str">
        <v>Finance costs</v>
      </c>
      <c r="B37">
        <v>-2800</v>
      </c>
      <c r="C37">
        <v>-1900</v>
      </c>
      <c r="D37" t="str">
        <v/>
      </c>
    </row>
    <row r="38">
      <c r="A38" t="str">
        <v>Profit before income tax</v>
      </c>
      <c r="B38">
        <v>1920</v>
      </c>
      <c r="C38">
        <v>5080</v>
      </c>
      <c r="D38" t="str">
        <v/>
      </c>
    </row>
    <row r="39">
      <c r="A39" t="str">
        <v>Income tax</v>
      </c>
      <c r="B39">
        <v>-432</v>
      </c>
      <c r="C39">
        <v>-1143</v>
      </c>
      <c r="D39" t="str">
        <v/>
      </c>
    </row>
    <row r="40">
      <c r="A40" t="str">
        <v>Profit for the year attributable to owners of the parent</v>
      </c>
      <c r="B40">
        <v>1488</v>
      </c>
      <c r="C40">
        <v>3937</v>
      </c>
      <c r="D40" t="str">
        <v/>
      </c>
    </row>
    <row r="42">
      <c r="A42" t="str">
        <v>Statement of cash flows</v>
      </c>
    </row>
    <row r="43">
      <c r="A43" t="str">
        <v/>
      </c>
      <c r="B43" t="str">
        <v>FY2024</v>
      </c>
      <c r="C43" t="str">
        <v>FY2023</v>
      </c>
    </row>
    <row r="44">
      <c r="A44" t="str">
        <v>Net cash generated from operating activities</v>
      </c>
      <c r="B44">
        <v>388</v>
      </c>
      <c r="C44">
        <v>2237</v>
      </c>
    </row>
    <row r="45">
      <c r="A45" t="str">
        <v>Purchase of property, plant and equipment</v>
      </c>
      <c r="B45">
        <v>-5100</v>
      </c>
      <c r="C45">
        <v>-5300</v>
      </c>
    </row>
    <row r="46">
      <c r="A46" t="str">
        <v>Dividends paid</v>
      </c>
      <c r="B46">
        <v>-2888</v>
      </c>
      <c r="C46">
        <v>-3737</v>
      </c>
    </row>
    <row r="47">
      <c r="A47" t="str">
        <v>Page 1 of 1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