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t\Desktop\METODOS PROYECTO\"/>
    </mc:Choice>
  </mc:AlternateContent>
  <xr:revisionPtr revIDLastSave="0" documentId="13_ncr:1_{3B9BDCC0-1B89-4D11-9237-0581B276C8E9}" xr6:coauthVersionLast="47" xr6:coauthVersionMax="47" xr10:uidLastSave="{00000000-0000-0000-0000-000000000000}"/>
  <bookViews>
    <workbookView xWindow="-120" yWindow="-120" windowWidth="20730" windowHeight="11160" xr2:uid="{16A4481A-BCAA-4488-88DD-C66C6B3BCE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L7" i="1"/>
  <c r="N6" i="1"/>
  <c r="M6" i="1"/>
  <c r="L6" i="1"/>
  <c r="N7" i="1" s="1"/>
  <c r="Q7" i="1" s="1"/>
  <c r="M8" i="1" l="1"/>
  <c r="L8" i="1"/>
  <c r="O7" i="1"/>
  <c r="P7" i="1"/>
  <c r="N8" i="1"/>
  <c r="Q8" i="1" s="1"/>
  <c r="L9" i="1" l="1"/>
  <c r="P8" i="1"/>
  <c r="N9" i="1"/>
  <c r="Q9" i="1" s="1"/>
  <c r="M9" i="1"/>
  <c r="O8" i="1"/>
  <c r="O9" i="1" l="1"/>
  <c r="N10" i="1"/>
  <c r="Q10" i="1" s="1"/>
  <c r="M10" i="1"/>
  <c r="P9" i="1"/>
  <c r="L10" i="1"/>
  <c r="O10" i="1" l="1"/>
  <c r="M11" i="1"/>
  <c r="N11" i="1"/>
  <c r="Q11" i="1" s="1"/>
  <c r="L11" i="1"/>
  <c r="P10" i="1"/>
  <c r="M12" i="1" l="1"/>
  <c r="N12" i="1"/>
  <c r="Q12" i="1" s="1"/>
  <c r="O11" i="1"/>
  <c r="L12" i="1"/>
  <c r="P11" i="1"/>
  <c r="N13" i="1" l="1"/>
  <c r="Q13" i="1" s="1"/>
  <c r="M13" i="1"/>
  <c r="O12" i="1"/>
  <c r="L13" i="1"/>
  <c r="P12" i="1"/>
  <c r="O13" i="1" l="1"/>
  <c r="N14" i="1"/>
  <c r="Q14" i="1" s="1"/>
  <c r="M14" i="1"/>
  <c r="P14" i="1" s="1"/>
  <c r="P13" i="1"/>
  <c r="L14" i="1"/>
  <c r="O14" i="1" s="1"/>
</calcChain>
</file>

<file path=xl/sharedStrings.xml><?xml version="1.0" encoding="utf-8"?>
<sst xmlns="http://schemas.openxmlformats.org/spreadsheetml/2006/main" count="21" uniqueCount="10">
  <si>
    <t>SISTEMA A SOLUCIONAR</t>
  </si>
  <si>
    <t>x1</t>
  </si>
  <si>
    <t>x2</t>
  </si>
  <si>
    <t>x3</t>
  </si>
  <si>
    <t xml:space="preserve"> =</t>
  </si>
  <si>
    <t>TABLA DE ITERACIONES</t>
  </si>
  <si>
    <t>N° Iteración</t>
  </si>
  <si>
    <t>Error x1</t>
  </si>
  <si>
    <t>Error x2</t>
  </si>
  <si>
    <t>Error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</si>
</sst>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</font>
    <font>
      <b/>
      <sz val="18"/>
      <color theme="0"/>
      <name val="Calibri"/>
      <family val="2"/>
    </font>
    <font>
      <b/>
      <sz val="11"/>
      <color theme="0"/>
      <name val="Arial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rgb="FFBDD6EE"/>
      </patternFill>
    </fill>
    <fill>
      <patternFill patternType="solid">
        <fgColor theme="7" tint="0.59999389629810485"/>
        <bgColor rgb="FFF7CAAC"/>
      </patternFill>
    </fill>
    <fill>
      <patternFill patternType="solid">
        <fgColor rgb="FF0070C0"/>
        <bgColor rgb="FFA8D08D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rgb="FFFFE598"/>
      </patternFill>
    </fill>
    <fill>
      <patternFill patternType="solid">
        <fgColor rgb="FFBDD6EE"/>
        <bgColor rgb="FFBDD6EE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4" fillId="5" borderId="13" xfId="0" applyFont="1" applyFill="1" applyBorder="1"/>
    <xf numFmtId="0" fontId="4" fillId="5" borderId="14" xfId="0" applyFont="1" applyFill="1" applyBorder="1"/>
    <xf numFmtId="0" fontId="4" fillId="5" borderId="15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3" borderId="1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0" fontId="2" fillId="0" borderId="1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7</xdr:row>
      <xdr:rowOff>38100</xdr:rowOff>
    </xdr:from>
    <xdr:to>
      <xdr:col>8</xdr:col>
      <xdr:colOff>335129</xdr:colOff>
      <xdr:row>12</xdr:row>
      <xdr:rowOff>70739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1714D3-5207-4F23-A480-FF93F708C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1371600"/>
          <a:ext cx="3116429" cy="985139"/>
        </a:xfrm>
        <a:prstGeom prst="rect">
          <a:avLst/>
        </a:prstGeom>
        <a:ln w="19050"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ACC3-DEA7-4326-A565-8E6B7E960EB6}">
  <dimension ref="B2:Q14"/>
  <sheetViews>
    <sheetView tabSelected="1" workbookViewId="0">
      <selection activeCell="S19" sqref="S19"/>
    </sheetView>
  </sheetViews>
  <sheetFormatPr baseColWidth="10" defaultRowHeight="15" x14ac:dyDescent="0.25"/>
  <cols>
    <col min="2" max="2" width="6.42578125" customWidth="1"/>
    <col min="3" max="3" width="6.28515625" customWidth="1"/>
    <col min="4" max="4" width="6.85546875" customWidth="1"/>
    <col min="5" max="5" width="6.42578125" customWidth="1"/>
    <col min="6" max="6" width="5.7109375" customWidth="1"/>
    <col min="7" max="7" width="7" customWidth="1"/>
    <col min="8" max="8" width="7.5703125" customWidth="1"/>
    <col min="9" max="9" width="6.7109375" customWidth="1"/>
  </cols>
  <sheetData>
    <row r="2" spans="2:17" x14ac:dyDescent="0.25">
      <c r="B2" s="1" t="s">
        <v>0</v>
      </c>
      <c r="C2" s="2"/>
      <c r="D2" s="2"/>
      <c r="E2" s="2"/>
      <c r="F2" s="2"/>
      <c r="G2" s="2"/>
      <c r="H2" s="2"/>
      <c r="I2" s="3"/>
      <c r="K2" s="15" t="s">
        <v>5</v>
      </c>
      <c r="L2" s="16"/>
      <c r="M2" s="16"/>
      <c r="N2" s="16"/>
      <c r="O2" s="16"/>
      <c r="P2" s="16"/>
      <c r="Q2" s="17"/>
    </row>
    <row r="3" spans="2:17" x14ac:dyDescent="0.25">
      <c r="B3" s="4">
        <v>10</v>
      </c>
      <c r="C3" s="5" t="s">
        <v>1</v>
      </c>
      <c r="D3" s="5">
        <v>2</v>
      </c>
      <c r="E3" s="5" t="s">
        <v>2</v>
      </c>
      <c r="F3" s="5">
        <v>-1</v>
      </c>
      <c r="G3" s="5" t="s">
        <v>3</v>
      </c>
      <c r="H3" s="5" t="s">
        <v>4</v>
      </c>
      <c r="I3" s="6">
        <v>27</v>
      </c>
      <c r="K3" s="18"/>
      <c r="L3" s="19"/>
      <c r="M3" s="19"/>
      <c r="N3" s="19"/>
      <c r="O3" s="19"/>
      <c r="P3" s="19"/>
      <c r="Q3" s="20"/>
    </row>
    <row r="4" spans="2:17" x14ac:dyDescent="0.25">
      <c r="B4" s="7">
        <v>-3</v>
      </c>
      <c r="C4" s="8" t="s">
        <v>1</v>
      </c>
      <c r="D4" s="9">
        <v>-6</v>
      </c>
      <c r="E4" s="8" t="s">
        <v>2</v>
      </c>
      <c r="F4" s="8">
        <v>2</v>
      </c>
      <c r="G4" s="8" t="s">
        <v>3</v>
      </c>
      <c r="H4" s="8" t="s">
        <v>4</v>
      </c>
      <c r="I4" s="10">
        <v>-61.5</v>
      </c>
      <c r="K4" s="21" t="s">
        <v>6</v>
      </c>
      <c r="L4" s="22" t="s">
        <v>1</v>
      </c>
      <c r="M4" s="22" t="s">
        <v>2</v>
      </c>
      <c r="N4" s="22" t="s">
        <v>3</v>
      </c>
      <c r="O4" s="23" t="s">
        <v>7</v>
      </c>
      <c r="P4" s="23" t="s">
        <v>8</v>
      </c>
      <c r="Q4" s="23" t="s">
        <v>9</v>
      </c>
    </row>
    <row r="5" spans="2:17" x14ac:dyDescent="0.25">
      <c r="B5" s="11">
        <v>1</v>
      </c>
      <c r="C5" s="12" t="s">
        <v>1</v>
      </c>
      <c r="D5" s="12">
        <v>1</v>
      </c>
      <c r="E5" s="12" t="s">
        <v>2</v>
      </c>
      <c r="F5" s="13">
        <v>5</v>
      </c>
      <c r="G5" s="12" t="s">
        <v>3</v>
      </c>
      <c r="H5" s="12" t="s">
        <v>4</v>
      </c>
      <c r="I5" s="14">
        <v>-21.5</v>
      </c>
      <c r="K5" s="24">
        <v>0</v>
      </c>
      <c r="L5" s="25">
        <v>0</v>
      </c>
      <c r="M5" s="25">
        <v>0</v>
      </c>
      <c r="N5" s="25">
        <v>0</v>
      </c>
      <c r="O5" s="24"/>
      <c r="P5" s="24"/>
      <c r="Q5" s="24"/>
    </row>
    <row r="6" spans="2:17" x14ac:dyDescent="0.25">
      <c r="K6" s="24">
        <v>1</v>
      </c>
      <c r="L6" s="25">
        <f>($I$3-$D$3*M5-$F$3*N5)/$B$3</f>
        <v>2.7</v>
      </c>
      <c r="M6" s="25">
        <f>($I$4-$B$4*L5-$F$4*N5)/$D$4</f>
        <v>10.25</v>
      </c>
      <c r="N6" s="25">
        <f>($I$5-$B$5*L5-$D$5*M5)/$F$5</f>
        <v>-4.3</v>
      </c>
      <c r="O6" s="24"/>
      <c r="P6" s="24"/>
      <c r="Q6" s="24"/>
    </row>
    <row r="7" spans="2:17" x14ac:dyDescent="0.25">
      <c r="K7" s="24">
        <v>2</v>
      </c>
      <c r="L7" s="25">
        <f>($I$3-$D$3*M6-$F$3*N6)/$B$3</f>
        <v>0.22000000000000003</v>
      </c>
      <c r="M7" s="25">
        <f>($I$4-$B$4*L6-$F$4*N6)/$D$4</f>
        <v>7.4666666666666659</v>
      </c>
      <c r="N7" s="25">
        <f>($I$5-$B$5*L6-$D$5*M6)/$F$5</f>
        <v>-6.8900000000000006</v>
      </c>
      <c r="O7" s="26">
        <f t="shared" ref="O7:Q14" si="0">ABS((L7-L6)/L7)</f>
        <v>11.272727272727272</v>
      </c>
      <c r="P7" s="26">
        <f t="shared" si="0"/>
        <v>0.37276785714285726</v>
      </c>
      <c r="Q7" s="26">
        <f t="shared" si="0"/>
        <v>0.37590711175616842</v>
      </c>
    </row>
    <row r="8" spans="2:17" x14ac:dyDescent="0.25">
      <c r="K8" s="24">
        <v>3</v>
      </c>
      <c r="L8" s="25">
        <f>($I$3-$D$3*M7-$F$3*N7)/$B$3</f>
        <v>0.51766666666666672</v>
      </c>
      <c r="M8" s="25">
        <f>($I$4-$B$4*L7-$F$4*N7)/$D$4</f>
        <v>7.8433333333333337</v>
      </c>
      <c r="N8" s="25">
        <f>($I$5-$B$5*L7-$D$5*M7)/$F$5</f>
        <v>-5.8373333333333326</v>
      </c>
      <c r="O8" s="26">
        <f t="shared" si="0"/>
        <v>0.57501609787508046</v>
      </c>
      <c r="P8" s="26">
        <f t="shared" si="0"/>
        <v>4.802379940501502E-2</v>
      </c>
      <c r="Q8" s="26">
        <f t="shared" si="0"/>
        <v>0.18033348560986776</v>
      </c>
    </row>
    <row r="9" spans="2:17" x14ac:dyDescent="0.25">
      <c r="K9" s="24">
        <v>4</v>
      </c>
      <c r="L9" s="25">
        <f>($I$3-$D$3*M8-$F$3*N8)/$B$3</f>
        <v>0.54759999999999998</v>
      </c>
      <c r="M9" s="25">
        <f>($I$4-$B$4*L8-$F$4*N8)/$D$4</f>
        <v>8.0453888888888887</v>
      </c>
      <c r="N9" s="25">
        <f>($I$5-$B$5*L8-$D$5*M8)/$F$5</f>
        <v>-5.9722</v>
      </c>
      <c r="O9" s="26">
        <f t="shared" si="0"/>
        <v>5.4662770878986959E-2</v>
      </c>
      <c r="P9" s="26">
        <f t="shared" si="0"/>
        <v>2.5114454794671826E-2</v>
      </c>
      <c r="Q9" s="26">
        <f t="shared" si="0"/>
        <v>2.2582409608966101E-2</v>
      </c>
    </row>
    <row r="10" spans="2:17" x14ac:dyDescent="0.25">
      <c r="K10" s="24">
        <v>5</v>
      </c>
      <c r="L10" s="25">
        <f>($I$3-$D$3*M9-$F$3*N9)/$B$3</f>
        <v>0.49370222222222226</v>
      </c>
      <c r="M10" s="25">
        <f>($I$4-$B$4*L9-$F$4*N9)/$D$4</f>
        <v>7.9854666666666665</v>
      </c>
      <c r="N10" s="25">
        <f>($I$5-$B$5*L9-$D$5*M9)/$F$5</f>
        <v>-6.0185977777777779</v>
      </c>
      <c r="O10" s="26">
        <f t="shared" si="0"/>
        <v>0.10917062016690209</v>
      </c>
      <c r="P10" s="26">
        <f t="shared" si="0"/>
        <v>7.5039098807277655E-3</v>
      </c>
      <c r="Q10" s="26">
        <f t="shared" si="0"/>
        <v>7.7090677082775989E-3</v>
      </c>
    </row>
    <row r="11" spans="2:17" x14ac:dyDescent="0.25">
      <c r="K11" s="24">
        <v>6</v>
      </c>
      <c r="L11" s="25">
        <f>($I$3-$D$3*M10-$F$3*N10)/$B$3</f>
        <v>0.50104688888888893</v>
      </c>
      <c r="M11" s="25">
        <f>($I$4-$B$4*L10-$F$4*N10)/$D$4</f>
        <v>7.9969496296296292</v>
      </c>
      <c r="N11" s="25">
        <f>($I$5-$B$5*L10-$D$5*M10)/$F$5</f>
        <v>-5.9958337777777775</v>
      </c>
      <c r="O11" s="26">
        <f t="shared" si="0"/>
        <v>1.4658641395726545E-2</v>
      </c>
      <c r="P11" s="26">
        <f t="shared" si="0"/>
        <v>1.4359178805399724E-3</v>
      </c>
      <c r="Q11" s="26">
        <f t="shared" si="0"/>
        <v>3.7966362717342409E-3</v>
      </c>
    </row>
    <row r="12" spans="2:17" x14ac:dyDescent="0.25">
      <c r="K12" s="24">
        <v>7</v>
      </c>
      <c r="L12" s="25">
        <f>($I$3-$D$3*M11-$F$3*N11)/$B$3</f>
        <v>0.50102669629629637</v>
      </c>
      <c r="M12" s="25">
        <f>($I$4-$B$4*L11-$F$4*N11)/$D$4</f>
        <v>8.0008652962962969</v>
      </c>
      <c r="N12" s="25">
        <f>($I$5-$B$5*L11-$D$5*M11)/$F$5</f>
        <v>-5.9995993037037039</v>
      </c>
      <c r="O12" s="26">
        <f t="shared" si="0"/>
        <v>4.0302428477022914E-5</v>
      </c>
      <c r="P12" s="26">
        <f t="shared" si="0"/>
        <v>4.894053982486586E-4</v>
      </c>
      <c r="Q12" s="26">
        <f t="shared" si="0"/>
        <v>6.2762956912836313E-4</v>
      </c>
    </row>
    <row r="13" spans="2:17" x14ac:dyDescent="0.25">
      <c r="K13" s="24">
        <v>8</v>
      </c>
      <c r="L13" s="25">
        <f>($I$3-$D$3*M12-$F$3*N12)/$B$3</f>
        <v>0.49986701037037023</v>
      </c>
      <c r="M13" s="25">
        <f>($I$4-$B$4*L12-$F$4*N12)/$D$4</f>
        <v>7.999620217283951</v>
      </c>
      <c r="N13" s="25">
        <f>($I$5-$B$5*L12-$D$5*M12)/$F$5</f>
        <v>-6.0003783985185191</v>
      </c>
      <c r="O13" s="26">
        <f t="shared" si="0"/>
        <v>2.319988920786911E-3</v>
      </c>
      <c r="P13" s="26">
        <f t="shared" si="0"/>
        <v>1.5564226532352457E-4</v>
      </c>
      <c r="Q13" s="26">
        <f t="shared" si="0"/>
        <v>1.2984094719885539E-4</v>
      </c>
    </row>
    <row r="14" spans="2:17" x14ac:dyDescent="0.25">
      <c r="K14" s="24">
        <v>9</v>
      </c>
      <c r="L14" s="25">
        <f>($I$3-$D$3*M13-$F$3*N13)/$B$3</f>
        <v>0.50003811669135789</v>
      </c>
      <c r="M14" s="25">
        <f>($I$4-$B$4*L13-$F$4*N13)/$D$4</f>
        <v>7.999940361975308</v>
      </c>
      <c r="N14" s="25">
        <f>($I$5-$B$5*L13-$D$5*M13)/$F$5</f>
        <v>-5.9998974455308645</v>
      </c>
      <c r="O14" s="26">
        <f t="shared" si="0"/>
        <v>3.4218655593663572E-4</v>
      </c>
      <c r="P14" s="26">
        <f t="shared" si="0"/>
        <v>4.0018384746801437E-5</v>
      </c>
      <c r="Q14" s="26">
        <f t="shared" si="0"/>
        <v>8.0160201406917462E-5</v>
      </c>
    </row>
  </sheetData>
  <mergeCells count="2">
    <mergeCell ref="B2:I2"/>
    <mergeCell ref="K2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Tauriz</dc:creator>
  <cp:lastModifiedBy>Sara Tauriz</cp:lastModifiedBy>
  <dcterms:created xsi:type="dcterms:W3CDTF">2021-08-26T22:47:47Z</dcterms:created>
  <dcterms:modified xsi:type="dcterms:W3CDTF">2021-08-26T22:51:06Z</dcterms:modified>
</cp:coreProperties>
</file>