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M" sheetId="1" r:id="rId4"/>
    <sheet state="visible" name="Tanilish" sheetId="2" r:id="rId5"/>
    <sheet state="visible" name="Saralash" sheetId="3" r:id="rId6"/>
    <sheet state="visible" name="Moslashtirish" sheetId="4" r:id="rId7"/>
    <sheet state="visible" name="Ishlash" sheetId="5" r:id="rId8"/>
    <sheet state="visible" name="Sodiqlik" sheetId="6" r:id="rId9"/>
  </sheets>
  <definedNames/>
  <calcPr/>
  <extLst>
    <ext uri="GoogleSheetsCustomDataVersion2">
      <go:sheetsCustomData xmlns:go="http://customooxmlschemas.google.com/" r:id="rId10" roundtripDataChecksum="P2FILc//g6t/9kRybYHGaregCs7gN9n6t8dxCyWl3rk="/>
    </ext>
  </extLst>
</workbook>
</file>

<file path=xl/sharedStrings.xml><?xml version="1.0" encoding="utf-8"?>
<sst xmlns="http://schemas.openxmlformats.org/spreadsheetml/2006/main" count="415" uniqueCount="414">
  <si>
    <t>Saralash bo‘yicha ishchi sahifa</t>
  </si>
  <si>
    <t>Foiz</t>
  </si>
  <si>
    <t>Tanilish bo‘yicha ishchi sahifa</t>
  </si>
  <si>
    <t>Moslashtirish bo‘yicha ishchi sahifa</t>
  </si>
  <si>
    <t>Blok</t>
  </si>
  <si>
    <t>T/r</t>
  </si>
  <si>
    <t>Savollar</t>
  </si>
  <si>
    <t>Javob</t>
  </si>
  <si>
    <t>Izoh</t>
  </si>
  <si>
    <t>1-TANILISH</t>
  </si>
  <si>
    <t>Ishlash bo‘yicha ishchi sahifa</t>
  </si>
  <si>
    <t>Sodiqlik bo‘yicha ishchi sahifa</t>
  </si>
  <si>
    <t>Ish beruvchi brendi va vakansiya</t>
  </si>
  <si>
    <t>Vakansiyada kompaniyaning afzalliklari yozilganmi?</t>
  </si>
  <si>
    <t>Har bir lavozim uchun alohida vakansiya tayyorlanadimi?</t>
  </si>
  <si>
    <t>Ish vazifalari aniq yozilganmi?</t>
  </si>
  <si>
    <t>Xodimdan nima kutilishi yozilganmi?</t>
  </si>
  <si>
    <t>Ish vaqti ko‘rsatilganmi?</t>
  </si>
  <si>
    <t>Ish joyi manzili ko‘rsatilganmi?</t>
  </si>
  <si>
    <t>Maosh yoki maosh diapazoni ko‘rsatilganmi?</t>
  </si>
  <si>
    <t>Sinov muddati haqida ma’lumot berilganmi?</t>
  </si>
  <si>
    <t>Xodim kimga bo‘ysunishi yozilganmi?</t>
  </si>
  <si>
    <t>O‘sish imkoniyatlari ko‘rsatilganmi?</t>
  </si>
  <si>
    <t>Ish formati ko‘rsatilganmi?</t>
  </si>
  <si>
    <t>Kerakli ish tajribasi yozilganmi?</t>
  </si>
  <si>
    <t>Kerakli bilim va ko‘nikmalar yozilganmi?</t>
  </si>
  <si>
    <t>Kerakli shaxsiy fazilatlar yozilganmi?</t>
  </si>
  <si>
    <t>Murojaat qilish tartibi yozilganmi?</t>
  </si>
  <si>
    <t>Vakansiya matni imlo xatolarisiz yozilganmi?</t>
  </si>
  <si>
    <t>Vakansiyalar bir xil dizaynda tayyorlanadimi?</t>
  </si>
  <si>
    <t>Vakansiyalar Instagramda joylanadimi?</t>
  </si>
  <si>
    <t>Vakansiyalar Telegramda joylanadimi?</t>
  </si>
  <si>
    <t>Nomzod qaysi kanaldan kelgani hisobga olinadimi?</t>
  </si>
  <si>
    <t>Kompaniya beradigan sharoitlar yozilganmi?</t>
  </si>
  <si>
    <t>Tanlov bosqichlari yozilganmi?</t>
  </si>
  <si>
    <t>Kompaniyaning asosiy faoliyat yo‘nalishlari ko‘rsatilganmi?</t>
  </si>
  <si>
    <t>Nomzodlarni jalb qilish kanallari</t>
  </si>
  <si>
    <t>Ish saytlari orqali nomzod topiladimi?</t>
  </si>
  <si>
    <t>Telegram orqali nomzod topiladimi?</t>
  </si>
  <si>
    <t>Instagram orqali nomzod topiladimi?</t>
  </si>
  <si>
    <t>Tavsiyalar orqali nomzod topiladimi?</t>
  </si>
  <si>
    <t>Eski nomzodlar bazasidan foydalaniladimi?</t>
  </si>
  <si>
    <t>Har bir jalb qilish kanali bo’yicha konversiya ko’rsatkichlari kuzatiladimi?</t>
  </si>
  <si>
    <t>Nomzod jalb qilish xarajati hisoblanadimi?</t>
  </si>
  <si>
    <t>Eng samarali nomzod jalb qilish kanali aniqlanadimi?</t>
  </si>
  <si>
    <t>Qaysi lavozimlarni to‘ldirish qiyinligi tahlil qilinadimi?</t>
  </si>
  <si>
    <t>Nomzod jalb qilish bo‘yicha oylik hisobot tayyorlanadimi?</t>
  </si>
  <si>
    <t>Nomzod jalb qilish uchun mas’ul xodim belgilanganmi?</t>
  </si>
  <si>
    <t>Nomzod jalb qilish bo‘yicha yillik reja bormi?</t>
  </si>
  <si>
    <t>Boʻlimlar tanilishi</t>
  </si>
  <si>
    <t>Har bir lavozim uchun alohida vakansiya profili bormi?</t>
  </si>
  <si>
    <t>Nomzodga kompaniya haqida ma’lumot beriladimi?</t>
  </si>
  <si>
    <t>Nomzodga ish vazifalari va ish hajmi tushuntiriladimi?</t>
  </si>
  <si>
    <t>Nomzodga sinov topshirig‘i yoki amaliy sinov haqida oldindan aytiladimi?</t>
  </si>
  <si>
    <t>Nomzodga ish jarayonlari va standartlari tushuntiriladimi?</t>
  </si>
  <si>
    <t>Nomzodga ichki treninglar haqida ma’lumot beriladimi?</t>
  </si>
  <si>
    <t>Nomzodga KPI tizimi tushuntiriladimi?</t>
  </si>
  <si>
    <t>Nomzod bevosita rahbari bilan tanishtiriladimi?</t>
  </si>
  <si>
    <t>Jamoa haqida tanishtiruvchi kontentlar bormi?</t>
  </si>
  <si>
    <t>Nomzodlar alohida bazada yuritiladimi?</t>
  </si>
  <si>
    <t>2-SARALASH VA ISHONCH</t>
  </si>
  <si>
    <t>Dastlabki saralash</t>
  </si>
  <si>
    <t>Nomzod bilan birinchi aloqa qilish tartibi bormi?</t>
  </si>
  <si>
    <t>Birinchi qo‘ng‘iroq uchun savollar ro‘yxati bormi?</t>
  </si>
  <si>
    <t>Nomzodning ish tajribasi tekshiriladimi?</t>
  </si>
  <si>
    <t>Nomzodning oldingi ishidan ketish sababi aniqlanadimi?</t>
  </si>
  <si>
    <t>Nomzod qachondan ish boshlay olishi aniqlanadimi?</t>
  </si>
  <si>
    <t>Nomzodning maosh kutuvi so‘raladimi?</t>
  </si>
  <si>
    <t>Nomzodning ish jadvaliga mosligi tekshiriladimi?</t>
  </si>
  <si>
    <t>Nomzodning ish joyiga yetib kelish imkoniyati tekshiriladimi?</t>
  </si>
  <si>
    <t>Nomzodning ishga motivatsiyasi aniqlanadimi?</t>
  </si>
  <si>
    <t>Nomzodning kuchli va zaif tomonlari qayd etiladimi?</t>
  </si>
  <si>
    <t>Dastlabki suhbat natijasi yozib boriladimi?</t>
  </si>
  <si>
    <t>Saralashdan o‘tmagan nomzodlarga javob beriladimi?</t>
  </si>
  <si>
    <t>Dastlabki saralash natijalari tahlil qilinadimi?</t>
  </si>
  <si>
    <t>Suhbat jarayoni</t>
  </si>
  <si>
    <t>Har bir lavozim uchun suhbat savollari tayyorlanganmi?</t>
  </si>
  <si>
    <t>Suhbatda ish vazifalari tushuntiriladimi?</t>
  </si>
  <si>
    <t>Suhbatda KPIlar tushuntiriladimi?</t>
  </si>
  <si>
    <t>Suhbatda sinov muddati shartlari tushuntiriladimi?</t>
  </si>
  <si>
    <t>Suhbatda jamoa va rahbar haqida ma’lumot beriladimi?</t>
  </si>
  <si>
    <t>Nomzodning kompaniya qadriyatlariga mosligi tekshiriladimi?</t>
  </si>
  <si>
    <t>Suhbatda vaziyatli savollar beriladimi?</t>
  </si>
  <si>
    <t>Nomzodning oldingi ish natijalari so‘raladimi?</t>
  </si>
  <si>
    <t>Intizom va vaqtni boshqarish bo‘yicha savollar beriladimi?</t>
  </si>
  <si>
    <t>Muammoli vaziyatlarda qanday yo‘l tutishi tekshiriladimi?</t>
  </si>
  <si>
    <t>Suhbat natijalari yagona baholash shaklida rasmiylashtiriladimi?</t>
  </si>
  <si>
    <t>Ishga qabul qilish qarori uchun mas’ul shaxs aniqmi?</t>
  </si>
  <si>
    <t>Suhbat sifati muntazam nazorat qilinadimi?</t>
  </si>
  <si>
    <t>Sinov topshiriq va baholash</t>
  </si>
  <si>
    <t>Har bir lavozim uchun sinov topshirig‘i bormi?</t>
  </si>
  <si>
    <t>Sinov topshirig‘ini baholash mezonlari bormi?</t>
  </si>
  <si>
    <t>Sinov topshirig‘ini topshirish muddati aniqmi?</t>
  </si>
  <si>
    <t>Sinov topshirig‘i oldindan tushuntiriladimi?</t>
  </si>
  <si>
    <t>Nomzodga sinov topshirig‘i bo‘yicha fikr beriladimi?</t>
  </si>
  <si>
    <t>Sinov topshirig‘idan o‘tish ko‘rsatkichi hisoblanadimi?</t>
  </si>
  <si>
    <t>Qaysi topshiriqlarda nomzodlar ko‘proq qiyinchilikka duch kelayotgani tahlil qilinadimi?</t>
  </si>
  <si>
    <t>Sinov topshirig‘i muntazam yangilanadimi?</t>
  </si>
  <si>
    <t>Boʻlimlar saralashi</t>
  </si>
  <si>
    <t>Amaliy sinov majburiymi?</t>
  </si>
  <si>
    <t>Amaliy sinov vazifasi va formati oldindan beriladimi?</t>
  </si>
  <si>
    <t>Amaliy sinovni baholash mezonlari bormi?</t>
  </si>
  <si>
    <t>Amaliy sinovni rahbar yoki mas’ul xodim baholaydimi?</t>
  </si>
  <si>
    <t>Nomzodning kasbiy bilimlari tekshiriladimi?</t>
  </si>
  <si>
    <t>Nomzodning ishni tashkil qilish usuli baholanadimi?</t>
  </si>
  <si>
    <t>Nomzodning tushuntirish va fikrni yetkazish usuli baholanadimi?</t>
  </si>
  <si>
    <t>Nomzodning muloqot ko‘nikmalari baholanadimi?</t>
  </si>
  <si>
    <t>Nomzodning mijoz yoki hamkor bilan muloqot qilish ko‘nikmasi baholanadimi?</t>
  </si>
  <si>
    <t>Nomzodning ishni rejalashtirish ko‘nikmasi tekshiriladimi?</t>
  </si>
  <si>
    <t>Nomzodning topshiriqlarni bajarish va nazorat qilish usuli baholanadimi?</t>
  </si>
  <si>
    <t>Nomzodning intizomga rioya qilishi baholanadimi?</t>
  </si>
  <si>
    <t>Nomzodning kompaniya standartlarini tushunishi tekshiriladimi?</t>
  </si>
  <si>
    <t>Amaliy sinovdan keyin nomzodga fikr-mulohaza beriladimi?</t>
  </si>
  <si>
    <t>Amaliy sinov natijalari alohida saqlanadimi?</t>
  </si>
  <si>
    <t>Nomzodning vaqtni boshqarish ko‘nikmasi baholanadimi?</t>
  </si>
  <si>
    <t>Nomzodning savollarga javob berish usuli baholanadimi?</t>
  </si>
  <si>
    <t>Nomzodning ish qurollari yoki dasturlardan foydalanish ko‘nikmasi baholanadimi?</t>
  </si>
  <si>
    <t>Nomzodning topshiriqni bajarish sifati baholanadimi?</t>
  </si>
  <si>
    <t>Nomzodning ish davomida e’tiborni ushlab turishi va tashabbuskorligi baholanadimi?</t>
  </si>
  <si>
    <t>3-ISHGA QABUL VA MOSLASHTIRISH</t>
  </si>
  <si>
    <t>Pre-boarding</t>
  </si>
  <si>
    <t>Ish taklifini yuborish tartibi bormi?</t>
  </si>
  <si>
    <t>Ishga chiqishdan oldin kerakli hujjatlar ro‘yxati yuboriladimi?</t>
  </si>
  <si>
    <t>Birinchi ish kuni rejasi oldindan yuboriladimi?</t>
  </si>
  <si>
    <t>Xodimni kim kutib olishi oldindan aytiladimi?</t>
  </si>
  <si>
    <t>Xodim uchun ish joyi va barcha zarur resurslar oldindan tayyorlanadimi?</t>
  </si>
  <si>
    <t>Login va parollar oldindan tayyorlanadimi?</t>
  </si>
  <si>
    <t>Xodim ish uchun kerakli platforma va guruhlarga oldindan qo‘shiladimi?</t>
  </si>
  <si>
    <t>Lavozim yo‘riqnomasi oldindan yuboriladimi?</t>
  </si>
  <si>
    <t>Ichki qoidalar oldindan yuboriladimi?</t>
  </si>
  <si>
    <t>Sinov muddati maqsadlari oldindan tushuntiriladimi?</t>
  </si>
  <si>
    <t>Birinchi ish kunidan oldin xush kelibsiz xabari yuboriladimi?</t>
  </si>
  <si>
    <t>Ishga chiqishdan oldin xodim bilan bog‘laniladimi?</t>
  </si>
  <si>
    <t>Ishga chiqmagan nomzodlarning sababi qayd etiladimi?</t>
  </si>
  <si>
    <t>Birinchi kun</t>
  </si>
  <si>
    <t>Birinchi ish kuni uchun checklist bormi?</t>
  </si>
  <si>
    <t>Xodimga kompaniya tarixi tanishtiriladimi?</t>
  </si>
  <si>
    <t>Xodimga kompaniya maqsadlari tushuntiriladimi?</t>
  </si>
  <si>
    <t>Xodimga kompaniya qadriyatlari tushuntiriladimi?</t>
  </si>
  <si>
    <t>Xodimga kompaniya tuzilmasi tanishtiriladimi?</t>
  </si>
  <si>
    <t>Xodim jamoa bilan tanishtiriladimi?</t>
  </si>
  <si>
    <t>Xodimga ish joyi va bo‘limlar ko‘rsatiladimi?</t>
  </si>
  <si>
    <t>Xodimga ish vaqti va ichki qoidalar tushuntiriladimi?</t>
  </si>
  <si>
    <t>Rahbar bilan birinchi uchrashuv o‘tkaziladimi?</t>
  </si>
  <si>
    <t>Birinchi kun oxirida xodimning fikri olinadimi?</t>
  </si>
  <si>
    <t>30 kunlik moslashtirish</t>
  </si>
  <si>
    <t>Yangi xodim uchun 7-14 kunlik onboarding rejasi bormi?</t>
  </si>
  <si>
    <t>Yangi xodim uchun 30 kunlik moslashuv rejasi bormi?</t>
  </si>
  <si>
    <t>Yangi xodimning moslashuvi muntazam kuzatiladimi?</t>
  </si>
  <si>
    <t>Har hafta yangi xodimning natijalari ko‘rib chiqiladimi?</t>
  </si>
  <si>
    <t>Yangi xodimga ish uchun kerakli o‘quv materiallari beriladimi?</t>
  </si>
  <si>
    <t>Yangi xodimga ichki reglament va jarayonlar tushuntiriladimi?</t>
  </si>
  <si>
    <t>Yangi xodimga hisobot topshirish tartibi o‘rgatiladimi?</t>
  </si>
  <si>
    <t>Moslashuv davridagi muammolar va xatolar ustida ishlanadimi?</t>
  </si>
  <si>
    <t>30 kun yakunida yangi xodim baholanadimi?</t>
  </si>
  <si>
    <t>Bo‘limlar moslashtirishi</t>
  </si>
  <si>
    <t>Har bir lavozim uchun alohida onboarding rejasi bormi?</t>
  </si>
  <si>
    <t>Yangi xodim ishni bajarish uchun zarur barcha bilim, standart va tizimlarga o’rgatiladimi?</t>
  </si>
  <si>
    <t>Yangi xodimga baholash mezonlari va KPIlar tushuntiriladimi?</t>
  </si>
  <si>
    <t>Yangi xodimga ish jarayonlari va ichki tartib-qoidalar tushuntiriladimi?</t>
  </si>
  <si>
    <t>Yangi xodim tajribali xodimning ish jarayonini kuzatadimi?</t>
  </si>
  <si>
    <t>Yangi xodimga mentor biriktiriladimi?</t>
  </si>
  <si>
    <t>Yangi xodimning ishi rahbar yoki mas’ul xodim tomonidan kuzatiladimi?</t>
  </si>
  <si>
    <t>Birinchi oy ichida yangi xodimga muntazam fikr-mulohaza beriladimi?</t>
  </si>
  <si>
    <t>Birinchi oy yakunida yangi xodimning natijalari baholanadimi?</t>
  </si>
  <si>
    <t>Sinov muddati yakunida yakuniy baholash o‘tkaziladimi?</t>
  </si>
  <si>
    <t>Onboarding jarayoni sifati o‘lchanadimi?</t>
  </si>
  <si>
    <t>Yangi xodim ish jarayonlarini amalda bajarib ko‘rsatadimi?</t>
  </si>
  <si>
    <t>Yangi xodimning ish natijalari kuzatuv varaqasi yoki checklist orqali baholanadimi?</t>
  </si>
  <si>
    <t>Ichki intizom qoidalari alohida tushuntiriladimi?</t>
  </si>
  <si>
    <t>Yangi xodimning mijoz yoki hamkor bilan birinchi muloqoti nazorat qilinadimi?</t>
  </si>
  <si>
    <t>4-ISHLASH VA SAMARADORLIK</t>
  </si>
  <si>
    <t>Boshqaruv va nazorat</t>
  </si>
  <si>
    <t>Har bir xodim uchun KPI belgilanganmi?</t>
  </si>
  <si>
    <t>KPIlar xodimga tushuntirilganmi?</t>
  </si>
  <si>
    <t>KPIlar muntazam kuzatilib tahlil qilinadimi?</t>
  </si>
  <si>
    <t>Har bir xodim bilan muntazam yakka suhbat o‘tkaziladimi?</t>
  </si>
  <si>
    <t>Rahbarlar muntazam fikr-mulohaza beradimi?</t>
  </si>
  <si>
    <t>Vazifalar yozma ravishda beriladimi?</t>
  </si>
  <si>
    <t>Vazifalar bajarilishi nazorat qilinadimi?</t>
  </si>
  <si>
    <t>Vazifalarning ustuvorligi belgilanadimi?</t>
  </si>
  <si>
    <t>Muammolarni tezkor hal qilish uchun aloqa kanali bormi?</t>
  </si>
  <si>
    <t>Xodimning ish yuklamasi nazorat qilinadimi?</t>
  </si>
  <si>
    <t>Natijasi past xodim uchun rivojlanish rejasi tuziladimi?</t>
  </si>
  <si>
    <t>Rahbarlar ish sifati baholanadimi?</t>
  </si>
  <si>
    <t>Bo‘lim natijalari muntazam ko‘rib chiqiladimi?</t>
  </si>
  <si>
    <t>Ichki hisobotlar muntazam yuritiladimi?</t>
  </si>
  <si>
    <t>Motivatsiya va rag‘bat</t>
  </si>
  <si>
    <t>Motivatsiya tizimi yozilganmi?</t>
  </si>
  <si>
    <t>Jarima qo‘llash tartibi yozilganmi?</t>
  </si>
  <si>
    <t>Xodimlarni rag‘batlantirish tizimi bormi?</t>
  </si>
  <si>
    <t>Eng yaxshi xodimni tanlash mezonlari belgilanganmi?</t>
  </si>
  <si>
    <t>Yaxshi natijalar jamoa oldida e’tirof etiladimi?</t>
  </si>
  <si>
    <t>Xodimlar qoniqishi o‘lchanadimi?</t>
  </si>
  <si>
    <t>Xodimlarning taklif va fikrlari muntazam yig‘iladimi?</t>
  </si>
  <si>
    <t>Xodimlar uchun qo‘shimcha imtiyozlar mavjudmi?</t>
  </si>
  <si>
    <t>Motivatsiya tizimining samaradorligi tahlil qilinadimi?</t>
  </si>
  <si>
    <t>Rivojlanish</t>
  </si>
  <si>
    <t>Har bir lavozim uchun o‘sish yo‘li belgilanganmi?</t>
  </si>
  <si>
    <t>Har bir lavozim uchun kerakli bilim va ko‘nikmalar ro‘yxati bormi?</t>
  </si>
  <si>
    <t>Ichki treninglar rejasi bormi?</t>
  </si>
  <si>
    <t>Tashqi treninglarga yuborish mezonlari belgilanganmi?</t>
  </si>
  <si>
    <t>Har bir xodim uchun rivojlanish rejasi tuziladimi?</t>
  </si>
  <si>
    <t>Xodimning rivojlanish rejasi rahbar bilan muntazam ko‘rib chiqiladimi?</t>
  </si>
  <si>
    <t>Treningdan keyin o‘zlashtirilgan bilim va ko‘nikmalar tekshiriladimi?</t>
  </si>
  <si>
    <t>Treningda o‘rganilgan bilimlarning amalda qo‘llanishi nazorat qilinadimi?</t>
  </si>
  <si>
    <t>Ichki zaxira kadrlar bazasi yuritiladimi?</t>
  </si>
  <si>
    <t>Boʻlimlar ishlashi</t>
  </si>
  <si>
    <t>Har bir lavozim uchun KPIlar belgilanganmi?</t>
  </si>
  <si>
    <t>Xodimlarning davomati kuzatiladimi?</t>
  </si>
  <si>
    <t>Xodimlarning ish natijalari muntazam kuzatiladimi?</t>
  </si>
  <si>
    <t>Mijozlarni saqlab qolish ko‘rsatkichi kuzatiladimi?</t>
  </si>
  <si>
    <t>Xodimlarning ish jarayoni muntazam kuzatiladimi?</t>
  </si>
  <si>
    <t>Xodimlarning ishi rahbar tomonidan muntazam baholanadimi?</t>
  </si>
  <si>
    <t>Xodimga ish sifati bo‘yicha muntazam fikr-mulohaza beriladimi?</t>
  </si>
  <si>
    <t>Kasbiy rivojlantirish yig‘ilishlari o‘tkaziladimi?</t>
  </si>
  <si>
    <t>Muammoli loyihalar yoki jarayonlar bo‘yicha alohida yig‘ilishlar o‘tkaziladimi?</t>
  </si>
  <si>
    <t>Ish rejalari va vazifalar bajarilishi nazorat qilinadimi?</t>
  </si>
  <si>
    <t>Bajarilgan ish sifati nazorat qilinadimi?</t>
  </si>
  <si>
    <t>Ish natijalarini baholash sifati nazorat qilinadimi?</t>
  </si>
  <si>
    <t>Mijozlarning shikoyatlari muntazam tahlil qilinadimi?</t>
  </si>
  <si>
    <t>Xodimlar uchun malaka oshirish rejasi bormi?</t>
  </si>
  <si>
    <t>Bo‘lim KPIlari har oy ko‘rib chiqiladimi?</t>
  </si>
  <si>
    <t>Xodimlarning ishga kechikishlari hisobga olinadimi?</t>
  </si>
  <si>
    <t>Ishni bekor qilish yoki bajarilmay qolish holatlari hisobga olinadimi?</t>
  </si>
  <si>
    <t>Ish natijasi pasayishining sabablari tahlil qilinadimi?</t>
  </si>
  <si>
    <t>Kuzatuv yoki auditdan keyin rivojlantirish rejasi tuziladimi?</t>
  </si>
  <si>
    <t>Yangi ish usullari va standartlar xodimlarga o‘rgatiladimi?</t>
  </si>
  <si>
    <t>Ish jarayonlari yoki bajarilgan ishlar tahlil qilinadimi?</t>
  </si>
  <si>
    <t>Ish jarayonini boshlash va yakunlash bo‘yicha standartlar bormi?</t>
  </si>
  <si>
    <t>Ichki aloqa va madaniyat</t>
  </si>
  <si>
    <t>Ichki majlislarni o‘tkazish tartibi bormi?</t>
  </si>
  <si>
    <t>Haftalik bo‘lim yig‘ilishlari muntazam o‘tkaziladimi?</t>
  </si>
  <si>
    <t>Oylik natijalarni tahlil qilish yig‘ilishlari o‘tkaziladimi?</t>
  </si>
  <si>
    <t>Ichki nizolarni hal qilish tartibi bormi?</t>
  </si>
  <si>
    <t>Xodimlarning fikr va takliflari muntazam tinglanadimi?</t>
  </si>
  <si>
    <t>Xodimlar uchun anonim fikr bildirish imkoniyati bormi?</t>
  </si>
  <si>
    <t>Jamoa ichida muomala va hamkorlik qoidalari belgilanganmi?</t>
  </si>
  <si>
    <t>Rahbarlar xodimlar bilan ochiq muloqot qiladimi?</t>
  </si>
  <si>
    <t>Jamoaviy tadbirlar muntazam tashkil etiladimi?</t>
  </si>
  <si>
    <t>Kompaniya qadriyatlariga amalda rioya qilinadimi?</t>
  </si>
  <si>
    <t>5-USHLAB QOLISH VA CHIQISH</t>
  </si>
  <si>
    <t>Qoniqish va sodiqlik</t>
  </si>
  <si>
    <t>Xodimlar qoniqishi bo‘yicha muntazam so‘rov o‘tkaziladimi?</t>
  </si>
  <si>
    <t>Xodimlardan kompaniyani ish beruvchi sifatida tavsiya qilishi haqida so‘raladimi?</t>
  </si>
  <si>
    <t>So‘rov natijalari tahlil qilinadimi?</t>
  </si>
  <si>
    <t>Past baho bergan xodimlarning sabablari o‘rganiladimi?</t>
  </si>
  <si>
    <t>So‘rov natijalariga ko‘ra chora-tadbirlar rejasi tuziladimi?</t>
  </si>
  <si>
    <t>Xodimlar qoniqishi bo‘limlar kesimida tahlil qilinadimi?</t>
  </si>
  <si>
    <t>Rahbarlar bo‘yicha qoniqish alohida baholanadimi?</t>
  </si>
  <si>
    <t>Ish sharoitidan qoniqish o‘lchanadimi?</t>
  </si>
  <si>
    <t>Maosh va rag‘batlantirish tizimidan qoniqish o‘lchanadimi?</t>
  </si>
  <si>
    <t>Rivojlanish va o‘sish imkoniyatlaridan qoniqish o‘lchanadimi?</t>
  </si>
  <si>
    <t>Xodimni ushlab qolish</t>
  </si>
  <si>
    <t>Xodimlar almashinuvi (turnover) ko‘rsatkichi hisoblanadimi?</t>
  </si>
  <si>
    <t>Xodimlar almashinuvi bo‘limlar kesimida tahlil qilinadimi?</t>
  </si>
  <si>
    <t>Sinov muddatida ishdan ketgan xodimlar ulushi hisoblanadimi?</t>
  </si>
  <si>
    <t>Kuchli xodimlarni ushlab qolish rejasi bormi?</t>
  </si>
  <si>
    <t>Ishdan ketish xavfi bo‘lgan xodimlar oldindan aniqlanadimi?</t>
  </si>
  <si>
    <t>Bunday xodimlar bilan rahbar rivojlantirish yoki ushlab qolish suhbati o‘tkazadimi?</t>
  </si>
  <si>
    <t>Maoshni qayta ko‘rib chiqish tartibi belgilanganmi?</t>
  </si>
  <si>
    <t>Ish yuklamasi sabab ishdan ketish holatlari tahlil qilinadimi?</t>
  </si>
  <si>
    <t>Rahbar bilan bog‘liq sabablar tufayli ishdan ketish holatlari tahlil qilinadimi?</t>
  </si>
  <si>
    <t>Xodimlarni ushlab qolish bo‘yicha KPI yoki maqsadli ko‘rsatkichlar belgilanganmi?</t>
  </si>
  <si>
    <t>Ishdan chiqish</t>
  </si>
  <si>
    <t>Ishdan bo‘shash tartibi yozilganmi?</t>
  </si>
  <si>
    <t>Ketayotgan xodim bilan yakuniy suhbat o‘tkaziladimi?</t>
  </si>
  <si>
    <t>Ishdan ketish sababi yozib olinadimi?</t>
  </si>
  <si>
    <t>Ishdan ketish sabablari muntazam tahlil qilinadimi?</t>
  </si>
  <si>
    <t>Exit interview davomida xodimdan ishdan ketish sabablari va asosiy omillar (rahbar, jamoa, maosh, ish yuklamasi va boshqalar) bo’yicha fikr olinadimi?</t>
  </si>
  <si>
    <t>Qayta ishga olinishi mumkin bo‘lgan xodimlar alohida belgilanadimi?</t>
  </si>
  <si>
    <t>Topshirilishi kerak bo‘lgan jihozlar ro‘yxati bormi?</t>
  </si>
  <si>
    <t>Xodimning barcha tizimlarga kirish huquqlari va loginlari o‘z vaqtida bekor qilinadimi?</t>
  </si>
  <si>
    <t>Ishdan bo‘shash bo‘yicha yakuniy hisobot yuritiladimi?</t>
  </si>
  <si>
    <t>Boʻlim sodiqligi</t>
  </si>
  <si>
    <t>Muhim lavozimdagi xodimlar qoniqishi alohida o‘lchanadimi?</t>
  </si>
  <si>
    <t>Muhim lavozimlar uchun o‘sish yo‘li belgilanganmi?</t>
  </si>
  <si>
    <t>Ish yuklamasi adolatli taqsimlanadimi?</t>
  </si>
  <si>
    <t>Xodimlarga ishni samarali bajarish uchun zarur yordam va qo‘llab-quvvatlash beriladimi?</t>
  </si>
  <si>
    <t>Kuchli xodimlarning ishdan ketish sabablari tahlil qilinadimi?</t>
  </si>
  <si>
    <t>Bo‘lim rahbari haqida xodimlarning fikri olinadimi?</t>
  </si>
  <si>
    <t>Muhim lavozimlar uchun zaxira nomzodlar bazasi yuritiladimi?</t>
  </si>
  <si>
    <t>Qayta ishga olish mumkin bo‘lgan xodimlar alohida belgilanadimi?</t>
  </si>
  <si>
    <t>Muhim lavozimlar bo‘yicha turnover alohida tahlil qilinadimi?</t>
  </si>
  <si>
    <t>Kuchli xodimlar bilan rivojlanish suhbatlari muntazam o‘tkaziladimi?</t>
  </si>
  <si>
    <t>Zaxira nomzodlar bazasi muntazam yangilanadimi?</t>
  </si>
  <si>
    <t>Xodim ishdan ketganda uning vazifalarini topshirish rejasi oldindan tuziladimi?</t>
  </si>
  <si>
    <t>Xodim almashganda ish jarayonining uzluksizligi nazorat qilinadimi?</t>
  </si>
  <si>
    <t>Xodimning ketishi sabab yo‘qotilgan mijozlar yoki biznes natijalari hisoblanadimi?</t>
  </si>
  <si>
    <t>6-HR BOSHQARUVI VA HUJJATLAR</t>
  </si>
  <si>
    <t>HR hujjatlari</t>
  </si>
  <si>
    <t>Har bir lavozim uchun lavozim yo‘riqnomasi bormi?</t>
  </si>
  <si>
    <t>Lavozim yo‘riqnomalari muntazam yangilanadimi?</t>
  </si>
  <si>
    <t>Har bir lavozim uchun sinov muddati maqsadlari belgilanganmi?</t>
  </si>
  <si>
    <t>Har bir lavozim uchun baholash mezonlari bormi?</t>
  </si>
  <si>
    <t>Xodimlarning ishga qabul qilingan sanasi yagona bazada saqlanadimi?</t>
  </si>
  <si>
    <t>Xodimlarning hujjatlari to‘liq saqlanadimi?</t>
  </si>
  <si>
    <t>Mehnat shartnomalari yagona tartibda yuritiladimi?</t>
  </si>
  <si>
    <t>Qo‘shimcha kelishuvlar alohida saqlanadimi?</t>
  </si>
  <si>
    <t>Ishga qabul qilish tartibi yozilganmi?</t>
  </si>
  <si>
    <t>Ishdan bo‘shatish tartibi yozilganmi?</t>
  </si>
  <si>
    <t>Ta’til hujjatlari alohida yuritiladimi?</t>
  </si>
  <si>
    <t>Kasallik varaqalari bilan ishlash tartibi bormi?</t>
  </si>
  <si>
    <t>Xodimlarning shaxsiy ma’lumotlari himoyalanganmi?</t>
  </si>
  <si>
    <t>HR hujjatlari uchun mas’ul shaxs belgilanganmi?</t>
  </si>
  <si>
    <t>HR hujjatlari muntazam tekshiriladimi?</t>
  </si>
  <si>
    <t>Davomat va intizom</t>
  </si>
  <si>
    <t>Davomatni hisoblash tizimi bormi?</t>
  </si>
  <si>
    <t>Davomat bo‘yicha oylik hisobot tayyorlanadimi?</t>
  </si>
  <si>
    <t>Intizomiy ogohlantirish berish tartibi bormi?</t>
  </si>
  <si>
    <t>Intizomiy ogohlantirishlar yozma qayd etiladimi?</t>
  </si>
  <si>
    <t>Takroriy kechikishlar nazorat qilinadimi?</t>
  </si>
  <si>
    <t>Rahbarlar davomat ma’lumotlarini ko‘ra oladimi?</t>
  </si>
  <si>
    <t>Davomat va intizom buzilishlari muntazam qayd etilib tahlil qilinadimi?</t>
  </si>
  <si>
    <t>Intizomiy choralar barcha xodimlarga bir xil tartibda qo‘llanadimi?</t>
  </si>
  <si>
    <t>Ta’til va ish jadvali</t>
  </si>
  <si>
    <t>Xodimlarning ta’til rejasi oldindan tuziladimi?</t>
  </si>
  <si>
    <t>Ta’til olish tartibi yozilganmi?</t>
  </si>
  <si>
    <t>Ta’tilni tasdiqlovchi mas’ullar aniq belgilanganmi?</t>
  </si>
  <si>
    <t>Xodim ta’tilga chiqqanda uning vazifalarini vaqtincha taqsimlash rejasi tuziladimi?</t>
  </si>
  <si>
    <t>Ish jadvalidagi o‘zgarishlar xodimlarga oldindan xabar qilinadimi?</t>
  </si>
  <si>
    <t>Ish yuklamasidagi o‘zgarishlar yozma ravishda tasdiqlanadimi?</t>
  </si>
  <si>
    <t>Ish jadvali va HR ma’lumotlari o‘zaro mos yuritiladimi?</t>
  </si>
  <si>
    <t>Ortiqcha ish yuklamasi holatlari tahlil qilinadimi?</t>
  </si>
  <si>
    <t>Dam olish kunidagi ishlar uchun alohida tartib bormi?</t>
  </si>
  <si>
    <t>Ish jadvali bilan bog‘liq nizolarni hal qilish tartibi bormi?</t>
  </si>
  <si>
    <t>7-BO‘LIMLAR CHUQUR AUDITI</t>
  </si>
  <si>
    <t>Ish sifati va metodikasi</t>
  </si>
  <si>
    <t>Har bir asosiy jarayon uchun standart ish tartibi (SOP) bormi?</t>
  </si>
  <si>
    <t>Har bir asosiy jarayon uchun ish rejasi yoki shabloni bormi?</t>
  </si>
  <si>
    <t>Har bir jarayon uchun baholash mezonlari bormi?</t>
  </si>
  <si>
    <t>Ish vaqtidan samarali foydalanish baholanadimi?</t>
  </si>
  <si>
    <t>Bajarilgan ish sifati baholanadimi?</t>
  </si>
  <si>
    <t>Ish sifatini baholash uchun yagona audit yoki kuzatuv varaqasi bormi?</t>
  </si>
  <si>
    <t>Ish jarayonlari muntazam tahlil qilinadimi?</t>
  </si>
  <si>
    <t>Jarayondagi xato va muammolar qayd etiladimi?</t>
  </si>
  <si>
    <t>Ish sifati past bo‘lsa rivojlantirish rejasi tuziladimi?</t>
  </si>
  <si>
    <t>Eng yaxshi amaliyotlar jamoa bilan muntazam ulashiladimi?</t>
  </si>
  <si>
    <t>Zarur hujjatlar va namunalar bazasi bormi?</t>
  </si>
  <si>
    <t>Ish uchun kerakli materiallar va yo‘riqnomalar bazasi bormi?</t>
  </si>
  <si>
    <t>Ichki yo‘riqnomalar va materiallar muntazam yangilanadimi?</t>
  </si>
  <si>
    <t>Xodimlar kerakli hujjat va materiallarni qayerdan olishni biladimi?</t>
  </si>
  <si>
    <t>Ichki standartlar va hujjatlar uchun mas’ul shaxs bormi?</t>
  </si>
  <si>
    <t>Ichki standartlar va jarayonlar bo‘yicha yig‘ilishlar o‘tkaziladimi?</t>
  </si>
  <si>
    <t>Yangi xodimlar ichki hujjatlar va bilim bazasidan foydalanishni tez o‘zlashtiradimi?</t>
  </si>
  <si>
    <t>Ichki standartlar va jarayonlar biznes ehtiyojlariga mos ravishda yangilanadimi?</t>
  </si>
  <si>
    <t>Ichki hujjatlar va materiallar sifati bo‘yicha xodimlarning fikri olinadimi?</t>
  </si>
  <si>
    <t>Ichki hujjatlar va jarayonlar sifati bo‘yicha mijozlarning fikri hisobga olinadimi?</t>
  </si>
  <si>
    <t>Mijoz natijasi bilan ishlash</t>
  </si>
  <si>
    <t>Asosiy natija ko‘rsatkichlari muntazam kuzatiladimi?</t>
  </si>
  <si>
    <t>Har bir jamoa, bo‘lim yoki loyiha natijalari tahlil qilinadimi?</t>
  </si>
  <si>
    <t>Past natija ko‘rsatayotgan xodimlar, jamoalar yoki loyihalar ro‘yxati yuritiladimi?</t>
  </si>
  <si>
    <t>Past natijalar bo‘yicha rivojlantirish rejasi tuziladimi?</t>
  </si>
  <si>
    <t>Mijozlarga ish natijalari yoki bajarilgan xizmat haqida muntazam ma’lumot beriladimi?</t>
  </si>
  <si>
    <t>Natijasi pasaygan xodim bilan rahbar tomonidan suhbat o‘tkaziladimi?</t>
  </si>
  <si>
    <t>Natija pasayishining sabablari qayd etilib tahlil qilinadimi?</t>
  </si>
  <si>
    <t>Asosiy ko‘rsatkichlar o‘rtasidagi bog‘liqlik tahlil qilinadimi?</t>
  </si>
  <si>
    <t>Xodim faoliyati va biznes natijalari o‘rtasidagi bog‘liqlik tahlil qilinadimi?</t>
  </si>
  <si>
    <t>Eng yuqori natija ko‘rsatayotgan xodimlar yoki jamoalar uchun rivojlantirish rejasi bormi?</t>
  </si>
  <si>
    <t>Muhim loyiha yoki maqsadlarga tayyorgarlik jarayoni nazorat qilinadimi?</t>
  </si>
  <si>
    <t>Asosiy natijalar bo‘yicha hisobot rahbariyatga muntazam taqdim etiladimi?</t>
  </si>
  <si>
    <t>Yuqori natijaga erishgan jamoalarning tajribasi boshqalar bilan ulashiladimi?</t>
  </si>
  <si>
    <t>Asosiy natijalar bo‘yicha oylik tahlil o‘tkaziladimi?</t>
  </si>
  <si>
    <t>Natijalar asosida KPIlar muntazam qayta ko‘rib chiqiladimi?</t>
  </si>
  <si>
    <t>Mijozlar bilan aloqa</t>
  </si>
  <si>
    <t>Mijoz bilan ishlovchi xodimlarning vazifalari aniq belgilanganmi?</t>
  </si>
  <si>
    <t>Mijoz bilan ishlash tartibi yozilganmi?</t>
  </si>
  <si>
    <t>Mijozning vakili yoki manfaatdor tomonlar bilan ishlash tartibi yozilganmi?</t>
  </si>
  <si>
    <t>Mijoz bilan aloqa muntazam kuzatiladimi?</t>
  </si>
  <si>
    <t>Mijozning holati va natijalari muntazam kuzatiladimi?</t>
  </si>
  <si>
    <t>Muammoli mijozlar haqida mas’ul shaxslarga o‘z vaqtida xabar beriladimi?</t>
  </si>
  <si>
    <t>Mijozlarga yuboriladigan standart xabarlar va shablonlar bormi?</t>
  </si>
  <si>
    <t>Shikoyatlar bilan ishlash uchun mas’ul shaxs belgilanganmi?</t>
  </si>
  <si>
    <t>Mijoz bilan ishlovchi xodimlar uchun KPIlar belgilanganmi?</t>
  </si>
  <si>
    <t>Mijoz bilan ishlash sifati muntazam audit qilinadimi?</t>
  </si>
  <si>
    <t>8-RAHBARLIK VA ZAXIRA KADRLAR</t>
  </si>
  <si>
    <t>Rahbarlik sifati</t>
  </si>
  <si>
    <t>Bo‘lim rahbarlari uchun KPIlar belgilanganmi?</t>
  </si>
  <si>
    <t>Rahbarlarning jamoani ushlab qolish ko‘rsatkichi kuzatiladimi?</t>
  </si>
  <si>
    <t>Rahbarlarning xodimlarni rivojlantirish sifati baholanadimi?</t>
  </si>
  <si>
    <t>Rahbarlarning fikr-mulohaza berish sifati baholanadimi?</t>
  </si>
  <si>
    <t>Rahbarlar uchun boshqaruv bo‘yicha treninglar o‘tkaziladimi?</t>
  </si>
  <si>
    <t>Rahbarlar xodimlar bilan muntazam yakka suhbat o‘tkazadimi?</t>
  </si>
  <si>
    <t>Rahbarlar natijasi past xodimlar uchun rivojlantirish rejasi tuzadimi?</t>
  </si>
  <si>
    <t>Rahbarlar bo‘lim natijalari bo‘yicha muntazam hisobot beradimi?</t>
  </si>
  <si>
    <t>Rahbarlar almashinuvi uchun zaxira reja bormi?</t>
  </si>
  <si>
    <t>Rahbarlar ish sifati muntazam baholanadimi?</t>
  </si>
  <si>
    <t>Zaxira kadrlar</t>
  </si>
  <si>
    <t>Zaxira kadrlar bazasi yuritiladimi?</t>
  </si>
  <si>
    <t>Kuchli xodimlar rahbarlik lavozimlariga tayyorlanadimi?</t>
  </si>
  <si>
    <t>Xodimlar uchun lavozim bo‘yicha o‘sish yo‘li belgilanganmi?</t>
  </si>
  <si>
    <t>Har bir asosiy lavozim uchun keyingi o‘sish bosqichlari aniqmi?</t>
  </si>
  <si>
    <t>Ichki lavozim o‘sishi amalda qo‘llaniladimi?</t>
  </si>
  <si>
    <t>Zaxira kadrlar uchun rivojlanish rejasi tuziladimi?</t>
  </si>
  <si>
    <t>Zaxira kadrlar bilan muntazam rivojlanish uchrashuvlari o‘tkaziladimi?</t>
  </si>
  <si>
    <t>Bo‘sh lavozimlarga avvalo ichki nomzodlar ko‘rib chiqiladimi?</t>
  </si>
  <si>
    <t>Zaxira kadrlar bo‘yicha hisobot yuritiladimi?</t>
  </si>
  <si>
    <t>Zaxira kadrlar muntazam baholanadimi?</t>
  </si>
  <si>
    <t>9-Xodimlar AI va boshqa zamonaviy bilimlarni bilish darajasi</t>
  </si>
  <si>
    <t>Xodimlar AI'ni bilish darajasi</t>
  </si>
  <si>
    <t>Xodimlar AI vositalaridan mustaqil foydalana oladimi?</t>
  </si>
  <si>
    <t>Xodimlar AI uchun aniq va tushunarli topshiriq yoza oladimi?</t>
  </si>
  <si>
    <t>Xodimlar ma’lumot izlash va tahlil qilishda AI’dan foydalana oladimi?</t>
  </si>
  <si>
    <t>Xodimlar matn, hujjat va hisobotlarni tayyorlashda AI’dan foydalana oladimi?</t>
  </si>
  <si>
    <t>Xodimlar jadval va ma’lumotlar bilan ishlashda zamonaviy vositalardan foydalana oladimi?</t>
  </si>
  <si>
    <t>Xodimlar takroriy vazifalarni AI yoki avtomatlashtirish vositalari yordamida tezlashtira oladimi?</t>
  </si>
  <si>
    <t>Xodimlar vazifaga mos vositani to‘g‘ri tanlay oladimi?</t>
  </si>
  <si>
    <t>Xodimlar AI bergan natijani tekshirib, xatolarini aniqlay oladimi?</t>
  </si>
  <si>
    <t>Xodimlar AI natijasini tayyorligicha ko‘chirmasdan, vazifaga moslashtira oladimi?</t>
  </si>
  <si>
    <t>Xodimlar maxfiy ma’lumotlarni AI vositalariga kiritmaslik kerakligini biladimi?</t>
  </si>
  <si>
    <t>Xodimlar ish uchun kerakli zamonaviy dastur va platformalardan foydalana oladimi?</t>
  </si>
  <si>
    <t>Xodimlar yangi dastur yoki texnologiyani tez o‘zlashtira oladimi?</t>
  </si>
  <si>
    <t>Zamonaviy vositalardan foydalanish natijasida ish vaqti va sifati yaxshilanayaptimi?</t>
  </si>
  <si>
    <t>Xodimlarning bu ko‘nikmalari amaliy topshiriq orqali tekshiriladimi?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</si>
</sst>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libri"/>
    </font>
    <font>
      <b/>
      <sz val="15.0"/>
      <color rgb="FFFFFFFF"/>
      <name val="Calibri"/>
    </font>
    <font/>
    <font>
      <b/>
      <color rgb="FFFFFFFF"/>
      <name val="Calibri"/>
    </font>
    <font>
      <b/>
      <sz val="15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D9E7F7"/>
        <bgColor rgb="FFD9E7F7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0" xfId="0" applyAlignment="1" applyBorder="1" applyFill="1" applyFont="1" applyNumberFormat="1">
      <alignment horizontal="center" shrinkToFit="0" vertical="center" wrapText="1"/>
    </xf>
    <xf borderId="2" fillId="0" fontId="3" numFmtId="0" xfId="0" applyBorder="1" applyFont="1"/>
    <xf borderId="3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0" fillId="3" fontId="5" numFmtId="10" xfId="0" applyAlignment="1" applyFill="1" applyFont="1" applyNumberFormat="1">
      <alignment horizontal="center" shrinkToFit="0" vertical="center" wrapText="1"/>
    </xf>
    <xf borderId="5" fillId="3" fontId="5" numFmtId="10" xfId="0" applyAlignment="1" applyBorder="1" applyFont="1" applyNumberFormat="1">
      <alignment horizontal="center" textRotation="90" vertical="center"/>
    </xf>
    <xf borderId="5" fillId="3" fontId="1" numFmtId="0" xfId="0" applyAlignment="1" applyBorder="1" applyFont="1">
      <alignment horizontal="center" shrinkToFit="0" textRotation="9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shrinkToFit="0" wrapText="0"/>
    </xf>
    <xf borderId="3" fillId="4" fontId="6" numFmtId="0" xfId="0" applyBorder="1" applyFont="1"/>
    <xf borderId="4" fillId="4" fontId="6" numFmtId="0" xfId="0" applyAlignment="1" applyBorder="1" applyFont="1">
      <alignment shrinkToFit="0" wrapText="1"/>
    </xf>
    <xf borderId="6" fillId="0" fontId="3" numFmtId="0" xfId="0" applyBorder="1" applyFont="1"/>
    <xf borderId="6" fillId="5" fontId="7" numFmtId="0" xfId="0" applyAlignment="1" applyBorder="1" applyFont="1">
      <alignment shrinkToFit="0" wrapText="0"/>
    </xf>
    <xf borderId="1" fillId="4" fontId="6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5" fillId="0" fontId="7" numFmtId="0" xfId="0" applyAlignment="1" applyBorder="1" applyFont="1">
      <alignment shrinkToFit="0" wrapText="0"/>
    </xf>
    <xf borderId="6" fillId="0" fontId="7" numFmtId="0" xfId="0" applyAlignment="1" applyBorder="1" applyFont="1">
      <alignment shrinkToFit="0" wrapText="0"/>
    </xf>
    <xf borderId="6" fillId="0" fontId="7" numFmtId="0" xfId="0" applyAlignment="1" applyBorder="1" applyFont="1">
      <alignment readingOrder="0" shrinkToFit="0" wrapText="0"/>
    </xf>
    <xf borderId="7" fillId="5" fontId="7" numFmtId="0" xfId="0" applyAlignment="1" applyBorder="1" applyFont="1">
      <alignment shrinkToFit="0" wrapText="0"/>
    </xf>
    <xf borderId="1" fillId="3" fontId="5" numFmtId="10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0" fillId="5" fontId="8" numFmtId="0" xfId="0" applyAlignment="1" applyFont="1">
      <alignment readingOrder="0"/>
    </xf>
    <xf borderId="0" fillId="0" fontId="8" numFmtId="0" xfId="0" applyAlignment="1" applyFont="1">
      <alignment readingOrder="0"/>
    </xf>
    <xf borderId="6" fillId="5" fontId="7" numFmtId="0" xfId="0" applyAlignment="1" applyBorder="1" applyFont="1">
      <alignment readingOrder="0" shrinkToFit="0" wrapText="1"/>
    </xf>
    <xf borderId="7" fillId="0" fontId="7" numFmtId="0" xfId="0" applyAlignment="1" applyBorder="1" applyFont="1">
      <alignment shrinkToFit="0" wrapText="0"/>
    </xf>
    <xf borderId="1" fillId="3" fontId="5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6" fillId="0" fontId="7" numFmtId="0" xfId="0" applyBorder="1" applyFont="1"/>
    <xf borderId="5" fillId="3" fontId="1" numFmtId="0" xfId="0" applyAlignment="1" applyBorder="1" applyFont="1">
      <alignment horizontal="center" readingOrder="0" shrinkToFit="0" textRotation="90" vertical="center" wrapText="1"/>
    </xf>
    <xf borderId="0" fillId="3" fontId="5" numFmtId="0" xfId="0" applyAlignment="1" applyFont="1">
      <alignment horizontal="center" readingOrder="0" textRotation="0" vertical="center"/>
    </xf>
    <xf borderId="5" fillId="3" fontId="9" numFmtId="0" xfId="0" applyAlignment="1" applyBorder="1" applyFont="1">
      <alignment horizontal="center" readingOrder="0" textRotation="90" vertical="center"/>
    </xf>
    <xf borderId="4" fillId="6" fontId="8" numFmtId="0" xfId="0" applyAlignment="1" applyBorder="1" applyFill="1" applyFont="1">
      <alignment horizontal="center" readingOrder="0" vertical="center"/>
    </xf>
    <xf borderId="4" fillId="5" fontId="8" numFmtId="0" xfId="0" applyAlignment="1" applyBorder="1" applyFont="1">
      <alignment readingOrder="0" shrinkToFit="0" wrapText="1"/>
    </xf>
    <xf borderId="4" fillId="6" fontId="6" numFmtId="0" xfId="0" applyAlignment="1" applyBorder="1" applyFont="1">
      <alignment shrinkToFit="0" wrapText="1"/>
    </xf>
    <xf borderId="4" fillId="6" fontId="8" numFmtId="0" xfId="0" applyAlignment="1" applyBorder="1" applyFont="1">
      <alignment horizontal="center" vertical="center"/>
    </xf>
    <xf borderId="4" fillId="6" fontId="7" numFmtId="0" xfId="0" applyAlignment="1" applyBorder="1" applyFont="1">
      <alignment shrinkToFit="0" wrapText="1"/>
    </xf>
    <xf borderId="0" fillId="0" fontId="5" numFmtId="10" xfId="0" applyAlignment="1" applyFont="1" applyNumberFormat="1">
      <alignment horizontal="center" textRotation="90" vertical="center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22.0"/>
    <col customWidth="1" min="4" max="4" width="7.0"/>
    <col customWidth="1" min="5" max="5" width="69.71"/>
    <col customWidth="1" min="6" max="6" width="14.0"/>
    <col customWidth="1" min="7" max="7" width="28.0"/>
    <col customWidth="1" min="8" max="27" width="8.71"/>
  </cols>
  <sheetData>
    <row r="1">
      <c r="A1" s="2" t="s">
        <v>1</v>
      </c>
      <c r="B1" s="3"/>
      <c r="C1" s="4" t="s">
        <v>4</v>
      </c>
      <c r="D1" s="5" t="s">
        <v>5</v>
      </c>
      <c r="E1" s="5" t="s">
        <v>6</v>
      </c>
      <c r="F1" s="5" t="s">
        <v>7</v>
      </c>
      <c r="G1" s="5" t="s">
        <v>8</v>
      </c>
    </row>
    <row r="2">
      <c r="A2" s="6" t="s">
        <v>9</v>
      </c>
    </row>
    <row r="3">
      <c r="A3" s="7">
        <f>COUNTIF(F3:F376,"Ha")/(ROWS(F3:F376)-8)</f>
        <v>0</v>
      </c>
      <c r="B3" s="7">
        <f>COUNTIF(F3:F47,"Ha")/ROWS(F3:G47)</f>
        <v>0</v>
      </c>
      <c r="C3" s="8" t="s">
        <v>12</v>
      </c>
      <c r="D3" s="9">
        <v>1.0</v>
      </c>
      <c r="E3" s="10" t="s">
        <v>13</v>
      </c>
      <c r="F3" s="11"/>
      <c r="G3" s="12"/>
    </row>
    <row r="4">
      <c r="A4" s="13"/>
      <c r="B4" s="13"/>
      <c r="C4" s="13"/>
      <c r="D4" s="9">
        <v>2.0</v>
      </c>
      <c r="E4" s="14" t="s">
        <v>14</v>
      </c>
      <c r="F4" s="11"/>
      <c r="G4" s="12"/>
    </row>
    <row r="5">
      <c r="A5" s="13"/>
      <c r="B5" s="13"/>
      <c r="C5" s="13"/>
      <c r="D5" s="9">
        <v>3.0</v>
      </c>
      <c r="E5" s="14" t="s">
        <v>15</v>
      </c>
      <c r="F5" s="11"/>
      <c r="G5" s="12"/>
    </row>
    <row r="6">
      <c r="A6" s="13"/>
      <c r="B6" s="13"/>
      <c r="C6" s="13"/>
      <c r="D6" s="9">
        <v>4.0</v>
      </c>
      <c r="E6" s="14" t="s">
        <v>16</v>
      </c>
      <c r="F6" s="11"/>
      <c r="G6" s="12"/>
    </row>
    <row r="7">
      <c r="A7" s="13"/>
      <c r="B7" s="13"/>
      <c r="C7" s="13"/>
      <c r="D7" s="9">
        <v>5.0</v>
      </c>
      <c r="E7" s="14" t="s">
        <v>17</v>
      </c>
      <c r="F7" s="11"/>
      <c r="G7" s="12"/>
    </row>
    <row r="8">
      <c r="A8" s="13"/>
      <c r="B8" s="13"/>
      <c r="C8" s="13"/>
      <c r="D8" s="9">
        <v>6.0</v>
      </c>
      <c r="E8" s="14" t="s">
        <v>18</v>
      </c>
      <c r="F8" s="11"/>
      <c r="G8" s="12"/>
    </row>
    <row r="9">
      <c r="A9" s="13"/>
      <c r="B9" s="13"/>
      <c r="C9" s="13"/>
      <c r="D9" s="9">
        <v>7.0</v>
      </c>
      <c r="E9" s="14" t="s">
        <v>19</v>
      </c>
      <c r="F9" s="11"/>
      <c r="G9" s="12"/>
    </row>
    <row r="10">
      <c r="A10" s="13"/>
      <c r="B10" s="13"/>
      <c r="C10" s="13"/>
      <c r="D10" s="9">
        <v>8.0</v>
      </c>
      <c r="E10" s="14" t="s">
        <v>20</v>
      </c>
      <c r="F10" s="11"/>
      <c r="G10" s="12"/>
    </row>
    <row r="11">
      <c r="A11" s="13"/>
      <c r="B11" s="13"/>
      <c r="C11" s="13"/>
      <c r="D11" s="9">
        <v>9.0</v>
      </c>
      <c r="E11" s="14" t="s">
        <v>21</v>
      </c>
      <c r="F11" s="11"/>
      <c r="G11" s="12"/>
    </row>
    <row r="12">
      <c r="A12" s="13"/>
      <c r="B12" s="13"/>
      <c r="C12" s="13"/>
      <c r="D12" s="9">
        <v>10.0</v>
      </c>
      <c r="E12" s="14" t="s">
        <v>22</v>
      </c>
      <c r="F12" s="11"/>
      <c r="G12" s="12"/>
    </row>
    <row r="13">
      <c r="A13" s="13"/>
      <c r="B13" s="13"/>
      <c r="C13" s="13"/>
      <c r="D13" s="9">
        <v>11.0</v>
      </c>
      <c r="E13" s="14" t="s">
        <v>23</v>
      </c>
      <c r="F13" s="11"/>
      <c r="G13" s="12"/>
    </row>
    <row r="14">
      <c r="A14" s="13"/>
      <c r="B14" s="13"/>
      <c r="C14" s="13"/>
      <c r="D14" s="9">
        <v>12.0</v>
      </c>
      <c r="E14" s="14" t="s">
        <v>24</v>
      </c>
      <c r="F14" s="11"/>
      <c r="G14" s="12"/>
    </row>
    <row r="15">
      <c r="A15" s="13"/>
      <c r="B15" s="13"/>
      <c r="C15" s="13"/>
      <c r="D15" s="9">
        <v>13.0</v>
      </c>
      <c r="E15" s="14" t="s">
        <v>25</v>
      </c>
      <c r="F15" s="11"/>
      <c r="G15" s="12"/>
    </row>
    <row r="16">
      <c r="A16" s="13"/>
      <c r="B16" s="13"/>
      <c r="C16" s="13"/>
      <c r="D16" s="9">
        <v>14.0</v>
      </c>
      <c r="E16" s="14" t="s">
        <v>26</v>
      </c>
      <c r="F16" s="11"/>
      <c r="G16" s="12"/>
    </row>
    <row r="17">
      <c r="A17" s="13"/>
      <c r="B17" s="13"/>
      <c r="C17" s="13"/>
      <c r="D17" s="9">
        <v>15.0</v>
      </c>
      <c r="E17" s="14" t="s">
        <v>27</v>
      </c>
      <c r="F17" s="11"/>
      <c r="G17" s="12"/>
    </row>
    <row r="18">
      <c r="A18" s="13"/>
      <c r="B18" s="13"/>
      <c r="C18" s="13"/>
      <c r="D18" s="9">
        <v>16.0</v>
      </c>
      <c r="E18" s="14" t="s">
        <v>28</v>
      </c>
      <c r="F18" s="11"/>
      <c r="G18" s="12"/>
    </row>
    <row r="19">
      <c r="A19" s="13"/>
      <c r="B19" s="13"/>
      <c r="C19" s="13"/>
      <c r="D19" s="9">
        <v>17.0</v>
      </c>
      <c r="E19" s="14" t="s">
        <v>29</v>
      </c>
      <c r="F19" s="11"/>
      <c r="G19" s="12"/>
    </row>
    <row r="20">
      <c r="A20" s="13"/>
      <c r="B20" s="13"/>
      <c r="C20" s="13"/>
      <c r="D20" s="9">
        <v>18.0</v>
      </c>
      <c r="E20" s="14" t="s">
        <v>30</v>
      </c>
      <c r="F20" s="11"/>
      <c r="G20" s="12"/>
    </row>
    <row r="21" ht="15.75" customHeight="1">
      <c r="A21" s="13"/>
      <c r="B21" s="13"/>
      <c r="C21" s="13"/>
      <c r="D21" s="9">
        <v>19.0</v>
      </c>
      <c r="E21" s="14" t="s">
        <v>31</v>
      </c>
      <c r="F21" s="11"/>
      <c r="G21" s="12"/>
    </row>
    <row r="22" ht="15.75" customHeight="1">
      <c r="A22" s="13"/>
      <c r="B22" s="13"/>
      <c r="C22" s="13"/>
      <c r="D22" s="9">
        <v>20.0</v>
      </c>
      <c r="E22" s="14" t="s">
        <v>32</v>
      </c>
      <c r="F22" s="11"/>
      <c r="G22" s="12"/>
    </row>
    <row r="23" ht="15.75" customHeight="1">
      <c r="A23" s="13"/>
      <c r="B23" s="13"/>
      <c r="C23" s="13"/>
      <c r="D23" s="9">
        <v>21.0</v>
      </c>
      <c r="E23" s="14" t="s">
        <v>33</v>
      </c>
      <c r="F23" s="11"/>
      <c r="G23" s="12"/>
    </row>
    <row r="24" ht="15.75" customHeight="1">
      <c r="A24" s="13"/>
      <c r="B24" s="13"/>
      <c r="C24" s="13"/>
      <c r="D24" s="15">
        <v>22.0</v>
      </c>
      <c r="E24" s="14" t="s">
        <v>34</v>
      </c>
      <c r="F24" s="11"/>
      <c r="G24" s="12"/>
    </row>
    <row r="25" ht="15.75" customHeight="1">
      <c r="A25" s="13"/>
      <c r="B25" s="13"/>
      <c r="C25" s="16"/>
      <c r="D25" s="15">
        <v>23.0</v>
      </c>
      <c r="E25" s="14" t="s">
        <v>35</v>
      </c>
      <c r="F25" s="11"/>
      <c r="G25" s="12"/>
    </row>
    <row r="26" ht="15.75" customHeight="1">
      <c r="A26" s="13"/>
      <c r="B26" s="13"/>
      <c r="C26" s="8" t="s">
        <v>36</v>
      </c>
      <c r="D26" s="9">
        <v>1.0</v>
      </c>
      <c r="E26" s="17" t="s">
        <v>37</v>
      </c>
      <c r="F26" s="11"/>
      <c r="G26" s="12"/>
    </row>
    <row r="27" ht="15.75" customHeight="1">
      <c r="A27" s="13"/>
      <c r="B27" s="13"/>
      <c r="C27" s="13"/>
      <c r="D27" s="9">
        <v>2.0</v>
      </c>
      <c r="E27" s="18" t="s">
        <v>38</v>
      </c>
      <c r="F27" s="11"/>
      <c r="G27" s="12"/>
    </row>
    <row r="28" ht="15.75" customHeight="1">
      <c r="A28" s="13"/>
      <c r="B28" s="13"/>
      <c r="C28" s="13"/>
      <c r="D28" s="9">
        <v>3.0</v>
      </c>
      <c r="E28" s="18" t="s">
        <v>39</v>
      </c>
      <c r="F28" s="11"/>
      <c r="G28" s="12"/>
    </row>
    <row r="29" ht="15.75" customHeight="1">
      <c r="A29" s="13"/>
      <c r="B29" s="13"/>
      <c r="C29" s="13"/>
      <c r="D29" s="9">
        <v>4.0</v>
      </c>
      <c r="E29" s="18" t="s">
        <v>40</v>
      </c>
      <c r="F29" s="11"/>
      <c r="G29" s="12"/>
    </row>
    <row r="30" ht="15.75" customHeight="1">
      <c r="A30" s="13"/>
      <c r="B30" s="13"/>
      <c r="C30" s="13"/>
      <c r="D30" s="9">
        <v>5.0</v>
      </c>
      <c r="E30" s="18" t="s">
        <v>41</v>
      </c>
      <c r="F30" s="11"/>
      <c r="G30" s="12"/>
    </row>
    <row r="31" ht="15.75" customHeight="1">
      <c r="A31" s="13"/>
      <c r="B31" s="13"/>
      <c r="C31" s="13"/>
      <c r="D31" s="9">
        <v>6.0</v>
      </c>
      <c r="E31" s="19" t="s">
        <v>42</v>
      </c>
      <c r="F31" s="11"/>
      <c r="G31" s="12"/>
    </row>
    <row r="32" ht="15.75" customHeight="1">
      <c r="A32" s="13"/>
      <c r="B32" s="13"/>
      <c r="C32" s="13"/>
      <c r="D32" s="15">
        <v>7.0</v>
      </c>
      <c r="E32" s="18" t="s">
        <v>43</v>
      </c>
      <c r="F32" s="11"/>
      <c r="G32" s="12"/>
    </row>
    <row r="33" ht="15.75" customHeight="1">
      <c r="A33" s="13"/>
      <c r="B33" s="13"/>
      <c r="C33" s="13"/>
      <c r="D33" s="15">
        <v>8.0</v>
      </c>
      <c r="E33" s="18" t="s">
        <v>44</v>
      </c>
      <c r="F33" s="11"/>
      <c r="G33" s="12"/>
    </row>
    <row r="34" ht="15.75" customHeight="1">
      <c r="A34" s="13"/>
      <c r="B34" s="13"/>
      <c r="C34" s="13"/>
      <c r="D34" s="15">
        <v>9.0</v>
      </c>
      <c r="E34" s="18" t="s">
        <v>45</v>
      </c>
      <c r="F34" s="11"/>
      <c r="G34" s="12"/>
    </row>
    <row r="35" ht="15.75" customHeight="1">
      <c r="A35" s="13"/>
      <c r="B35" s="13"/>
      <c r="C35" s="13"/>
      <c r="D35" s="15">
        <v>10.0</v>
      </c>
      <c r="E35" s="18" t="s">
        <v>46</v>
      </c>
      <c r="F35" s="11"/>
      <c r="G35" s="12"/>
    </row>
    <row r="36" ht="15.75" customHeight="1">
      <c r="A36" s="13"/>
      <c r="B36" s="13"/>
      <c r="C36" s="13"/>
      <c r="D36" s="15">
        <v>11.0</v>
      </c>
      <c r="E36" s="18" t="s">
        <v>47</v>
      </c>
      <c r="F36" s="11"/>
      <c r="G36" s="12"/>
    </row>
    <row r="37" ht="15.75" customHeight="1">
      <c r="A37" s="13"/>
      <c r="B37" s="13"/>
      <c r="C37" s="16"/>
      <c r="D37" s="15">
        <v>12.0</v>
      </c>
      <c r="E37" s="18" t="s">
        <v>48</v>
      </c>
      <c r="F37" s="11"/>
      <c r="G37" s="12"/>
    </row>
    <row r="38" ht="15.75" customHeight="1">
      <c r="A38" s="13"/>
      <c r="B38" s="13"/>
      <c r="C38" s="8" t="s">
        <v>49</v>
      </c>
      <c r="D38" s="9">
        <v>1.0</v>
      </c>
      <c r="E38" s="10" t="s">
        <v>50</v>
      </c>
      <c r="F38" s="11"/>
      <c r="G38" s="12"/>
    </row>
    <row r="39" ht="15.75" customHeight="1">
      <c r="A39" s="13"/>
      <c r="B39" s="13"/>
      <c r="C39" s="13"/>
      <c r="D39" s="9">
        <v>2.0</v>
      </c>
      <c r="E39" s="14" t="s">
        <v>51</v>
      </c>
      <c r="F39" s="11"/>
      <c r="G39" s="12"/>
    </row>
    <row r="40" ht="15.75" customHeight="1">
      <c r="A40" s="13"/>
      <c r="B40" s="13"/>
      <c r="C40" s="13"/>
      <c r="D40" s="15">
        <v>3.0</v>
      </c>
      <c r="E40" s="14" t="s">
        <v>52</v>
      </c>
      <c r="F40" s="11"/>
      <c r="G40" s="12"/>
    </row>
    <row r="41" ht="15.75" customHeight="1">
      <c r="A41" s="13"/>
      <c r="B41" s="13"/>
      <c r="C41" s="13"/>
      <c r="D41" s="15">
        <v>4.0</v>
      </c>
      <c r="E41" s="14" t="s">
        <v>53</v>
      </c>
      <c r="F41" s="11"/>
      <c r="G41" s="12"/>
    </row>
    <row r="42" ht="15.75" customHeight="1">
      <c r="A42" s="13"/>
      <c r="B42" s="13"/>
      <c r="C42" s="13"/>
      <c r="D42" s="15">
        <v>5.0</v>
      </c>
      <c r="E42" s="14" t="s">
        <v>54</v>
      </c>
      <c r="F42" s="11"/>
      <c r="G42" s="12"/>
    </row>
    <row r="43" ht="15.75" customHeight="1">
      <c r="A43" s="13"/>
      <c r="B43" s="13"/>
      <c r="C43" s="13"/>
      <c r="D43" s="15">
        <v>6.0</v>
      </c>
      <c r="E43" s="14" t="s">
        <v>55</v>
      </c>
      <c r="F43" s="11"/>
      <c r="G43" s="12"/>
    </row>
    <row r="44" ht="15.75" customHeight="1">
      <c r="A44" s="13"/>
      <c r="B44" s="13"/>
      <c r="C44" s="13"/>
      <c r="D44" s="15">
        <v>7.0</v>
      </c>
      <c r="E44" s="14" t="s">
        <v>56</v>
      </c>
      <c r="F44" s="11"/>
      <c r="G44" s="12"/>
    </row>
    <row r="45" ht="15.75" customHeight="1">
      <c r="A45" s="13"/>
      <c r="B45" s="13"/>
      <c r="C45" s="13"/>
      <c r="D45" s="15">
        <v>8.0</v>
      </c>
      <c r="E45" s="14" t="s">
        <v>57</v>
      </c>
      <c r="F45" s="11"/>
      <c r="G45" s="12"/>
    </row>
    <row r="46" ht="15.75" customHeight="1">
      <c r="A46" s="13"/>
      <c r="B46" s="13"/>
      <c r="C46" s="13"/>
      <c r="D46" s="15">
        <v>9.0</v>
      </c>
      <c r="E46" s="14" t="s">
        <v>58</v>
      </c>
      <c r="F46" s="11"/>
      <c r="G46" s="12"/>
    </row>
    <row r="47" ht="15.75" customHeight="1">
      <c r="A47" s="13"/>
      <c r="B47" s="16"/>
      <c r="C47" s="16"/>
      <c r="D47" s="15">
        <v>10.0</v>
      </c>
      <c r="E47" s="20" t="s">
        <v>59</v>
      </c>
      <c r="F47" s="11"/>
      <c r="G47" s="12"/>
    </row>
    <row r="48" ht="15.75" customHeight="1">
      <c r="A48" s="13"/>
      <c r="B48" s="21" t="s">
        <v>60</v>
      </c>
      <c r="C48" s="3"/>
      <c r="D48" s="3"/>
      <c r="E48" s="3"/>
      <c r="F48" s="3"/>
      <c r="G48" s="22"/>
    </row>
    <row r="49" ht="15.75" customHeight="1">
      <c r="A49" s="13"/>
      <c r="B49" s="7">
        <f>COUNTIF(F49:F102,"Ha")/ROWS(F49:F102)</f>
        <v>0</v>
      </c>
      <c r="C49" s="8" t="s">
        <v>61</v>
      </c>
      <c r="D49" s="9">
        <v>1.0</v>
      </c>
      <c r="E49" s="17" t="s">
        <v>62</v>
      </c>
      <c r="F49" s="11"/>
      <c r="G49" s="12"/>
    </row>
    <row r="50" ht="15.75" customHeight="1">
      <c r="A50" s="13"/>
      <c r="B50" s="13"/>
      <c r="C50" s="13"/>
      <c r="D50" s="9">
        <v>2.0</v>
      </c>
      <c r="E50" s="18" t="s">
        <v>63</v>
      </c>
      <c r="F50" s="11"/>
      <c r="G50" s="12"/>
    </row>
    <row r="51" ht="15.75" customHeight="1">
      <c r="A51" s="13"/>
      <c r="B51" s="13"/>
      <c r="C51" s="13"/>
      <c r="D51" s="9">
        <v>3.0</v>
      </c>
      <c r="E51" s="18" t="s">
        <v>64</v>
      </c>
      <c r="F51" s="11"/>
      <c r="G51" s="12"/>
    </row>
    <row r="52" ht="15.75" customHeight="1">
      <c r="A52" s="13"/>
      <c r="B52" s="13"/>
      <c r="C52" s="13"/>
      <c r="D52" s="9">
        <v>4.0</v>
      </c>
      <c r="E52" s="18" t="s">
        <v>65</v>
      </c>
      <c r="F52" s="11"/>
      <c r="G52" s="12"/>
    </row>
    <row r="53" ht="15.75" customHeight="1">
      <c r="A53" s="13"/>
      <c r="B53" s="13"/>
      <c r="C53" s="13"/>
      <c r="D53" s="9">
        <v>5.0</v>
      </c>
      <c r="E53" s="18" t="s">
        <v>66</v>
      </c>
      <c r="F53" s="11"/>
      <c r="G53" s="12"/>
    </row>
    <row r="54" ht="15.75" customHeight="1">
      <c r="A54" s="13"/>
      <c r="B54" s="13"/>
      <c r="C54" s="13"/>
      <c r="D54" s="9">
        <v>6.0</v>
      </c>
      <c r="E54" s="18" t="s">
        <v>67</v>
      </c>
      <c r="F54" s="11"/>
      <c r="G54" s="12"/>
    </row>
    <row r="55" ht="15.75" customHeight="1">
      <c r="A55" s="13"/>
      <c r="B55" s="13"/>
      <c r="C55" s="13"/>
      <c r="D55" s="9">
        <v>7.0</v>
      </c>
      <c r="E55" s="18" t="s">
        <v>68</v>
      </c>
      <c r="F55" s="11"/>
      <c r="G55" s="12"/>
    </row>
    <row r="56" ht="15.75" customHeight="1">
      <c r="A56" s="13"/>
      <c r="B56" s="13"/>
      <c r="C56" s="13"/>
      <c r="D56" s="9">
        <v>8.0</v>
      </c>
      <c r="E56" s="18" t="s">
        <v>69</v>
      </c>
      <c r="F56" s="11"/>
      <c r="G56" s="12"/>
    </row>
    <row r="57" ht="15.75" customHeight="1">
      <c r="A57" s="13"/>
      <c r="B57" s="13"/>
      <c r="C57" s="13"/>
      <c r="D57" s="15">
        <v>9.0</v>
      </c>
      <c r="E57" s="18" t="s">
        <v>70</v>
      </c>
      <c r="F57" s="11"/>
      <c r="G57" s="12"/>
    </row>
    <row r="58" ht="15.75" customHeight="1">
      <c r="A58" s="13"/>
      <c r="B58" s="13"/>
      <c r="C58" s="13"/>
      <c r="D58" s="15">
        <v>10.0</v>
      </c>
      <c r="E58" s="18" t="s">
        <v>71</v>
      </c>
      <c r="F58" s="11"/>
      <c r="G58" s="12"/>
    </row>
    <row r="59" ht="15.75" customHeight="1">
      <c r="A59" s="13"/>
      <c r="B59" s="13"/>
      <c r="C59" s="13"/>
      <c r="D59" s="15">
        <v>11.0</v>
      </c>
      <c r="E59" s="18" t="s">
        <v>72</v>
      </c>
      <c r="F59" s="11"/>
      <c r="G59" s="12"/>
    </row>
    <row r="60" ht="15.75" customHeight="1">
      <c r="A60" s="13"/>
      <c r="B60" s="13"/>
      <c r="C60" s="13"/>
      <c r="D60" s="15">
        <v>12.0</v>
      </c>
      <c r="E60" s="18" t="s">
        <v>73</v>
      </c>
      <c r="F60" s="11"/>
      <c r="G60" s="12"/>
    </row>
    <row r="61" ht="15.75" customHeight="1">
      <c r="A61" s="13"/>
      <c r="B61" s="13"/>
      <c r="C61" s="16"/>
      <c r="D61" s="15">
        <v>13.0</v>
      </c>
      <c r="E61" s="18" t="s">
        <v>74</v>
      </c>
      <c r="F61" s="11"/>
      <c r="G61" s="12"/>
    </row>
    <row r="62" ht="15.75" customHeight="1">
      <c r="A62" s="13"/>
      <c r="B62" s="13"/>
      <c r="C62" s="8" t="s">
        <v>75</v>
      </c>
      <c r="D62" s="9">
        <v>1.0</v>
      </c>
      <c r="E62" s="10" t="s">
        <v>76</v>
      </c>
      <c r="F62" s="11"/>
      <c r="G62" s="12"/>
    </row>
    <row r="63" ht="15.75" customHeight="1">
      <c r="A63" s="13"/>
      <c r="B63" s="13"/>
      <c r="C63" s="13"/>
      <c r="D63" s="9">
        <v>2.0</v>
      </c>
      <c r="E63" s="14" t="s">
        <v>77</v>
      </c>
      <c r="F63" s="11"/>
      <c r="G63" s="12"/>
    </row>
    <row r="64" ht="15.75" customHeight="1">
      <c r="A64" s="13"/>
      <c r="B64" s="13"/>
      <c r="C64" s="13"/>
      <c r="D64" s="9">
        <v>3.0</v>
      </c>
      <c r="E64" s="14" t="s">
        <v>78</v>
      </c>
      <c r="F64" s="11"/>
      <c r="G64" s="12"/>
    </row>
    <row r="65" ht="15.75" customHeight="1">
      <c r="A65" s="13"/>
      <c r="B65" s="13"/>
      <c r="C65" s="13"/>
      <c r="D65" s="9">
        <v>4.0</v>
      </c>
      <c r="E65" s="14" t="s">
        <v>79</v>
      </c>
      <c r="F65" s="11"/>
      <c r="G65" s="12"/>
    </row>
    <row r="66" ht="15.75" customHeight="1">
      <c r="A66" s="13"/>
      <c r="B66" s="13"/>
      <c r="C66" s="13"/>
      <c r="D66" s="9">
        <v>5.0</v>
      </c>
      <c r="E66" s="14" t="s">
        <v>80</v>
      </c>
      <c r="F66" s="11"/>
      <c r="G66" s="12"/>
    </row>
    <row r="67" ht="15.75" customHeight="1">
      <c r="A67" s="13"/>
      <c r="B67" s="13"/>
      <c r="C67" s="13"/>
      <c r="D67" s="9">
        <v>6.0</v>
      </c>
      <c r="E67" s="14" t="s">
        <v>81</v>
      </c>
      <c r="F67" s="11"/>
      <c r="G67" s="12"/>
    </row>
    <row r="68" ht="15.75" customHeight="1">
      <c r="A68" s="13"/>
      <c r="B68" s="13"/>
      <c r="C68" s="13"/>
      <c r="D68" s="9">
        <v>7.0</v>
      </c>
      <c r="E68" s="14" t="s">
        <v>82</v>
      </c>
      <c r="F68" s="11"/>
      <c r="G68" s="12"/>
    </row>
    <row r="69" ht="15.75" customHeight="1">
      <c r="A69" s="13"/>
      <c r="B69" s="13"/>
      <c r="C69" s="13"/>
      <c r="D69" s="9">
        <v>8.0</v>
      </c>
      <c r="E69" s="14" t="s">
        <v>83</v>
      </c>
      <c r="F69" s="11"/>
      <c r="G69" s="12"/>
    </row>
    <row r="70" ht="15.75" customHeight="1">
      <c r="A70" s="13"/>
      <c r="B70" s="13"/>
      <c r="C70" s="13"/>
      <c r="D70" s="9">
        <v>9.0</v>
      </c>
      <c r="E70" s="14" t="s">
        <v>84</v>
      </c>
      <c r="F70" s="11"/>
      <c r="G70" s="12"/>
    </row>
    <row r="71" ht="15.75" customHeight="1">
      <c r="A71" s="13"/>
      <c r="B71" s="13"/>
      <c r="C71" s="13"/>
      <c r="D71" s="9">
        <v>10.0</v>
      </c>
      <c r="E71" s="14" t="s">
        <v>85</v>
      </c>
      <c r="F71" s="11"/>
      <c r="G71" s="12"/>
    </row>
    <row r="72" ht="15.75" customHeight="1">
      <c r="A72" s="13"/>
      <c r="B72" s="13"/>
      <c r="C72" s="13"/>
      <c r="D72" s="9">
        <v>11.0</v>
      </c>
      <c r="E72" s="23" t="s">
        <v>86</v>
      </c>
      <c r="F72" s="11"/>
      <c r="G72" s="12"/>
    </row>
    <row r="73" ht="15.75" customHeight="1">
      <c r="A73" s="13"/>
      <c r="B73" s="13"/>
      <c r="C73" s="13"/>
      <c r="D73" s="15">
        <v>12.0</v>
      </c>
      <c r="E73" s="14" t="s">
        <v>87</v>
      </c>
      <c r="F73" s="11"/>
      <c r="G73" s="12"/>
    </row>
    <row r="74" ht="15.75" customHeight="1">
      <c r="A74" s="13"/>
      <c r="B74" s="13"/>
      <c r="C74" s="16"/>
      <c r="D74" s="15">
        <v>13.0</v>
      </c>
      <c r="E74" s="14" t="s">
        <v>88</v>
      </c>
      <c r="F74" s="11"/>
      <c r="G74" s="12"/>
    </row>
    <row r="75" ht="15.75" customHeight="1">
      <c r="A75" s="13"/>
      <c r="B75" s="13"/>
      <c r="C75" s="8" t="s">
        <v>89</v>
      </c>
      <c r="D75" s="9">
        <v>1.0</v>
      </c>
      <c r="E75" s="17" t="s">
        <v>90</v>
      </c>
      <c r="F75" s="11"/>
      <c r="G75" s="12"/>
    </row>
    <row r="76" ht="15.75" customHeight="1">
      <c r="A76" s="13"/>
      <c r="B76" s="13"/>
      <c r="C76" s="13"/>
      <c r="D76" s="9">
        <v>2.0</v>
      </c>
      <c r="E76" s="18" t="s">
        <v>91</v>
      </c>
      <c r="F76" s="11"/>
      <c r="G76" s="12"/>
    </row>
    <row r="77" ht="15.75" customHeight="1">
      <c r="A77" s="13"/>
      <c r="B77" s="13"/>
      <c r="C77" s="13"/>
      <c r="D77" s="9">
        <v>3.0</v>
      </c>
      <c r="E77" s="18" t="s">
        <v>92</v>
      </c>
      <c r="F77" s="11"/>
      <c r="G77" s="12"/>
    </row>
    <row r="78" ht="15.75" customHeight="1">
      <c r="A78" s="13"/>
      <c r="B78" s="13"/>
      <c r="C78" s="13"/>
      <c r="D78" s="9">
        <v>4.0</v>
      </c>
      <c r="E78" s="18" t="s">
        <v>93</v>
      </c>
      <c r="F78" s="11"/>
      <c r="G78" s="12"/>
    </row>
    <row r="79" ht="15.75" customHeight="1">
      <c r="A79" s="13"/>
      <c r="B79" s="13"/>
      <c r="C79" s="13"/>
      <c r="D79" s="15">
        <v>5.0</v>
      </c>
      <c r="E79" s="18" t="s">
        <v>94</v>
      </c>
      <c r="F79" s="11"/>
      <c r="G79" s="12"/>
    </row>
    <row r="80" ht="15.75" customHeight="1">
      <c r="A80" s="13"/>
      <c r="B80" s="13"/>
      <c r="C80" s="13"/>
      <c r="D80" s="15">
        <v>6.0</v>
      </c>
      <c r="E80" s="18" t="s">
        <v>95</v>
      </c>
      <c r="F80" s="11"/>
      <c r="G80" s="12"/>
    </row>
    <row r="81" ht="15.75" customHeight="1">
      <c r="A81" s="13"/>
      <c r="B81" s="13"/>
      <c r="C81" s="13"/>
      <c r="D81" s="15">
        <v>7.0</v>
      </c>
      <c r="E81" s="18" t="s">
        <v>96</v>
      </c>
      <c r="F81" s="11"/>
      <c r="G81" s="12"/>
    </row>
    <row r="82" ht="15.75" customHeight="1">
      <c r="A82" s="13"/>
      <c r="B82" s="13"/>
      <c r="C82" s="16"/>
      <c r="D82" s="15">
        <v>8.0</v>
      </c>
      <c r="E82" s="18" t="s">
        <v>97</v>
      </c>
      <c r="F82" s="11"/>
      <c r="G82" s="12"/>
    </row>
    <row r="83" ht="15.75" customHeight="1">
      <c r="A83" s="13"/>
      <c r="B83" s="13"/>
      <c r="C83" s="8" t="s">
        <v>98</v>
      </c>
      <c r="D83" s="9">
        <v>1.0</v>
      </c>
      <c r="E83" s="10" t="s">
        <v>99</v>
      </c>
      <c r="F83" s="11"/>
      <c r="G83" s="12"/>
    </row>
    <row r="84" ht="15.75" customHeight="1">
      <c r="A84" s="13"/>
      <c r="B84" s="13"/>
      <c r="C84" s="13"/>
      <c r="D84" s="9">
        <v>2.0</v>
      </c>
      <c r="E84" s="14" t="s">
        <v>100</v>
      </c>
      <c r="F84" s="11"/>
      <c r="G84" s="12"/>
    </row>
    <row r="85" ht="15.75" customHeight="1">
      <c r="A85" s="13"/>
      <c r="B85" s="13"/>
      <c r="C85" s="13"/>
      <c r="D85" s="9">
        <v>3.0</v>
      </c>
      <c r="E85" s="14" t="s">
        <v>101</v>
      </c>
      <c r="F85" s="11"/>
      <c r="G85" s="12"/>
    </row>
    <row r="86" ht="15.75" customHeight="1">
      <c r="A86" s="13"/>
      <c r="B86" s="13"/>
      <c r="C86" s="13"/>
      <c r="D86" s="9">
        <v>4.0</v>
      </c>
      <c r="E86" s="14" t="s">
        <v>102</v>
      </c>
      <c r="F86" s="11"/>
      <c r="G86" s="12"/>
    </row>
    <row r="87" ht="15.75" customHeight="1">
      <c r="A87" s="13"/>
      <c r="B87" s="13"/>
      <c r="C87" s="13"/>
      <c r="D87" s="9">
        <v>5.0</v>
      </c>
      <c r="E87" s="14" t="s">
        <v>103</v>
      </c>
      <c r="F87" s="11"/>
      <c r="G87" s="12"/>
    </row>
    <row r="88" ht="15.75" customHeight="1">
      <c r="A88" s="13"/>
      <c r="B88" s="13"/>
      <c r="C88" s="13"/>
      <c r="D88" s="9">
        <v>6.0</v>
      </c>
      <c r="E88" s="14" t="s">
        <v>104</v>
      </c>
      <c r="F88" s="11"/>
      <c r="G88" s="12"/>
    </row>
    <row r="89" ht="15.75" customHeight="1">
      <c r="A89" s="13"/>
      <c r="B89" s="13"/>
      <c r="C89" s="13"/>
      <c r="D89" s="9">
        <v>7.0</v>
      </c>
      <c r="E89" s="14" t="s">
        <v>105</v>
      </c>
      <c r="F89" s="11"/>
      <c r="G89" s="12"/>
    </row>
    <row r="90" ht="15.75" customHeight="1">
      <c r="A90" s="13"/>
      <c r="B90" s="13"/>
      <c r="C90" s="13"/>
      <c r="D90" s="9">
        <v>8.0</v>
      </c>
      <c r="E90" s="14" t="s">
        <v>106</v>
      </c>
      <c r="F90" s="11"/>
      <c r="G90" s="12"/>
    </row>
    <row r="91" ht="15.75" customHeight="1">
      <c r="A91" s="13"/>
      <c r="B91" s="13"/>
      <c r="C91" s="13"/>
      <c r="D91" s="9">
        <v>9.0</v>
      </c>
      <c r="E91" s="14" t="s">
        <v>107</v>
      </c>
      <c r="F91" s="11"/>
      <c r="G91" s="12"/>
    </row>
    <row r="92" ht="15.75" customHeight="1">
      <c r="A92" s="13"/>
      <c r="B92" s="13"/>
      <c r="C92" s="13"/>
      <c r="D92" s="9">
        <v>10.0</v>
      </c>
      <c r="E92" s="14" t="s">
        <v>108</v>
      </c>
      <c r="F92" s="11"/>
      <c r="G92" s="12"/>
    </row>
    <row r="93" ht="15.75" customHeight="1">
      <c r="A93" s="13"/>
      <c r="B93" s="13"/>
      <c r="C93" s="13"/>
      <c r="D93" s="9">
        <v>11.0</v>
      </c>
      <c r="E93" s="14" t="s">
        <v>109</v>
      </c>
      <c r="F93" s="11"/>
      <c r="G93" s="12"/>
    </row>
    <row r="94" ht="15.75" customHeight="1">
      <c r="A94" s="13"/>
      <c r="B94" s="13"/>
      <c r="C94" s="13"/>
      <c r="D94" s="9">
        <v>12.0</v>
      </c>
      <c r="E94" s="14" t="s">
        <v>110</v>
      </c>
      <c r="F94" s="11"/>
      <c r="G94" s="12"/>
    </row>
    <row r="95" ht="15.75" customHeight="1">
      <c r="A95" s="13"/>
      <c r="B95" s="13"/>
      <c r="C95" s="13"/>
      <c r="D95" s="9">
        <v>13.0</v>
      </c>
      <c r="E95" s="14" t="s">
        <v>111</v>
      </c>
      <c r="F95" s="11"/>
      <c r="G95" s="12"/>
    </row>
    <row r="96" ht="15.75" customHeight="1">
      <c r="A96" s="13"/>
      <c r="B96" s="13"/>
      <c r="C96" s="13"/>
      <c r="D96" s="9">
        <v>14.0</v>
      </c>
      <c r="E96" s="14" t="s">
        <v>112</v>
      </c>
      <c r="F96" s="11"/>
      <c r="G96" s="12"/>
    </row>
    <row r="97" ht="15.75" customHeight="1">
      <c r="A97" s="13"/>
      <c r="B97" s="13"/>
      <c r="C97" s="13"/>
      <c r="D97" s="9">
        <v>15.0</v>
      </c>
      <c r="E97" s="14" t="s">
        <v>113</v>
      </c>
      <c r="F97" s="11"/>
      <c r="G97" s="12"/>
    </row>
    <row r="98" ht="15.75" customHeight="1">
      <c r="A98" s="13"/>
      <c r="B98" s="13"/>
      <c r="C98" s="13"/>
      <c r="D98" s="9">
        <v>16.0</v>
      </c>
      <c r="E98" s="14" t="s">
        <v>114</v>
      </c>
      <c r="F98" s="11"/>
      <c r="G98" s="12"/>
    </row>
    <row r="99" ht="15.75" customHeight="1">
      <c r="A99" s="13"/>
      <c r="B99" s="13"/>
      <c r="C99" s="13"/>
      <c r="D99" s="9">
        <v>17.0</v>
      </c>
      <c r="E99" s="14" t="s">
        <v>115</v>
      </c>
      <c r="F99" s="11"/>
      <c r="G99" s="12"/>
    </row>
    <row r="100" ht="15.75" customHeight="1">
      <c r="A100" s="13"/>
      <c r="B100" s="13"/>
      <c r="C100" s="13"/>
      <c r="D100" s="9">
        <v>18.0</v>
      </c>
      <c r="E100" s="14" t="s">
        <v>116</v>
      </c>
      <c r="F100" s="11"/>
      <c r="G100" s="12"/>
    </row>
    <row r="101" ht="15.75" customHeight="1">
      <c r="A101" s="13"/>
      <c r="B101" s="13"/>
      <c r="C101" s="13"/>
      <c r="D101" s="9">
        <v>19.0</v>
      </c>
      <c r="E101" s="14" t="s">
        <v>117</v>
      </c>
      <c r="F101" s="11"/>
      <c r="G101" s="12"/>
    </row>
    <row r="102" ht="15.75" customHeight="1">
      <c r="A102" s="13"/>
      <c r="B102" s="16"/>
      <c r="C102" s="16"/>
      <c r="D102" s="9">
        <v>20.0</v>
      </c>
      <c r="E102" s="20" t="s">
        <v>118</v>
      </c>
      <c r="F102" s="11"/>
      <c r="G102" s="12"/>
    </row>
    <row r="103" ht="15.75" customHeight="1">
      <c r="A103" s="13"/>
      <c r="B103" s="21" t="s">
        <v>119</v>
      </c>
      <c r="C103" s="3"/>
      <c r="D103" s="3"/>
      <c r="E103" s="3"/>
      <c r="F103" s="3"/>
      <c r="G103" s="22"/>
    </row>
    <row r="104" ht="15.75" customHeight="1">
      <c r="A104" s="13"/>
      <c r="B104" s="7">
        <f>COUNTIF(F104:F150,"Ha")/ROWS(F104:F150)</f>
        <v>0</v>
      </c>
      <c r="C104" s="8" t="s">
        <v>120</v>
      </c>
      <c r="D104" s="9">
        <v>1.0</v>
      </c>
      <c r="E104" s="17" t="s">
        <v>121</v>
      </c>
      <c r="F104" s="11"/>
      <c r="G104" s="12"/>
    </row>
    <row r="105" ht="15.75" customHeight="1">
      <c r="A105" s="13"/>
      <c r="B105" s="13"/>
      <c r="C105" s="13"/>
      <c r="D105" s="9">
        <v>2.0</v>
      </c>
      <c r="E105" s="18" t="s">
        <v>122</v>
      </c>
      <c r="F105" s="11"/>
      <c r="G105" s="12"/>
    </row>
    <row r="106" ht="15.75" customHeight="1">
      <c r="A106" s="13"/>
      <c r="B106" s="13"/>
      <c r="C106" s="13"/>
      <c r="D106" s="9">
        <v>3.0</v>
      </c>
      <c r="E106" s="18" t="s">
        <v>123</v>
      </c>
      <c r="F106" s="11"/>
      <c r="G106" s="12"/>
    </row>
    <row r="107" ht="15.75" customHeight="1">
      <c r="A107" s="13"/>
      <c r="B107" s="13"/>
      <c r="C107" s="13"/>
      <c r="D107" s="9">
        <v>4.0</v>
      </c>
      <c r="E107" s="18" t="s">
        <v>124</v>
      </c>
      <c r="F107" s="11"/>
      <c r="G107" s="12"/>
    </row>
    <row r="108" ht="15.75" customHeight="1">
      <c r="A108" s="13"/>
      <c r="B108" s="13"/>
      <c r="C108" s="13"/>
      <c r="D108" s="9">
        <v>5.0</v>
      </c>
      <c r="E108" s="24" t="s">
        <v>125</v>
      </c>
      <c r="F108" s="11"/>
      <c r="G108" s="12"/>
    </row>
    <row r="109" ht="15.75" customHeight="1">
      <c r="A109" s="13"/>
      <c r="B109" s="13"/>
      <c r="C109" s="13"/>
      <c r="D109" s="15">
        <v>6.0</v>
      </c>
      <c r="E109" s="18" t="s">
        <v>126</v>
      </c>
      <c r="F109" s="11"/>
      <c r="G109" s="12"/>
    </row>
    <row r="110" ht="15.75" customHeight="1">
      <c r="A110" s="13"/>
      <c r="B110" s="13"/>
      <c r="C110" s="13"/>
      <c r="D110" s="15">
        <v>7.0</v>
      </c>
      <c r="E110" s="18" t="s">
        <v>127</v>
      </c>
      <c r="F110" s="11"/>
      <c r="G110" s="12"/>
    </row>
    <row r="111" ht="15.75" customHeight="1">
      <c r="A111" s="13"/>
      <c r="B111" s="13"/>
      <c r="C111" s="13"/>
      <c r="D111" s="15">
        <v>8.0</v>
      </c>
      <c r="E111" s="18" t="s">
        <v>128</v>
      </c>
      <c r="F111" s="11"/>
      <c r="G111" s="12"/>
    </row>
    <row r="112" ht="15.75" customHeight="1">
      <c r="A112" s="13"/>
      <c r="B112" s="13"/>
      <c r="C112" s="13"/>
      <c r="D112" s="15">
        <v>9.0</v>
      </c>
      <c r="E112" s="18" t="s">
        <v>129</v>
      </c>
      <c r="F112" s="11"/>
      <c r="G112" s="12"/>
    </row>
    <row r="113" ht="15.75" customHeight="1">
      <c r="A113" s="13"/>
      <c r="B113" s="13"/>
      <c r="C113" s="13"/>
      <c r="D113" s="15">
        <v>10.0</v>
      </c>
      <c r="E113" s="18" t="s">
        <v>130</v>
      </c>
      <c r="F113" s="11"/>
      <c r="G113" s="12"/>
    </row>
    <row r="114" ht="15.75" customHeight="1">
      <c r="A114" s="13"/>
      <c r="B114" s="13"/>
      <c r="C114" s="13"/>
      <c r="D114" s="15">
        <v>11.0</v>
      </c>
      <c r="E114" s="18" t="s">
        <v>131</v>
      </c>
      <c r="F114" s="11"/>
      <c r="G114" s="12"/>
    </row>
    <row r="115" ht="15.75" customHeight="1">
      <c r="A115" s="13"/>
      <c r="B115" s="13"/>
      <c r="C115" s="13"/>
      <c r="D115" s="15">
        <v>12.0</v>
      </c>
      <c r="E115" s="18" t="s">
        <v>132</v>
      </c>
      <c r="F115" s="11"/>
      <c r="G115" s="12"/>
    </row>
    <row r="116" ht="15.75" customHeight="1">
      <c r="A116" s="13"/>
      <c r="B116" s="13"/>
      <c r="C116" s="16"/>
      <c r="D116" s="15">
        <v>13.0</v>
      </c>
      <c r="E116" s="18" t="s">
        <v>133</v>
      </c>
      <c r="F116" s="11"/>
      <c r="G116" s="12"/>
    </row>
    <row r="117" ht="15.75" customHeight="1">
      <c r="A117" s="13"/>
      <c r="B117" s="13"/>
      <c r="C117" s="8" t="s">
        <v>134</v>
      </c>
      <c r="D117" s="9">
        <v>1.0</v>
      </c>
      <c r="E117" s="10" t="s">
        <v>135</v>
      </c>
      <c r="F117" s="11"/>
      <c r="G117" s="12"/>
    </row>
    <row r="118" ht="15.75" customHeight="1">
      <c r="A118" s="13"/>
      <c r="B118" s="13"/>
      <c r="C118" s="13"/>
      <c r="D118" s="9">
        <v>2.0</v>
      </c>
      <c r="E118" s="14" t="s">
        <v>136</v>
      </c>
      <c r="F118" s="11"/>
      <c r="G118" s="12"/>
    </row>
    <row r="119" ht="15.75" customHeight="1">
      <c r="A119" s="13"/>
      <c r="B119" s="13"/>
      <c r="C119" s="13"/>
      <c r="D119" s="9">
        <v>3.0</v>
      </c>
      <c r="E119" s="14" t="s">
        <v>137</v>
      </c>
      <c r="F119" s="11"/>
      <c r="G119" s="12"/>
    </row>
    <row r="120" ht="15.75" customHeight="1">
      <c r="A120" s="13"/>
      <c r="B120" s="13"/>
      <c r="C120" s="13"/>
      <c r="D120" s="9">
        <v>4.0</v>
      </c>
      <c r="E120" s="14" t="s">
        <v>138</v>
      </c>
      <c r="F120" s="11"/>
      <c r="G120" s="12"/>
    </row>
    <row r="121" ht="15.75" customHeight="1">
      <c r="A121" s="13"/>
      <c r="B121" s="13"/>
      <c r="C121" s="13"/>
      <c r="D121" s="9">
        <v>5.0</v>
      </c>
      <c r="E121" s="14" t="s">
        <v>139</v>
      </c>
      <c r="F121" s="11"/>
      <c r="G121" s="12"/>
    </row>
    <row r="122" ht="15.75" customHeight="1">
      <c r="A122" s="13"/>
      <c r="B122" s="13"/>
      <c r="C122" s="13"/>
      <c r="D122" s="9">
        <v>6.0</v>
      </c>
      <c r="E122" s="14" t="s">
        <v>140</v>
      </c>
      <c r="F122" s="11"/>
      <c r="G122" s="12"/>
    </row>
    <row r="123" ht="15.75" customHeight="1">
      <c r="A123" s="13"/>
      <c r="B123" s="13"/>
      <c r="C123" s="13"/>
      <c r="D123" s="9">
        <v>7.0</v>
      </c>
      <c r="E123" s="14" t="s">
        <v>141</v>
      </c>
      <c r="F123" s="11"/>
      <c r="G123" s="12"/>
    </row>
    <row r="124" ht="15.75" customHeight="1">
      <c r="A124" s="13"/>
      <c r="B124" s="13"/>
      <c r="C124" s="13"/>
      <c r="D124" s="9">
        <v>8.0</v>
      </c>
      <c r="E124" s="14" t="s">
        <v>142</v>
      </c>
      <c r="F124" s="11"/>
      <c r="G124" s="12"/>
    </row>
    <row r="125" ht="15.75" customHeight="1">
      <c r="A125" s="13"/>
      <c r="B125" s="13"/>
      <c r="C125" s="13"/>
      <c r="D125" s="15">
        <v>9.0</v>
      </c>
      <c r="E125" s="14" t="s">
        <v>143</v>
      </c>
      <c r="F125" s="11"/>
      <c r="G125" s="12"/>
    </row>
    <row r="126" ht="15.75" customHeight="1">
      <c r="A126" s="13"/>
      <c r="B126" s="13"/>
      <c r="C126" s="16"/>
      <c r="D126" s="15">
        <v>10.0</v>
      </c>
      <c r="E126" s="14" t="s">
        <v>144</v>
      </c>
      <c r="F126" s="11"/>
      <c r="G126" s="12"/>
    </row>
    <row r="127" ht="15.75" customHeight="1">
      <c r="A127" s="13"/>
      <c r="B127" s="13"/>
      <c r="C127" s="8" t="s">
        <v>145</v>
      </c>
      <c r="D127" s="9">
        <v>1.0</v>
      </c>
      <c r="E127" s="17" t="s">
        <v>146</v>
      </c>
      <c r="F127" s="11"/>
      <c r="G127" s="12"/>
    </row>
    <row r="128" ht="15.75" customHeight="1">
      <c r="A128" s="13"/>
      <c r="B128" s="13"/>
      <c r="C128" s="13"/>
      <c r="D128" s="9">
        <v>2.0</v>
      </c>
      <c r="E128" s="18" t="s">
        <v>147</v>
      </c>
      <c r="F128" s="11"/>
      <c r="G128" s="12"/>
    </row>
    <row r="129" ht="15.75" customHeight="1">
      <c r="A129" s="13"/>
      <c r="B129" s="13"/>
      <c r="C129" s="13"/>
      <c r="D129" s="9">
        <v>3.0</v>
      </c>
      <c r="E129" s="18" t="s">
        <v>148</v>
      </c>
      <c r="F129" s="11"/>
      <c r="G129" s="12"/>
    </row>
    <row r="130" ht="15.75" customHeight="1">
      <c r="A130" s="13"/>
      <c r="B130" s="13"/>
      <c r="C130" s="13"/>
      <c r="D130" s="9">
        <v>4.0</v>
      </c>
      <c r="E130" s="18" t="s">
        <v>149</v>
      </c>
      <c r="F130" s="11"/>
      <c r="G130" s="12"/>
    </row>
    <row r="131" ht="15.75" customHeight="1">
      <c r="A131" s="13"/>
      <c r="B131" s="13"/>
      <c r="C131" s="13"/>
      <c r="D131" s="9">
        <v>5.0</v>
      </c>
      <c r="E131" s="18" t="s">
        <v>150</v>
      </c>
      <c r="F131" s="11"/>
      <c r="G131" s="12"/>
    </row>
    <row r="132" ht="15.75" customHeight="1">
      <c r="A132" s="13"/>
      <c r="B132" s="13"/>
      <c r="C132" s="13"/>
      <c r="D132" s="9">
        <v>6.0</v>
      </c>
      <c r="E132" s="18" t="s">
        <v>151</v>
      </c>
      <c r="F132" s="11"/>
      <c r="G132" s="12"/>
    </row>
    <row r="133" ht="15.75" customHeight="1">
      <c r="A133" s="13"/>
      <c r="B133" s="13"/>
      <c r="C133" s="13"/>
      <c r="D133" s="9">
        <v>7.0</v>
      </c>
      <c r="E133" s="18" t="s">
        <v>152</v>
      </c>
      <c r="F133" s="11"/>
      <c r="G133" s="12"/>
    </row>
    <row r="134" ht="15.75" customHeight="1">
      <c r="A134" s="13"/>
      <c r="B134" s="13"/>
      <c r="C134" s="13"/>
      <c r="D134" s="9">
        <v>8.0</v>
      </c>
      <c r="E134" s="18" t="s">
        <v>153</v>
      </c>
      <c r="F134" s="11"/>
      <c r="G134" s="12"/>
    </row>
    <row r="135" ht="15.75" customHeight="1">
      <c r="A135" s="13"/>
      <c r="B135" s="13"/>
      <c r="C135" s="16"/>
      <c r="D135" s="9">
        <v>9.0</v>
      </c>
      <c r="E135" s="18" t="s">
        <v>154</v>
      </c>
      <c r="F135" s="11"/>
      <c r="G135" s="12"/>
    </row>
    <row r="136" ht="15.75" customHeight="1">
      <c r="A136" s="13"/>
      <c r="B136" s="13"/>
      <c r="C136" s="8" t="s">
        <v>155</v>
      </c>
      <c r="D136" s="9">
        <v>1.0</v>
      </c>
      <c r="E136" s="10" t="s">
        <v>156</v>
      </c>
      <c r="F136" s="11"/>
      <c r="G136" s="12"/>
    </row>
    <row r="137" ht="15.75" customHeight="1">
      <c r="A137" s="13"/>
      <c r="B137" s="13"/>
      <c r="C137" s="13"/>
      <c r="D137" s="9">
        <v>2.0</v>
      </c>
      <c r="E137" s="25" t="s">
        <v>157</v>
      </c>
      <c r="F137" s="11"/>
      <c r="G137" s="12"/>
    </row>
    <row r="138" ht="15.75" customHeight="1">
      <c r="A138" s="13"/>
      <c r="B138" s="13"/>
      <c r="C138" s="13"/>
      <c r="D138" s="15">
        <v>3.0</v>
      </c>
      <c r="E138" s="14" t="s">
        <v>158</v>
      </c>
      <c r="F138" s="11"/>
      <c r="G138" s="12"/>
    </row>
    <row r="139" ht="15.75" customHeight="1">
      <c r="A139" s="13"/>
      <c r="B139" s="13"/>
      <c r="C139" s="13"/>
      <c r="D139" s="15">
        <v>4.0</v>
      </c>
      <c r="E139" s="14" t="s">
        <v>159</v>
      </c>
      <c r="F139" s="11"/>
      <c r="G139" s="12"/>
    </row>
    <row r="140" ht="15.75" customHeight="1">
      <c r="A140" s="13"/>
      <c r="B140" s="13"/>
      <c r="C140" s="13"/>
      <c r="D140" s="15">
        <v>5.0</v>
      </c>
      <c r="E140" s="14" t="s">
        <v>160</v>
      </c>
      <c r="F140" s="11"/>
      <c r="G140" s="12"/>
    </row>
    <row r="141" ht="15.75" customHeight="1">
      <c r="A141" s="13"/>
      <c r="B141" s="13"/>
      <c r="C141" s="13"/>
      <c r="D141" s="15">
        <v>6.0</v>
      </c>
      <c r="E141" s="14" t="s">
        <v>161</v>
      </c>
      <c r="F141" s="11"/>
      <c r="G141" s="12"/>
    </row>
    <row r="142" ht="15.75" customHeight="1">
      <c r="A142" s="13"/>
      <c r="B142" s="13"/>
      <c r="C142" s="13"/>
      <c r="D142" s="15">
        <v>7.0</v>
      </c>
      <c r="E142" s="14" t="s">
        <v>162</v>
      </c>
      <c r="F142" s="11"/>
      <c r="G142" s="12"/>
    </row>
    <row r="143" ht="15.75" customHeight="1">
      <c r="A143" s="13"/>
      <c r="B143" s="13"/>
      <c r="C143" s="13"/>
      <c r="D143" s="15">
        <v>8.0</v>
      </c>
      <c r="E143" s="14" t="s">
        <v>163</v>
      </c>
      <c r="F143" s="11"/>
      <c r="G143" s="12"/>
    </row>
    <row r="144" ht="15.75" customHeight="1">
      <c r="A144" s="13"/>
      <c r="B144" s="13"/>
      <c r="C144" s="13"/>
      <c r="D144" s="15">
        <v>9.0</v>
      </c>
      <c r="E144" s="14" t="s">
        <v>164</v>
      </c>
      <c r="F144" s="11"/>
      <c r="G144" s="12"/>
    </row>
    <row r="145" ht="15.75" customHeight="1">
      <c r="A145" s="13"/>
      <c r="B145" s="13"/>
      <c r="C145" s="13"/>
      <c r="D145" s="15">
        <v>10.0</v>
      </c>
      <c r="E145" s="14" t="s">
        <v>165</v>
      </c>
      <c r="F145" s="11"/>
      <c r="G145" s="12"/>
    </row>
    <row r="146" ht="15.75" customHeight="1">
      <c r="A146" s="13"/>
      <c r="B146" s="13"/>
      <c r="C146" s="13"/>
      <c r="D146" s="15">
        <v>11.0</v>
      </c>
      <c r="E146" s="14" t="s">
        <v>166</v>
      </c>
      <c r="F146" s="11"/>
      <c r="G146" s="12"/>
    </row>
    <row r="147" ht="15.75" customHeight="1">
      <c r="A147" s="13"/>
      <c r="B147" s="13"/>
      <c r="C147" s="13"/>
      <c r="D147" s="15">
        <v>12.0</v>
      </c>
      <c r="E147" s="14" t="s">
        <v>167</v>
      </c>
      <c r="F147" s="11"/>
      <c r="G147" s="12"/>
    </row>
    <row r="148" ht="15.75" customHeight="1">
      <c r="A148" s="13"/>
      <c r="B148" s="13"/>
      <c r="C148" s="13"/>
      <c r="D148" s="15">
        <v>13.0</v>
      </c>
      <c r="E148" s="14" t="s">
        <v>168</v>
      </c>
      <c r="F148" s="11"/>
      <c r="G148" s="12"/>
    </row>
    <row r="149" ht="15.75" customHeight="1">
      <c r="A149" s="13"/>
      <c r="B149" s="13"/>
      <c r="C149" s="13"/>
      <c r="D149" s="15">
        <v>14.0</v>
      </c>
      <c r="E149" s="14" t="s">
        <v>169</v>
      </c>
      <c r="F149" s="11"/>
      <c r="G149" s="12"/>
    </row>
    <row r="150" ht="15.75" customHeight="1">
      <c r="A150" s="13"/>
      <c r="B150" s="16"/>
      <c r="C150" s="16"/>
      <c r="D150" s="15">
        <v>15.0</v>
      </c>
      <c r="E150" s="20" t="s">
        <v>170</v>
      </c>
      <c r="F150" s="11"/>
      <c r="G150" s="12"/>
    </row>
    <row r="151" ht="15.75" customHeight="1">
      <c r="A151" s="13"/>
      <c r="B151" s="21" t="s">
        <v>171</v>
      </c>
      <c r="C151" s="3"/>
      <c r="D151" s="3"/>
      <c r="E151" s="3"/>
      <c r="F151" s="3"/>
      <c r="G151" s="22"/>
    </row>
    <row r="152" ht="15.75" customHeight="1">
      <c r="A152" s="13"/>
      <c r="B152" s="7">
        <f>COUNTIF(F152:F215,"Ha")/ROWS(F152:F215)</f>
        <v>0</v>
      </c>
      <c r="C152" s="8" t="s">
        <v>172</v>
      </c>
      <c r="D152" s="9">
        <v>1.0</v>
      </c>
      <c r="E152" s="17" t="s">
        <v>173</v>
      </c>
      <c r="F152" s="11"/>
      <c r="G152" s="12"/>
    </row>
    <row r="153" ht="15.75" customHeight="1">
      <c r="A153" s="13"/>
      <c r="B153" s="13"/>
      <c r="C153" s="13"/>
      <c r="D153" s="9">
        <v>2.0</v>
      </c>
      <c r="E153" s="18" t="s">
        <v>174</v>
      </c>
      <c r="F153" s="11"/>
      <c r="G153" s="12"/>
    </row>
    <row r="154" ht="15.75" customHeight="1">
      <c r="A154" s="13"/>
      <c r="B154" s="13"/>
      <c r="C154" s="13"/>
      <c r="D154" s="9">
        <v>3.0</v>
      </c>
      <c r="E154" s="19" t="s">
        <v>175</v>
      </c>
      <c r="F154" s="11"/>
      <c r="G154" s="12"/>
    </row>
    <row r="155" ht="15.75" customHeight="1">
      <c r="A155" s="13"/>
      <c r="B155" s="13"/>
      <c r="C155" s="13"/>
      <c r="D155" s="15">
        <v>4.0</v>
      </c>
      <c r="E155" s="18" t="s">
        <v>176</v>
      </c>
      <c r="F155" s="11"/>
      <c r="G155" s="12"/>
    </row>
    <row r="156" ht="15.75" customHeight="1">
      <c r="A156" s="13"/>
      <c r="B156" s="13"/>
      <c r="C156" s="13"/>
      <c r="D156" s="15">
        <v>5.0</v>
      </c>
      <c r="E156" s="18" t="s">
        <v>177</v>
      </c>
      <c r="F156" s="11"/>
      <c r="G156" s="12"/>
    </row>
    <row r="157" ht="15.75" customHeight="1">
      <c r="A157" s="13"/>
      <c r="B157" s="13"/>
      <c r="C157" s="13"/>
      <c r="D157" s="15">
        <v>6.0</v>
      </c>
      <c r="E157" s="18" t="s">
        <v>178</v>
      </c>
      <c r="F157" s="11"/>
      <c r="G157" s="12"/>
    </row>
    <row r="158" ht="15.75" customHeight="1">
      <c r="A158" s="13"/>
      <c r="B158" s="13"/>
      <c r="C158" s="13"/>
      <c r="D158" s="15">
        <v>7.0</v>
      </c>
      <c r="E158" s="18" t="s">
        <v>179</v>
      </c>
      <c r="F158" s="11"/>
      <c r="G158" s="12"/>
    </row>
    <row r="159" ht="15.75" customHeight="1">
      <c r="A159" s="13"/>
      <c r="B159" s="13"/>
      <c r="C159" s="13"/>
      <c r="D159" s="15">
        <v>8.0</v>
      </c>
      <c r="E159" s="18" t="s">
        <v>180</v>
      </c>
      <c r="F159" s="11"/>
      <c r="G159" s="12"/>
    </row>
    <row r="160" ht="15.75" customHeight="1">
      <c r="A160" s="13"/>
      <c r="B160" s="13"/>
      <c r="C160" s="13"/>
      <c r="D160" s="15">
        <v>9.0</v>
      </c>
      <c r="E160" s="18" t="s">
        <v>181</v>
      </c>
      <c r="F160" s="11"/>
      <c r="G160" s="12"/>
    </row>
    <row r="161" ht="15.75" customHeight="1">
      <c r="A161" s="13"/>
      <c r="B161" s="13"/>
      <c r="C161" s="13"/>
      <c r="D161" s="15">
        <v>10.0</v>
      </c>
      <c r="E161" s="18" t="s">
        <v>182</v>
      </c>
      <c r="F161" s="11"/>
      <c r="G161" s="12"/>
    </row>
    <row r="162" ht="15.75" customHeight="1">
      <c r="A162" s="13"/>
      <c r="B162" s="13"/>
      <c r="C162" s="13"/>
      <c r="D162" s="15">
        <v>11.0</v>
      </c>
      <c r="E162" s="18" t="s">
        <v>183</v>
      </c>
      <c r="F162" s="11"/>
      <c r="G162" s="12"/>
    </row>
    <row r="163" ht="15.75" customHeight="1">
      <c r="A163" s="13"/>
      <c r="B163" s="13"/>
      <c r="C163" s="13"/>
      <c r="D163" s="15">
        <v>12.0</v>
      </c>
      <c r="E163" s="18" t="s">
        <v>184</v>
      </c>
      <c r="F163" s="11"/>
      <c r="G163" s="12"/>
    </row>
    <row r="164" ht="15.75" customHeight="1">
      <c r="A164" s="13"/>
      <c r="B164" s="13"/>
      <c r="C164" s="13"/>
      <c r="D164" s="15">
        <v>13.0</v>
      </c>
      <c r="E164" s="18" t="s">
        <v>185</v>
      </c>
      <c r="F164" s="11"/>
      <c r="G164" s="12"/>
    </row>
    <row r="165" ht="15.75" customHeight="1">
      <c r="A165" s="13"/>
      <c r="B165" s="13"/>
      <c r="C165" s="16"/>
      <c r="D165" s="15">
        <v>14.0</v>
      </c>
      <c r="E165" s="18" t="s">
        <v>186</v>
      </c>
      <c r="F165" s="11"/>
      <c r="G165" s="12"/>
    </row>
    <row r="166" ht="15.75" customHeight="1">
      <c r="A166" s="13"/>
      <c r="B166" s="13"/>
      <c r="C166" s="8" t="s">
        <v>187</v>
      </c>
      <c r="D166" s="15">
        <v>1.0</v>
      </c>
      <c r="E166" s="10" t="s">
        <v>188</v>
      </c>
      <c r="F166" s="11"/>
      <c r="G166" s="12"/>
    </row>
    <row r="167" ht="15.75" customHeight="1">
      <c r="A167" s="13"/>
      <c r="B167" s="13"/>
      <c r="C167" s="13"/>
      <c r="D167" s="15">
        <v>2.0</v>
      </c>
      <c r="E167" s="14" t="s">
        <v>189</v>
      </c>
      <c r="F167" s="11"/>
      <c r="G167" s="12"/>
    </row>
    <row r="168" ht="15.75" customHeight="1">
      <c r="A168" s="13"/>
      <c r="B168" s="13"/>
      <c r="C168" s="13"/>
      <c r="D168" s="15">
        <v>3.0</v>
      </c>
      <c r="E168" s="14" t="s">
        <v>190</v>
      </c>
      <c r="F168" s="11"/>
      <c r="G168" s="12"/>
    </row>
    <row r="169" ht="15.75" customHeight="1">
      <c r="A169" s="13"/>
      <c r="B169" s="13"/>
      <c r="C169" s="13"/>
      <c r="D169" s="15">
        <v>4.0</v>
      </c>
      <c r="E169" s="14" t="s">
        <v>191</v>
      </c>
      <c r="F169" s="11"/>
      <c r="G169" s="12"/>
    </row>
    <row r="170" ht="15.75" customHeight="1">
      <c r="A170" s="13"/>
      <c r="B170" s="13"/>
      <c r="C170" s="13"/>
      <c r="D170" s="15">
        <v>5.0</v>
      </c>
      <c r="E170" s="14" t="s">
        <v>192</v>
      </c>
      <c r="F170" s="11"/>
      <c r="G170" s="12"/>
    </row>
    <row r="171" ht="15.75" customHeight="1">
      <c r="A171" s="13"/>
      <c r="B171" s="13"/>
      <c r="C171" s="13"/>
      <c r="D171" s="15">
        <v>6.0</v>
      </c>
      <c r="E171" s="14" t="s">
        <v>193</v>
      </c>
      <c r="F171" s="11"/>
      <c r="G171" s="12"/>
    </row>
    <row r="172" ht="15.75" customHeight="1">
      <c r="A172" s="13"/>
      <c r="B172" s="13"/>
      <c r="C172" s="13"/>
      <c r="D172" s="15">
        <v>7.0</v>
      </c>
      <c r="E172" s="14" t="s">
        <v>194</v>
      </c>
      <c r="F172" s="11"/>
      <c r="G172" s="12"/>
    </row>
    <row r="173" ht="15.75" customHeight="1">
      <c r="A173" s="13"/>
      <c r="B173" s="13"/>
      <c r="C173" s="13"/>
      <c r="D173" s="15">
        <v>8.0</v>
      </c>
      <c r="E173" s="14" t="s">
        <v>195</v>
      </c>
      <c r="F173" s="11"/>
      <c r="G173" s="12"/>
    </row>
    <row r="174" ht="15.75" customHeight="1">
      <c r="A174" s="13"/>
      <c r="B174" s="13"/>
      <c r="C174" s="16"/>
      <c r="D174" s="15">
        <v>9.0</v>
      </c>
      <c r="E174" s="14" t="s">
        <v>196</v>
      </c>
      <c r="F174" s="11"/>
      <c r="G174" s="12"/>
    </row>
    <row r="175" ht="15.75" customHeight="1">
      <c r="A175" s="13"/>
      <c r="B175" s="13"/>
      <c r="C175" s="8" t="s">
        <v>197</v>
      </c>
      <c r="D175" s="9">
        <v>1.0</v>
      </c>
      <c r="E175" s="17" t="s">
        <v>198</v>
      </c>
      <c r="F175" s="11"/>
      <c r="G175" s="12"/>
    </row>
    <row r="176" ht="15.75" customHeight="1">
      <c r="A176" s="13"/>
      <c r="B176" s="13"/>
      <c r="C176" s="13"/>
      <c r="D176" s="9">
        <v>2.0</v>
      </c>
      <c r="E176" s="18" t="s">
        <v>199</v>
      </c>
      <c r="F176" s="11"/>
      <c r="G176" s="12"/>
    </row>
    <row r="177" ht="15.75" customHeight="1">
      <c r="A177" s="13"/>
      <c r="B177" s="13"/>
      <c r="C177" s="13"/>
      <c r="D177" s="9">
        <v>3.0</v>
      </c>
      <c r="E177" s="18" t="s">
        <v>200</v>
      </c>
      <c r="F177" s="11"/>
      <c r="G177" s="12"/>
    </row>
    <row r="178" ht="15.75" customHeight="1">
      <c r="A178" s="13"/>
      <c r="B178" s="13"/>
      <c r="C178" s="13"/>
      <c r="D178" s="9">
        <v>4.0</v>
      </c>
      <c r="E178" s="18" t="s">
        <v>201</v>
      </c>
      <c r="F178" s="11"/>
      <c r="G178" s="12"/>
    </row>
    <row r="179" ht="15.75" customHeight="1">
      <c r="A179" s="13"/>
      <c r="B179" s="13"/>
      <c r="C179" s="13"/>
      <c r="D179" s="9">
        <v>5.0</v>
      </c>
      <c r="E179" s="18" t="s">
        <v>202</v>
      </c>
      <c r="F179" s="11"/>
      <c r="G179" s="12"/>
    </row>
    <row r="180" ht="15.75" customHeight="1">
      <c r="A180" s="13"/>
      <c r="B180" s="13"/>
      <c r="C180" s="13"/>
      <c r="D180" s="9">
        <v>6.0</v>
      </c>
      <c r="E180" s="18" t="s">
        <v>203</v>
      </c>
      <c r="F180" s="11"/>
      <c r="G180" s="12"/>
    </row>
    <row r="181" ht="15.75" customHeight="1">
      <c r="A181" s="13"/>
      <c r="B181" s="13"/>
      <c r="C181" s="13"/>
      <c r="D181" s="9">
        <v>7.0</v>
      </c>
      <c r="E181" s="18" t="s">
        <v>204</v>
      </c>
      <c r="F181" s="11"/>
      <c r="G181" s="12"/>
    </row>
    <row r="182" ht="15.75" customHeight="1">
      <c r="A182" s="13"/>
      <c r="B182" s="13"/>
      <c r="C182" s="13"/>
      <c r="D182" s="9">
        <v>8.0</v>
      </c>
      <c r="E182" s="18" t="s">
        <v>205</v>
      </c>
      <c r="F182" s="11"/>
      <c r="G182" s="12"/>
    </row>
    <row r="183" ht="15.75" customHeight="1">
      <c r="A183" s="13"/>
      <c r="B183" s="13"/>
      <c r="C183" s="16"/>
      <c r="D183" s="9">
        <v>10.0</v>
      </c>
      <c r="E183" s="18" t="s">
        <v>206</v>
      </c>
      <c r="F183" s="11"/>
      <c r="G183" s="12"/>
    </row>
    <row r="184" ht="15.75" customHeight="1">
      <c r="A184" s="13"/>
      <c r="B184" s="13"/>
      <c r="C184" s="8" t="s">
        <v>207</v>
      </c>
      <c r="D184" s="9">
        <v>1.0</v>
      </c>
      <c r="E184" s="10" t="s">
        <v>208</v>
      </c>
      <c r="F184" s="11"/>
      <c r="G184" s="12"/>
    </row>
    <row r="185" ht="15.75" customHeight="1">
      <c r="A185" s="13"/>
      <c r="B185" s="13"/>
      <c r="C185" s="13"/>
      <c r="D185" s="9">
        <v>2.0</v>
      </c>
      <c r="E185" s="14" t="s">
        <v>209</v>
      </c>
      <c r="F185" s="11"/>
      <c r="G185" s="12"/>
    </row>
    <row r="186" ht="15.75" customHeight="1">
      <c r="A186" s="13"/>
      <c r="B186" s="13"/>
      <c r="C186" s="13"/>
      <c r="D186" s="9">
        <v>3.0</v>
      </c>
      <c r="E186" s="14" t="s">
        <v>210</v>
      </c>
      <c r="F186" s="11"/>
      <c r="G186" s="12"/>
    </row>
    <row r="187" ht="15.75" customHeight="1">
      <c r="A187" s="13"/>
      <c r="B187" s="13"/>
      <c r="C187" s="13"/>
      <c r="D187" s="9">
        <v>4.0</v>
      </c>
      <c r="E187" s="14" t="s">
        <v>211</v>
      </c>
      <c r="F187" s="11"/>
      <c r="G187" s="12"/>
    </row>
    <row r="188" ht="15.75" customHeight="1">
      <c r="A188" s="13"/>
      <c r="B188" s="13"/>
      <c r="C188" s="13"/>
      <c r="D188" s="9">
        <v>5.0</v>
      </c>
      <c r="E188" s="14" t="s">
        <v>212</v>
      </c>
      <c r="F188" s="11"/>
      <c r="G188" s="12"/>
    </row>
    <row r="189" ht="15.75" customHeight="1">
      <c r="A189" s="13"/>
      <c r="B189" s="13"/>
      <c r="C189" s="13"/>
      <c r="D189" s="9">
        <v>6.0</v>
      </c>
      <c r="E189" s="14" t="s">
        <v>213</v>
      </c>
      <c r="F189" s="11"/>
      <c r="G189" s="12"/>
    </row>
    <row r="190" ht="15.75" customHeight="1">
      <c r="A190" s="13"/>
      <c r="B190" s="13"/>
      <c r="C190" s="13"/>
      <c r="D190" s="9">
        <v>7.0</v>
      </c>
      <c r="E190" s="14" t="s">
        <v>214</v>
      </c>
      <c r="F190" s="11"/>
      <c r="G190" s="12"/>
    </row>
    <row r="191" ht="15.75" customHeight="1">
      <c r="A191" s="13"/>
      <c r="B191" s="13"/>
      <c r="C191" s="13"/>
      <c r="D191" s="9">
        <v>8.0</v>
      </c>
      <c r="E191" s="14" t="s">
        <v>215</v>
      </c>
      <c r="F191" s="11"/>
      <c r="G191" s="12"/>
    </row>
    <row r="192" ht="15.75" customHeight="1">
      <c r="A192" s="13"/>
      <c r="B192" s="13"/>
      <c r="C192" s="13"/>
      <c r="D192" s="9">
        <v>9.0</v>
      </c>
      <c r="E192" s="14" t="s">
        <v>216</v>
      </c>
      <c r="F192" s="11"/>
      <c r="G192" s="12"/>
    </row>
    <row r="193" ht="15.75" customHeight="1">
      <c r="A193" s="13"/>
      <c r="B193" s="13"/>
      <c r="C193" s="13"/>
      <c r="D193" s="9">
        <v>10.0</v>
      </c>
      <c r="E193" s="14" t="s">
        <v>217</v>
      </c>
      <c r="F193" s="11"/>
      <c r="G193" s="12"/>
    </row>
    <row r="194" ht="15.75" customHeight="1">
      <c r="A194" s="13"/>
      <c r="B194" s="13"/>
      <c r="C194" s="13"/>
      <c r="D194" s="9">
        <v>11.0</v>
      </c>
      <c r="E194" s="14" t="s">
        <v>218</v>
      </c>
      <c r="F194" s="11"/>
      <c r="G194" s="12"/>
    </row>
    <row r="195" ht="15.75" customHeight="1">
      <c r="A195" s="13"/>
      <c r="B195" s="13"/>
      <c r="C195" s="13"/>
      <c r="D195" s="9">
        <v>12.0</v>
      </c>
      <c r="E195" s="14" t="s">
        <v>219</v>
      </c>
      <c r="F195" s="11"/>
      <c r="G195" s="12"/>
    </row>
    <row r="196" ht="15.75" customHeight="1">
      <c r="A196" s="13"/>
      <c r="B196" s="13"/>
      <c r="C196" s="13"/>
      <c r="D196" s="9">
        <v>13.0</v>
      </c>
      <c r="E196" s="14" t="s">
        <v>220</v>
      </c>
      <c r="F196" s="11"/>
      <c r="G196" s="12"/>
    </row>
    <row r="197" ht="15.75" customHeight="1">
      <c r="A197" s="13"/>
      <c r="B197" s="13"/>
      <c r="C197" s="13"/>
      <c r="D197" s="9">
        <v>14.0</v>
      </c>
      <c r="E197" s="14" t="s">
        <v>221</v>
      </c>
      <c r="F197" s="11"/>
      <c r="G197" s="12"/>
    </row>
    <row r="198" ht="15.75" customHeight="1">
      <c r="A198" s="13"/>
      <c r="B198" s="13"/>
      <c r="C198" s="13"/>
      <c r="D198" s="9">
        <v>15.0</v>
      </c>
      <c r="E198" s="14" t="s">
        <v>222</v>
      </c>
      <c r="F198" s="11"/>
      <c r="G198" s="12"/>
    </row>
    <row r="199" ht="15.75" customHeight="1">
      <c r="A199" s="13"/>
      <c r="B199" s="13"/>
      <c r="C199" s="13"/>
      <c r="D199" s="9">
        <v>16.0</v>
      </c>
      <c r="E199" s="14" t="s">
        <v>223</v>
      </c>
      <c r="F199" s="11"/>
      <c r="G199" s="12"/>
    </row>
    <row r="200" ht="15.75" customHeight="1">
      <c r="A200" s="13"/>
      <c r="B200" s="13"/>
      <c r="C200" s="13"/>
      <c r="D200" s="9">
        <v>17.0</v>
      </c>
      <c r="E200" s="14" t="s">
        <v>224</v>
      </c>
      <c r="F200" s="11"/>
      <c r="G200" s="12"/>
    </row>
    <row r="201" ht="15.75" customHeight="1">
      <c r="A201" s="13"/>
      <c r="B201" s="13"/>
      <c r="C201" s="13"/>
      <c r="D201" s="9">
        <v>18.0</v>
      </c>
      <c r="E201" s="14" t="s">
        <v>225</v>
      </c>
      <c r="F201" s="11"/>
      <c r="G201" s="12"/>
    </row>
    <row r="202" ht="15.75" customHeight="1">
      <c r="A202" s="13"/>
      <c r="B202" s="13"/>
      <c r="C202" s="13"/>
      <c r="D202" s="9">
        <v>19.0</v>
      </c>
      <c r="E202" s="14" t="s">
        <v>226</v>
      </c>
      <c r="F202" s="11"/>
      <c r="G202" s="12"/>
    </row>
    <row r="203" ht="15.75" customHeight="1">
      <c r="A203" s="13"/>
      <c r="B203" s="13"/>
      <c r="C203" s="13"/>
      <c r="D203" s="9">
        <v>20.0</v>
      </c>
      <c r="E203" s="14" t="s">
        <v>227</v>
      </c>
      <c r="F203" s="11"/>
      <c r="G203" s="12"/>
    </row>
    <row r="204" ht="15.75" customHeight="1">
      <c r="A204" s="13"/>
      <c r="B204" s="13"/>
      <c r="C204" s="13"/>
      <c r="D204" s="9">
        <v>21.0</v>
      </c>
      <c r="E204" s="14" t="s">
        <v>228</v>
      </c>
      <c r="F204" s="11"/>
      <c r="G204" s="12"/>
    </row>
    <row r="205" ht="15.75" customHeight="1">
      <c r="A205" s="13"/>
      <c r="B205" s="13"/>
      <c r="C205" s="16"/>
      <c r="D205" s="9">
        <v>22.0</v>
      </c>
      <c r="E205" s="14" t="s">
        <v>229</v>
      </c>
      <c r="F205" s="11"/>
      <c r="G205" s="12"/>
    </row>
    <row r="206" ht="15.75" customHeight="1">
      <c r="A206" s="13"/>
      <c r="B206" s="13"/>
      <c r="C206" s="8" t="s">
        <v>230</v>
      </c>
      <c r="D206" s="9">
        <v>1.0</v>
      </c>
      <c r="E206" s="17" t="s">
        <v>231</v>
      </c>
      <c r="F206" s="11"/>
      <c r="G206" s="12"/>
    </row>
    <row r="207" ht="15.75" customHeight="1">
      <c r="A207" s="13"/>
      <c r="B207" s="13"/>
      <c r="C207" s="13"/>
      <c r="D207" s="9">
        <v>2.0</v>
      </c>
      <c r="E207" s="18" t="s">
        <v>232</v>
      </c>
      <c r="F207" s="11"/>
      <c r="G207" s="12"/>
    </row>
    <row r="208" ht="15.75" customHeight="1">
      <c r="A208" s="13"/>
      <c r="B208" s="13"/>
      <c r="C208" s="13"/>
      <c r="D208" s="9">
        <v>3.0</v>
      </c>
      <c r="E208" s="18" t="s">
        <v>233</v>
      </c>
      <c r="F208" s="11"/>
      <c r="G208" s="12"/>
    </row>
    <row r="209" ht="15.75" customHeight="1">
      <c r="A209" s="13"/>
      <c r="B209" s="13"/>
      <c r="C209" s="13"/>
      <c r="D209" s="9">
        <v>4.0</v>
      </c>
      <c r="E209" s="18" t="s">
        <v>234</v>
      </c>
      <c r="F209" s="11"/>
      <c r="G209" s="12"/>
    </row>
    <row r="210" ht="15.75" customHeight="1">
      <c r="A210" s="13"/>
      <c r="B210" s="13"/>
      <c r="C210" s="13"/>
      <c r="D210" s="9">
        <v>5.0</v>
      </c>
      <c r="E210" s="18" t="s">
        <v>235</v>
      </c>
      <c r="F210" s="11"/>
      <c r="G210" s="12"/>
    </row>
    <row r="211" ht="15.75" customHeight="1">
      <c r="A211" s="13"/>
      <c r="B211" s="13"/>
      <c r="C211" s="13"/>
      <c r="D211" s="9">
        <v>6.0</v>
      </c>
      <c r="E211" s="18" t="s">
        <v>236</v>
      </c>
      <c r="F211" s="11"/>
      <c r="G211" s="12"/>
    </row>
    <row r="212" ht="15.75" customHeight="1">
      <c r="A212" s="13"/>
      <c r="B212" s="13"/>
      <c r="C212" s="13"/>
      <c r="D212" s="9">
        <v>7.0</v>
      </c>
      <c r="E212" s="18" t="s">
        <v>237</v>
      </c>
      <c r="F212" s="11"/>
      <c r="G212" s="12"/>
    </row>
    <row r="213" ht="15.75" customHeight="1">
      <c r="A213" s="13"/>
      <c r="B213" s="13"/>
      <c r="C213" s="13"/>
      <c r="D213" s="9">
        <v>8.0</v>
      </c>
      <c r="E213" s="18" t="s">
        <v>238</v>
      </c>
      <c r="F213" s="11"/>
      <c r="G213" s="12"/>
    </row>
    <row r="214" ht="15.75" customHeight="1">
      <c r="A214" s="13"/>
      <c r="B214" s="13"/>
      <c r="C214" s="13"/>
      <c r="D214" s="9">
        <v>9.0</v>
      </c>
      <c r="E214" s="18" t="s">
        <v>239</v>
      </c>
      <c r="F214" s="11"/>
      <c r="G214" s="12"/>
    </row>
    <row r="215" ht="15.75" customHeight="1">
      <c r="A215" s="13"/>
      <c r="B215" s="16"/>
      <c r="C215" s="16"/>
      <c r="D215" s="9">
        <v>10.0</v>
      </c>
      <c r="E215" s="26" t="s">
        <v>240</v>
      </c>
      <c r="F215" s="11"/>
      <c r="G215" s="12"/>
    </row>
    <row r="216" ht="15.75" customHeight="1">
      <c r="A216" s="13"/>
      <c r="B216" s="21" t="s">
        <v>241</v>
      </c>
      <c r="C216" s="3"/>
      <c r="D216" s="3"/>
      <c r="E216" s="3"/>
      <c r="F216" s="3"/>
      <c r="G216" s="22"/>
    </row>
    <row r="217" ht="15.75" customHeight="1">
      <c r="A217" s="13"/>
      <c r="B217" s="7">
        <f>COUNTIF(F217:F260,"Ha")/ROWS(F217:F260)</f>
        <v>0</v>
      </c>
      <c r="C217" s="8" t="s">
        <v>242</v>
      </c>
      <c r="D217" s="9">
        <v>1.0</v>
      </c>
      <c r="E217" s="10" t="s">
        <v>243</v>
      </c>
      <c r="F217" s="11"/>
      <c r="G217" s="12"/>
    </row>
    <row r="218" ht="15.75" customHeight="1">
      <c r="A218" s="13"/>
      <c r="B218" s="13"/>
      <c r="C218" s="13"/>
      <c r="D218" s="9">
        <v>2.0</v>
      </c>
      <c r="E218" s="14" t="s">
        <v>244</v>
      </c>
      <c r="F218" s="11"/>
      <c r="G218" s="12"/>
    </row>
    <row r="219" ht="15.75" customHeight="1">
      <c r="A219" s="13"/>
      <c r="B219" s="13"/>
      <c r="C219" s="13"/>
      <c r="D219" s="9">
        <v>3.0</v>
      </c>
      <c r="E219" s="14" t="s">
        <v>245</v>
      </c>
      <c r="F219" s="11"/>
      <c r="G219" s="12"/>
    </row>
    <row r="220" ht="15.75" customHeight="1">
      <c r="A220" s="13"/>
      <c r="B220" s="13"/>
      <c r="C220" s="13"/>
      <c r="D220" s="9">
        <v>4.0</v>
      </c>
      <c r="E220" s="14" t="s">
        <v>246</v>
      </c>
      <c r="F220" s="11"/>
      <c r="G220" s="12"/>
    </row>
    <row r="221" ht="15.75" customHeight="1">
      <c r="A221" s="13"/>
      <c r="B221" s="13"/>
      <c r="C221" s="13"/>
      <c r="D221" s="9">
        <v>5.0</v>
      </c>
      <c r="E221" s="14" t="s">
        <v>247</v>
      </c>
      <c r="F221" s="11"/>
      <c r="G221" s="12"/>
    </row>
    <row r="222" ht="15.75" customHeight="1">
      <c r="A222" s="13"/>
      <c r="B222" s="13"/>
      <c r="C222" s="13"/>
      <c r="D222" s="9">
        <v>6.0</v>
      </c>
      <c r="E222" s="14" t="s">
        <v>248</v>
      </c>
      <c r="F222" s="11"/>
      <c r="G222" s="12"/>
    </row>
    <row r="223" ht="15.75" customHeight="1">
      <c r="A223" s="13"/>
      <c r="B223" s="13"/>
      <c r="C223" s="13"/>
      <c r="D223" s="9">
        <v>7.0</v>
      </c>
      <c r="E223" s="14" t="s">
        <v>249</v>
      </c>
      <c r="F223" s="11"/>
      <c r="G223" s="12"/>
    </row>
    <row r="224" ht="15.75" customHeight="1">
      <c r="A224" s="13"/>
      <c r="B224" s="13"/>
      <c r="C224" s="13"/>
      <c r="D224" s="9">
        <v>8.0</v>
      </c>
      <c r="E224" s="14" t="s">
        <v>250</v>
      </c>
      <c r="F224" s="11"/>
      <c r="G224" s="12"/>
    </row>
    <row r="225" ht="15.75" customHeight="1">
      <c r="A225" s="13"/>
      <c r="B225" s="13"/>
      <c r="C225" s="13"/>
      <c r="D225" s="9">
        <v>9.0</v>
      </c>
      <c r="E225" s="14" t="s">
        <v>251</v>
      </c>
      <c r="F225" s="11"/>
      <c r="G225" s="12"/>
    </row>
    <row r="226" ht="15.75" customHeight="1">
      <c r="A226" s="13"/>
      <c r="B226" s="13"/>
      <c r="C226" s="16"/>
      <c r="D226" s="9">
        <v>10.0</v>
      </c>
      <c r="E226" s="14" t="s">
        <v>252</v>
      </c>
      <c r="F226" s="11"/>
      <c r="G226" s="12"/>
    </row>
    <row r="227" ht="15.75" customHeight="1">
      <c r="A227" s="13"/>
      <c r="B227" s="13"/>
      <c r="C227" s="8" t="s">
        <v>253</v>
      </c>
      <c r="D227" s="9">
        <v>1.0</v>
      </c>
      <c r="E227" s="17" t="s">
        <v>254</v>
      </c>
      <c r="F227" s="11"/>
      <c r="G227" s="12"/>
    </row>
    <row r="228" ht="15.75" customHeight="1">
      <c r="A228" s="13"/>
      <c r="B228" s="13"/>
      <c r="C228" s="13"/>
      <c r="D228" s="9">
        <v>2.0</v>
      </c>
      <c r="E228" s="18" t="s">
        <v>255</v>
      </c>
      <c r="F228" s="11"/>
      <c r="G228" s="12"/>
    </row>
    <row r="229" ht="15.75" customHeight="1">
      <c r="A229" s="13"/>
      <c r="B229" s="13"/>
      <c r="C229" s="13"/>
      <c r="D229" s="9">
        <v>3.0</v>
      </c>
      <c r="E229" s="18" t="s">
        <v>256</v>
      </c>
      <c r="F229" s="11"/>
      <c r="G229" s="12"/>
    </row>
    <row r="230" ht="15.75" customHeight="1">
      <c r="A230" s="13"/>
      <c r="B230" s="13"/>
      <c r="C230" s="13"/>
      <c r="D230" s="9">
        <v>4.0</v>
      </c>
      <c r="E230" s="18" t="s">
        <v>257</v>
      </c>
      <c r="F230" s="11"/>
      <c r="G230" s="12"/>
    </row>
    <row r="231" ht="15.75" customHeight="1">
      <c r="A231" s="13"/>
      <c r="B231" s="13"/>
      <c r="C231" s="13"/>
      <c r="D231" s="9">
        <v>5.0</v>
      </c>
      <c r="E231" s="18" t="s">
        <v>258</v>
      </c>
      <c r="F231" s="11"/>
      <c r="G231" s="12"/>
    </row>
    <row r="232" ht="15.75" customHeight="1">
      <c r="A232" s="13"/>
      <c r="B232" s="13"/>
      <c r="C232" s="13"/>
      <c r="D232" s="9">
        <v>6.0</v>
      </c>
      <c r="E232" s="18" t="s">
        <v>259</v>
      </c>
      <c r="F232" s="11"/>
      <c r="G232" s="12"/>
    </row>
    <row r="233" ht="15.75" customHeight="1">
      <c r="A233" s="13"/>
      <c r="B233" s="13"/>
      <c r="C233" s="13"/>
      <c r="D233" s="9">
        <v>7.0</v>
      </c>
      <c r="E233" s="18" t="s">
        <v>260</v>
      </c>
      <c r="F233" s="11"/>
      <c r="G233" s="12"/>
    </row>
    <row r="234" ht="15.75" customHeight="1">
      <c r="A234" s="13"/>
      <c r="B234" s="13"/>
      <c r="C234" s="13"/>
      <c r="D234" s="9">
        <v>8.0</v>
      </c>
      <c r="E234" s="18" t="s">
        <v>261</v>
      </c>
      <c r="F234" s="11"/>
      <c r="G234" s="12"/>
    </row>
    <row r="235" ht="15.75" customHeight="1">
      <c r="A235" s="13"/>
      <c r="B235" s="13"/>
      <c r="C235" s="13"/>
      <c r="D235" s="9">
        <v>9.0</v>
      </c>
      <c r="E235" s="18" t="s">
        <v>262</v>
      </c>
      <c r="F235" s="11"/>
      <c r="G235" s="12"/>
    </row>
    <row r="236" ht="15.75" customHeight="1">
      <c r="A236" s="13"/>
      <c r="B236" s="13"/>
      <c r="C236" s="16"/>
      <c r="D236" s="9">
        <v>10.0</v>
      </c>
      <c r="E236" s="18" t="s">
        <v>263</v>
      </c>
      <c r="F236" s="11"/>
      <c r="G236" s="12"/>
    </row>
    <row r="237" ht="15.75" customHeight="1">
      <c r="A237" s="13"/>
      <c r="B237" s="13"/>
      <c r="C237" s="8" t="s">
        <v>264</v>
      </c>
      <c r="D237" s="9">
        <v>1.0</v>
      </c>
      <c r="E237" s="10" t="s">
        <v>265</v>
      </c>
      <c r="F237" s="11"/>
      <c r="G237" s="12"/>
    </row>
    <row r="238" ht="15.75" customHeight="1">
      <c r="A238" s="13"/>
      <c r="B238" s="13"/>
      <c r="C238" s="13"/>
      <c r="D238" s="9">
        <v>2.0</v>
      </c>
      <c r="E238" s="14" t="s">
        <v>266</v>
      </c>
      <c r="F238" s="11"/>
      <c r="G238" s="12"/>
    </row>
    <row r="239" ht="15.75" customHeight="1">
      <c r="A239" s="13"/>
      <c r="B239" s="13"/>
      <c r="C239" s="13"/>
      <c r="D239" s="9">
        <v>3.0</v>
      </c>
      <c r="E239" s="14" t="s">
        <v>267</v>
      </c>
      <c r="F239" s="11"/>
      <c r="G239" s="12"/>
    </row>
    <row r="240" ht="15.75" customHeight="1">
      <c r="A240" s="13"/>
      <c r="B240" s="13"/>
      <c r="C240" s="13"/>
      <c r="D240" s="9">
        <v>4.0</v>
      </c>
      <c r="E240" s="14" t="s">
        <v>268</v>
      </c>
      <c r="F240" s="11"/>
      <c r="G240" s="12"/>
    </row>
    <row r="241" ht="28.5" customHeight="1">
      <c r="A241" s="13"/>
      <c r="B241" s="13"/>
      <c r="C241" s="13"/>
      <c r="D241" s="9">
        <v>5.0</v>
      </c>
      <c r="E241" s="25" t="s">
        <v>269</v>
      </c>
      <c r="F241" s="11"/>
      <c r="G241" s="12"/>
    </row>
    <row r="242" ht="15.75" customHeight="1">
      <c r="A242" s="13"/>
      <c r="B242" s="13"/>
      <c r="C242" s="13"/>
      <c r="D242" s="15">
        <v>6.0</v>
      </c>
      <c r="E242" s="14" t="s">
        <v>270</v>
      </c>
      <c r="F242" s="11"/>
      <c r="G242" s="12"/>
    </row>
    <row r="243" ht="15.75" customHeight="1">
      <c r="A243" s="13"/>
      <c r="B243" s="13"/>
      <c r="C243" s="13"/>
      <c r="D243" s="15">
        <v>7.0</v>
      </c>
      <c r="E243" s="14" t="s">
        <v>271</v>
      </c>
      <c r="F243" s="11"/>
      <c r="G243" s="12"/>
    </row>
    <row r="244" ht="15.75" customHeight="1">
      <c r="A244" s="13"/>
      <c r="B244" s="13"/>
      <c r="C244" s="13"/>
      <c r="D244" s="15">
        <v>8.0</v>
      </c>
      <c r="E244" s="14" t="s">
        <v>272</v>
      </c>
      <c r="F244" s="11"/>
      <c r="G244" s="12"/>
    </row>
    <row r="245" ht="15.75" customHeight="1">
      <c r="A245" s="13"/>
      <c r="B245" s="13"/>
      <c r="C245" s="16"/>
      <c r="D245" s="15">
        <v>9.0</v>
      </c>
      <c r="E245" s="14" t="s">
        <v>273</v>
      </c>
      <c r="F245" s="11"/>
      <c r="G245" s="12"/>
    </row>
    <row r="246" ht="15.75" customHeight="1">
      <c r="A246" s="13"/>
      <c r="B246" s="13"/>
      <c r="C246" s="8" t="s">
        <v>274</v>
      </c>
      <c r="D246" s="9">
        <v>1.0</v>
      </c>
      <c r="E246" s="17" t="s">
        <v>275</v>
      </c>
      <c r="F246" s="11"/>
      <c r="G246" s="12"/>
    </row>
    <row r="247" ht="15.75" customHeight="1">
      <c r="A247" s="13"/>
      <c r="B247" s="13"/>
      <c r="C247" s="13"/>
      <c r="D247" s="9">
        <v>2.0</v>
      </c>
      <c r="E247" s="18" t="s">
        <v>276</v>
      </c>
      <c r="F247" s="11"/>
      <c r="G247" s="12"/>
    </row>
    <row r="248" ht="15.75" customHeight="1">
      <c r="A248" s="13"/>
      <c r="B248" s="13"/>
      <c r="C248" s="13"/>
      <c r="D248" s="9">
        <v>3.0</v>
      </c>
      <c r="E248" s="18" t="s">
        <v>257</v>
      </c>
      <c r="F248" s="11"/>
      <c r="G248" s="12"/>
    </row>
    <row r="249" ht="15.75" customHeight="1">
      <c r="A249" s="13"/>
      <c r="B249" s="13"/>
      <c r="C249" s="13"/>
      <c r="D249" s="9">
        <v>4.0</v>
      </c>
      <c r="E249" s="18" t="s">
        <v>277</v>
      </c>
      <c r="F249" s="11"/>
      <c r="G249" s="12"/>
    </row>
    <row r="250" ht="15.75" customHeight="1">
      <c r="A250" s="13"/>
      <c r="B250" s="13"/>
      <c r="C250" s="13"/>
      <c r="D250" s="9">
        <v>5.0</v>
      </c>
      <c r="E250" s="18" t="s">
        <v>278</v>
      </c>
      <c r="F250" s="11"/>
      <c r="G250" s="12"/>
    </row>
    <row r="251" ht="15.75" customHeight="1">
      <c r="A251" s="13"/>
      <c r="B251" s="13"/>
      <c r="C251" s="13"/>
      <c r="D251" s="9">
        <v>6.0</v>
      </c>
      <c r="E251" s="18" t="s">
        <v>279</v>
      </c>
      <c r="F251" s="11"/>
      <c r="G251" s="12"/>
    </row>
    <row r="252" ht="15.75" customHeight="1">
      <c r="A252" s="13"/>
      <c r="B252" s="13"/>
      <c r="C252" s="13"/>
      <c r="D252" s="9">
        <v>7.0</v>
      </c>
      <c r="E252" s="18" t="s">
        <v>280</v>
      </c>
      <c r="F252" s="11"/>
      <c r="G252" s="12"/>
    </row>
    <row r="253" ht="15.75" customHeight="1">
      <c r="A253" s="13"/>
      <c r="B253" s="13"/>
      <c r="C253" s="13"/>
      <c r="D253" s="9">
        <v>8.0</v>
      </c>
      <c r="E253" s="18" t="s">
        <v>281</v>
      </c>
      <c r="F253" s="11"/>
      <c r="G253" s="12"/>
    </row>
    <row r="254" ht="15.75" customHeight="1">
      <c r="A254" s="13"/>
      <c r="B254" s="13"/>
      <c r="C254" s="13"/>
      <c r="D254" s="9">
        <v>9.0</v>
      </c>
      <c r="E254" s="18" t="s">
        <v>282</v>
      </c>
      <c r="F254" s="11"/>
      <c r="G254" s="12"/>
    </row>
    <row r="255" ht="15.75" customHeight="1">
      <c r="A255" s="13"/>
      <c r="B255" s="13"/>
      <c r="C255" s="13"/>
      <c r="D255" s="9">
        <v>10.0</v>
      </c>
      <c r="E255" s="18" t="s">
        <v>283</v>
      </c>
      <c r="F255" s="11"/>
      <c r="G255" s="12"/>
    </row>
    <row r="256" ht="15.75" customHeight="1">
      <c r="A256" s="13"/>
      <c r="B256" s="13"/>
      <c r="C256" s="13"/>
      <c r="D256" s="9">
        <v>11.0</v>
      </c>
      <c r="E256" s="18" t="s">
        <v>284</v>
      </c>
      <c r="F256" s="11"/>
      <c r="G256" s="12"/>
    </row>
    <row r="257" ht="15.75" customHeight="1">
      <c r="A257" s="13"/>
      <c r="B257" s="13"/>
      <c r="C257" s="13"/>
      <c r="D257" s="9">
        <v>12.0</v>
      </c>
      <c r="E257" s="18" t="s">
        <v>285</v>
      </c>
      <c r="F257" s="11"/>
      <c r="G257" s="12"/>
    </row>
    <row r="258" ht="15.75" customHeight="1">
      <c r="A258" s="13"/>
      <c r="B258" s="13"/>
      <c r="C258" s="13"/>
      <c r="D258" s="9">
        <v>13.0</v>
      </c>
      <c r="E258" s="18" t="s">
        <v>286</v>
      </c>
      <c r="F258" s="11"/>
      <c r="G258" s="12"/>
    </row>
    <row r="259" ht="15.75" customHeight="1">
      <c r="A259" s="13"/>
      <c r="B259" s="13"/>
      <c r="C259" s="13"/>
      <c r="D259" s="9">
        <v>14.0</v>
      </c>
      <c r="E259" s="18" t="s">
        <v>287</v>
      </c>
      <c r="F259" s="11"/>
      <c r="G259" s="12"/>
    </row>
    <row r="260" ht="15.75" customHeight="1">
      <c r="A260" s="13"/>
      <c r="B260" s="16"/>
      <c r="C260" s="16"/>
      <c r="D260" s="9">
        <v>15.0</v>
      </c>
      <c r="E260" s="26" t="s">
        <v>288</v>
      </c>
      <c r="F260" s="11"/>
      <c r="G260" s="12"/>
    </row>
    <row r="261" ht="15.75" customHeight="1">
      <c r="A261" s="13"/>
      <c r="B261" s="21" t="s">
        <v>289</v>
      </c>
      <c r="C261" s="3"/>
      <c r="D261" s="3"/>
      <c r="E261" s="3"/>
      <c r="F261" s="3"/>
      <c r="G261" s="22"/>
    </row>
    <row r="262" ht="15.75" customHeight="1">
      <c r="A262" s="13"/>
      <c r="B262" s="7">
        <f>COUNTIF(F262:F294,"Ha")/ROWS(F262:F294)</f>
        <v>0</v>
      </c>
      <c r="C262" s="8" t="s">
        <v>290</v>
      </c>
      <c r="D262" s="9">
        <v>1.0</v>
      </c>
      <c r="E262" s="10" t="s">
        <v>291</v>
      </c>
      <c r="F262" s="11"/>
      <c r="G262" s="12"/>
    </row>
    <row r="263" ht="15.75" customHeight="1">
      <c r="A263" s="13"/>
      <c r="B263" s="13"/>
      <c r="C263" s="13"/>
      <c r="D263" s="9">
        <v>2.0</v>
      </c>
      <c r="E263" s="14" t="s">
        <v>292</v>
      </c>
      <c r="F263" s="11"/>
      <c r="G263" s="12"/>
    </row>
    <row r="264" ht="15.75" customHeight="1">
      <c r="A264" s="13"/>
      <c r="B264" s="13"/>
      <c r="C264" s="13"/>
      <c r="D264" s="9">
        <v>3.0</v>
      </c>
      <c r="E264" s="14" t="s">
        <v>293</v>
      </c>
      <c r="F264" s="11"/>
      <c r="G264" s="12"/>
    </row>
    <row r="265" ht="15.75" customHeight="1">
      <c r="A265" s="13"/>
      <c r="B265" s="13"/>
      <c r="C265" s="13"/>
      <c r="D265" s="9">
        <v>4.0</v>
      </c>
      <c r="E265" s="14" t="s">
        <v>294</v>
      </c>
      <c r="F265" s="11"/>
      <c r="G265" s="12"/>
    </row>
    <row r="266" ht="15.75" customHeight="1">
      <c r="A266" s="13"/>
      <c r="B266" s="13"/>
      <c r="C266" s="13"/>
      <c r="D266" s="9">
        <v>5.0</v>
      </c>
      <c r="E266" s="14" t="s">
        <v>295</v>
      </c>
      <c r="F266" s="11"/>
      <c r="G266" s="12"/>
    </row>
    <row r="267" ht="15.75" customHeight="1">
      <c r="A267" s="13"/>
      <c r="B267" s="13"/>
      <c r="C267" s="13"/>
      <c r="D267" s="9">
        <v>6.0</v>
      </c>
      <c r="E267" s="14" t="s">
        <v>296</v>
      </c>
      <c r="F267" s="11"/>
      <c r="G267" s="12"/>
    </row>
    <row r="268" ht="15.75" customHeight="1">
      <c r="A268" s="13"/>
      <c r="B268" s="13"/>
      <c r="C268" s="13"/>
      <c r="D268" s="9">
        <v>7.0</v>
      </c>
      <c r="E268" s="14" t="s">
        <v>297</v>
      </c>
      <c r="F268" s="11"/>
      <c r="G268" s="12"/>
    </row>
    <row r="269" ht="15.75" customHeight="1">
      <c r="A269" s="13"/>
      <c r="B269" s="13"/>
      <c r="C269" s="13"/>
      <c r="D269" s="9">
        <v>8.0</v>
      </c>
      <c r="E269" s="14" t="s">
        <v>298</v>
      </c>
      <c r="F269" s="11"/>
      <c r="G269" s="12"/>
    </row>
    <row r="270" ht="15.75" customHeight="1">
      <c r="A270" s="13"/>
      <c r="B270" s="13"/>
      <c r="C270" s="13"/>
      <c r="D270" s="9">
        <v>9.0</v>
      </c>
      <c r="E270" s="14" t="s">
        <v>299</v>
      </c>
      <c r="F270" s="11"/>
      <c r="G270" s="12"/>
    </row>
    <row r="271" ht="15.75" customHeight="1">
      <c r="A271" s="13"/>
      <c r="B271" s="13"/>
      <c r="C271" s="13"/>
      <c r="D271" s="9">
        <v>10.0</v>
      </c>
      <c r="E271" s="14" t="s">
        <v>300</v>
      </c>
      <c r="F271" s="11"/>
      <c r="G271" s="12"/>
    </row>
    <row r="272" ht="15.75" customHeight="1">
      <c r="A272" s="13"/>
      <c r="B272" s="13"/>
      <c r="C272" s="13"/>
      <c r="D272" s="9">
        <v>11.0</v>
      </c>
      <c r="E272" s="14" t="s">
        <v>301</v>
      </c>
      <c r="F272" s="11"/>
      <c r="G272" s="12"/>
    </row>
    <row r="273" ht="15.75" customHeight="1">
      <c r="A273" s="13"/>
      <c r="B273" s="13"/>
      <c r="C273" s="13"/>
      <c r="D273" s="9">
        <v>12.0</v>
      </c>
      <c r="E273" s="14" t="s">
        <v>302</v>
      </c>
      <c r="F273" s="11"/>
      <c r="G273" s="12"/>
    </row>
    <row r="274" ht="15.75" customHeight="1">
      <c r="A274" s="13"/>
      <c r="B274" s="13"/>
      <c r="C274" s="13"/>
      <c r="D274" s="9">
        <v>13.0</v>
      </c>
      <c r="E274" s="14" t="s">
        <v>303</v>
      </c>
      <c r="F274" s="11"/>
      <c r="G274" s="12"/>
    </row>
    <row r="275" ht="15.75" customHeight="1">
      <c r="A275" s="13"/>
      <c r="B275" s="13"/>
      <c r="C275" s="13"/>
      <c r="D275" s="9">
        <v>14.0</v>
      </c>
      <c r="E275" s="14" t="s">
        <v>304</v>
      </c>
      <c r="F275" s="11"/>
      <c r="G275" s="12"/>
    </row>
    <row r="276" ht="15.75" customHeight="1">
      <c r="A276" s="13"/>
      <c r="B276" s="13"/>
      <c r="C276" s="16"/>
      <c r="D276" s="9">
        <v>15.0</v>
      </c>
      <c r="E276" s="14" t="s">
        <v>305</v>
      </c>
      <c r="F276" s="11"/>
      <c r="G276" s="12"/>
    </row>
    <row r="277" ht="15.75" customHeight="1">
      <c r="A277" s="13"/>
      <c r="B277" s="13"/>
      <c r="C277" s="8" t="s">
        <v>306</v>
      </c>
      <c r="D277" s="9">
        <v>1.0</v>
      </c>
      <c r="E277" s="17" t="s">
        <v>307</v>
      </c>
      <c r="F277" s="11"/>
      <c r="G277" s="12"/>
    </row>
    <row r="278" ht="15.75" customHeight="1">
      <c r="A278" s="13"/>
      <c r="B278" s="13"/>
      <c r="C278" s="13"/>
      <c r="D278" s="15">
        <v>2.0</v>
      </c>
      <c r="E278" s="18" t="s">
        <v>308</v>
      </c>
      <c r="F278" s="11"/>
      <c r="G278" s="12"/>
    </row>
    <row r="279" ht="15.75" customHeight="1">
      <c r="A279" s="13"/>
      <c r="B279" s="13"/>
      <c r="C279" s="13"/>
      <c r="D279" s="15">
        <v>3.0</v>
      </c>
      <c r="E279" s="18" t="s">
        <v>309</v>
      </c>
      <c r="F279" s="11"/>
      <c r="G279" s="12"/>
    </row>
    <row r="280" ht="15.75" customHeight="1">
      <c r="A280" s="13"/>
      <c r="B280" s="13"/>
      <c r="C280" s="13"/>
      <c r="D280" s="15">
        <v>4.0</v>
      </c>
      <c r="E280" s="18" t="s">
        <v>310</v>
      </c>
      <c r="F280" s="11"/>
      <c r="G280" s="12"/>
    </row>
    <row r="281" ht="15.75" customHeight="1">
      <c r="A281" s="13"/>
      <c r="B281" s="13"/>
      <c r="C281" s="13"/>
      <c r="D281" s="15">
        <v>5.0</v>
      </c>
      <c r="E281" s="18" t="s">
        <v>311</v>
      </c>
      <c r="F281" s="11"/>
      <c r="G281" s="12"/>
    </row>
    <row r="282" ht="15.75" customHeight="1">
      <c r="A282" s="13"/>
      <c r="B282" s="13"/>
      <c r="C282" s="13"/>
      <c r="D282" s="15">
        <v>6.0</v>
      </c>
      <c r="E282" s="18" t="s">
        <v>312</v>
      </c>
      <c r="F282" s="11"/>
      <c r="G282" s="12"/>
    </row>
    <row r="283" ht="15.75" customHeight="1">
      <c r="A283" s="13"/>
      <c r="B283" s="13"/>
      <c r="C283" s="13"/>
      <c r="D283" s="15">
        <v>7.0</v>
      </c>
      <c r="E283" s="19" t="s">
        <v>313</v>
      </c>
      <c r="F283" s="11"/>
      <c r="G283" s="12"/>
    </row>
    <row r="284" ht="15.75" customHeight="1">
      <c r="A284" s="13"/>
      <c r="B284" s="13"/>
      <c r="C284" s="16"/>
      <c r="D284" s="15">
        <v>8.0</v>
      </c>
      <c r="E284" s="18" t="s">
        <v>314</v>
      </c>
      <c r="F284" s="11"/>
      <c r="G284" s="12"/>
    </row>
    <row r="285" ht="15.75" customHeight="1">
      <c r="A285" s="13"/>
      <c r="B285" s="13"/>
      <c r="C285" s="8" t="s">
        <v>315</v>
      </c>
      <c r="D285" s="9">
        <v>1.0</v>
      </c>
      <c r="E285" s="10" t="s">
        <v>316</v>
      </c>
      <c r="F285" s="11"/>
      <c r="G285" s="12"/>
    </row>
    <row r="286" ht="15.75" customHeight="1">
      <c r="A286" s="13"/>
      <c r="B286" s="13"/>
      <c r="C286" s="13"/>
      <c r="D286" s="9">
        <v>2.0</v>
      </c>
      <c r="E286" s="14" t="s">
        <v>317</v>
      </c>
      <c r="F286" s="11"/>
      <c r="G286" s="12"/>
    </row>
    <row r="287" ht="15.75" customHeight="1">
      <c r="A287" s="13"/>
      <c r="B287" s="13"/>
      <c r="C287" s="13"/>
      <c r="D287" s="9">
        <v>3.0</v>
      </c>
      <c r="E287" s="14" t="s">
        <v>318</v>
      </c>
      <c r="F287" s="11"/>
      <c r="G287" s="12"/>
    </row>
    <row r="288" ht="15.75" customHeight="1">
      <c r="A288" s="13"/>
      <c r="B288" s="13"/>
      <c r="C288" s="13"/>
      <c r="D288" s="9">
        <v>4.0</v>
      </c>
      <c r="E288" s="14" t="s">
        <v>319</v>
      </c>
      <c r="F288" s="11"/>
      <c r="G288" s="12"/>
    </row>
    <row r="289" ht="15.75" customHeight="1">
      <c r="A289" s="13"/>
      <c r="B289" s="13"/>
      <c r="C289" s="13"/>
      <c r="D289" s="9">
        <v>5.0</v>
      </c>
      <c r="E289" s="14" t="s">
        <v>320</v>
      </c>
      <c r="F289" s="11"/>
      <c r="G289" s="12"/>
    </row>
    <row r="290" ht="15.75" customHeight="1">
      <c r="A290" s="13"/>
      <c r="B290" s="13"/>
      <c r="C290" s="13"/>
      <c r="D290" s="9">
        <v>6.0</v>
      </c>
      <c r="E290" s="14" t="s">
        <v>321</v>
      </c>
      <c r="F290" s="11"/>
      <c r="G290" s="12"/>
    </row>
    <row r="291" ht="15.75" customHeight="1">
      <c r="A291" s="13"/>
      <c r="B291" s="13"/>
      <c r="C291" s="13"/>
      <c r="D291" s="9">
        <v>7.0</v>
      </c>
      <c r="E291" s="14" t="s">
        <v>322</v>
      </c>
      <c r="F291" s="11"/>
      <c r="G291" s="12"/>
    </row>
    <row r="292" ht="15.75" customHeight="1">
      <c r="A292" s="13"/>
      <c r="B292" s="13"/>
      <c r="C292" s="13"/>
      <c r="D292" s="9">
        <v>8.0</v>
      </c>
      <c r="E292" s="14" t="s">
        <v>323</v>
      </c>
      <c r="F292" s="11"/>
      <c r="G292" s="12"/>
    </row>
    <row r="293" ht="15.75" customHeight="1">
      <c r="A293" s="13"/>
      <c r="B293" s="13"/>
      <c r="C293" s="13"/>
      <c r="D293" s="9">
        <v>9.0</v>
      </c>
      <c r="E293" s="14" t="s">
        <v>324</v>
      </c>
      <c r="F293" s="11"/>
      <c r="G293" s="12"/>
    </row>
    <row r="294" ht="15.75" customHeight="1">
      <c r="A294" s="13"/>
      <c r="B294" s="16"/>
      <c r="C294" s="16"/>
      <c r="D294" s="9">
        <v>10.0</v>
      </c>
      <c r="E294" s="20" t="s">
        <v>325</v>
      </c>
      <c r="F294" s="11"/>
      <c r="G294" s="12"/>
    </row>
    <row r="295" ht="15.75" customHeight="1">
      <c r="A295" s="13"/>
      <c r="B295" s="27" t="s">
        <v>326</v>
      </c>
      <c r="C295" s="3"/>
      <c r="D295" s="3"/>
      <c r="E295" s="3"/>
      <c r="F295" s="3"/>
      <c r="G295" s="22"/>
    </row>
    <row r="296" ht="15.75" customHeight="1">
      <c r="A296" s="13"/>
      <c r="B296" s="7">
        <f>COUNTIF(F296:F340,"Ha")/ROWS(F296:F340)</f>
        <v>0</v>
      </c>
      <c r="C296" s="8" t="s">
        <v>327</v>
      </c>
      <c r="D296" s="9">
        <v>1.0</v>
      </c>
      <c r="E296" s="28" t="s">
        <v>328</v>
      </c>
      <c r="F296" s="11"/>
      <c r="G296" s="12"/>
    </row>
    <row r="297" ht="15.75" customHeight="1">
      <c r="A297" s="13"/>
      <c r="B297" s="13"/>
      <c r="C297" s="13"/>
      <c r="D297" s="15">
        <v>2.0</v>
      </c>
      <c r="E297" s="29" t="s">
        <v>329</v>
      </c>
      <c r="F297" s="11"/>
      <c r="G297" s="12"/>
    </row>
    <row r="298" ht="15.75" customHeight="1">
      <c r="A298" s="13"/>
      <c r="B298" s="13"/>
      <c r="C298" s="13"/>
      <c r="D298" s="15">
        <v>3.0</v>
      </c>
      <c r="E298" s="29" t="s">
        <v>330</v>
      </c>
      <c r="F298" s="11"/>
      <c r="G298" s="12"/>
    </row>
    <row r="299" ht="15.75" customHeight="1">
      <c r="A299" s="13"/>
      <c r="B299" s="13"/>
      <c r="C299" s="13"/>
      <c r="D299" s="15">
        <v>4.0</v>
      </c>
      <c r="E299" s="29" t="s">
        <v>331</v>
      </c>
      <c r="F299" s="11"/>
      <c r="G299" s="12"/>
    </row>
    <row r="300" ht="15.75" customHeight="1">
      <c r="A300" s="13"/>
      <c r="B300" s="13"/>
      <c r="C300" s="13"/>
      <c r="D300" s="15">
        <v>5.0</v>
      </c>
      <c r="E300" s="29" t="s">
        <v>332</v>
      </c>
      <c r="F300" s="11"/>
      <c r="G300" s="12"/>
    </row>
    <row r="301" ht="15.75" customHeight="1">
      <c r="A301" s="13"/>
      <c r="B301" s="13"/>
      <c r="C301" s="13"/>
      <c r="D301" s="15">
        <v>6.0</v>
      </c>
      <c r="E301" s="29" t="s">
        <v>333</v>
      </c>
      <c r="F301" s="11"/>
      <c r="G301" s="12"/>
    </row>
    <row r="302" ht="15.75" customHeight="1">
      <c r="A302" s="13"/>
      <c r="B302" s="13"/>
      <c r="C302" s="13"/>
      <c r="D302" s="15">
        <v>7.0</v>
      </c>
      <c r="E302" s="29" t="s">
        <v>334</v>
      </c>
      <c r="F302" s="11"/>
      <c r="G302" s="12"/>
    </row>
    <row r="303" ht="15.75" customHeight="1">
      <c r="A303" s="13"/>
      <c r="B303" s="13"/>
      <c r="C303" s="13"/>
      <c r="D303" s="15">
        <v>8.0</v>
      </c>
      <c r="E303" s="29" t="s">
        <v>335</v>
      </c>
      <c r="F303" s="11"/>
      <c r="G303" s="12"/>
    </row>
    <row r="304" ht="15.75" customHeight="1">
      <c r="A304" s="13"/>
      <c r="B304" s="13"/>
      <c r="C304" s="13"/>
      <c r="D304" s="15">
        <v>9.0</v>
      </c>
      <c r="E304" s="29" t="s">
        <v>336</v>
      </c>
      <c r="F304" s="11"/>
      <c r="G304" s="12"/>
    </row>
    <row r="305" ht="15.75" customHeight="1">
      <c r="A305" s="13"/>
      <c r="B305" s="13"/>
      <c r="C305" s="13"/>
      <c r="D305" s="15">
        <v>10.0</v>
      </c>
      <c r="E305" s="29" t="s">
        <v>337</v>
      </c>
      <c r="F305" s="11"/>
      <c r="G305" s="12"/>
    </row>
    <row r="306" ht="15.75" customHeight="1">
      <c r="A306" s="13"/>
      <c r="B306" s="13"/>
      <c r="C306" s="13"/>
      <c r="D306" s="15">
        <v>11.0</v>
      </c>
      <c r="E306" s="29" t="s">
        <v>338</v>
      </c>
      <c r="F306" s="11"/>
      <c r="G306" s="12"/>
    </row>
    <row r="307" ht="15.75" customHeight="1">
      <c r="A307" s="13"/>
      <c r="B307" s="13"/>
      <c r="C307" s="13"/>
      <c r="D307" s="15">
        <v>12.0</v>
      </c>
      <c r="E307" s="29" t="s">
        <v>339</v>
      </c>
      <c r="F307" s="11"/>
      <c r="G307" s="12"/>
    </row>
    <row r="308" ht="15.75" customHeight="1">
      <c r="A308" s="13"/>
      <c r="B308" s="13"/>
      <c r="C308" s="13"/>
      <c r="D308" s="15">
        <v>13.0</v>
      </c>
      <c r="E308" s="29" t="s">
        <v>340</v>
      </c>
      <c r="F308" s="11"/>
      <c r="G308" s="12"/>
    </row>
    <row r="309" ht="15.75" customHeight="1">
      <c r="A309" s="13"/>
      <c r="B309" s="13"/>
      <c r="C309" s="13"/>
      <c r="D309" s="15">
        <v>14.0</v>
      </c>
      <c r="E309" s="29" t="s">
        <v>341</v>
      </c>
      <c r="F309" s="11"/>
      <c r="G309" s="12"/>
    </row>
    <row r="310" ht="15.75" customHeight="1">
      <c r="A310" s="13"/>
      <c r="B310" s="13"/>
      <c r="C310" s="13"/>
      <c r="D310" s="15">
        <v>15.0</v>
      </c>
      <c r="E310" s="29" t="s">
        <v>342</v>
      </c>
      <c r="F310" s="11"/>
      <c r="G310" s="12"/>
    </row>
    <row r="311" ht="15.75" customHeight="1">
      <c r="A311" s="13"/>
      <c r="B311" s="13"/>
      <c r="C311" s="13"/>
      <c r="D311" s="15">
        <v>16.0</v>
      </c>
      <c r="E311" s="29" t="s">
        <v>343</v>
      </c>
      <c r="F311" s="11"/>
      <c r="G311" s="12"/>
    </row>
    <row r="312" ht="15.75" customHeight="1">
      <c r="A312" s="13"/>
      <c r="B312" s="13"/>
      <c r="C312" s="13"/>
      <c r="D312" s="15">
        <v>17.0</v>
      </c>
      <c r="E312" s="29" t="s">
        <v>344</v>
      </c>
      <c r="F312" s="11"/>
      <c r="G312" s="12"/>
    </row>
    <row r="313" ht="15.75" customHeight="1">
      <c r="A313" s="13"/>
      <c r="B313" s="13"/>
      <c r="C313" s="13"/>
      <c r="D313" s="15">
        <v>18.0</v>
      </c>
      <c r="E313" s="29" t="s">
        <v>345</v>
      </c>
      <c r="F313" s="11"/>
      <c r="G313" s="12"/>
    </row>
    <row r="314" ht="15.75" customHeight="1">
      <c r="A314" s="13"/>
      <c r="B314" s="13"/>
      <c r="C314" s="13"/>
      <c r="D314" s="15">
        <v>19.0</v>
      </c>
      <c r="E314" s="29" t="s">
        <v>346</v>
      </c>
      <c r="F314" s="11"/>
      <c r="G314" s="12"/>
    </row>
    <row r="315" ht="15.75" customHeight="1">
      <c r="A315" s="13"/>
      <c r="B315" s="13"/>
      <c r="C315" s="16"/>
      <c r="D315" s="15">
        <v>20.0</v>
      </c>
      <c r="E315" s="29" t="s">
        <v>347</v>
      </c>
      <c r="F315" s="11"/>
      <c r="G315" s="12"/>
    </row>
    <row r="316" ht="15.75" customHeight="1">
      <c r="A316" s="13"/>
      <c r="B316" s="13"/>
      <c r="C316" s="30" t="s">
        <v>348</v>
      </c>
      <c r="D316" s="9">
        <v>1.0</v>
      </c>
      <c r="E316" s="10" t="s">
        <v>349</v>
      </c>
      <c r="F316" s="11"/>
      <c r="G316" s="12"/>
    </row>
    <row r="317" ht="15.75" customHeight="1">
      <c r="A317" s="13"/>
      <c r="B317" s="13"/>
      <c r="C317" s="13"/>
      <c r="D317" s="9">
        <v>2.0</v>
      </c>
      <c r="E317" s="14" t="s">
        <v>350</v>
      </c>
      <c r="F317" s="11"/>
      <c r="G317" s="12"/>
    </row>
    <row r="318" ht="15.75" customHeight="1">
      <c r="A318" s="13"/>
      <c r="B318" s="13"/>
      <c r="C318" s="13"/>
      <c r="D318" s="9">
        <v>3.0</v>
      </c>
      <c r="E318" s="14" t="s">
        <v>351</v>
      </c>
      <c r="F318" s="11"/>
      <c r="G318" s="12"/>
    </row>
    <row r="319" ht="15.75" customHeight="1">
      <c r="A319" s="13"/>
      <c r="B319" s="13"/>
      <c r="C319" s="13"/>
      <c r="D319" s="9">
        <v>4.0</v>
      </c>
      <c r="E319" s="14" t="s">
        <v>352</v>
      </c>
      <c r="F319" s="11"/>
      <c r="G319" s="12"/>
    </row>
    <row r="320" ht="15.75" customHeight="1">
      <c r="A320" s="13"/>
      <c r="B320" s="13"/>
      <c r="C320" s="13"/>
      <c r="D320" s="9">
        <v>5.0</v>
      </c>
      <c r="E320" s="14" t="s">
        <v>353</v>
      </c>
      <c r="F320" s="11"/>
      <c r="G320" s="12"/>
    </row>
    <row r="321" ht="15.75" customHeight="1">
      <c r="A321" s="13"/>
      <c r="B321" s="13"/>
      <c r="C321" s="13"/>
      <c r="D321" s="9">
        <v>6.0</v>
      </c>
      <c r="E321" s="14" t="s">
        <v>354</v>
      </c>
      <c r="F321" s="11"/>
      <c r="G321" s="12"/>
    </row>
    <row r="322" ht="15.75" customHeight="1">
      <c r="A322" s="13"/>
      <c r="B322" s="13"/>
      <c r="C322" s="13"/>
      <c r="D322" s="9">
        <v>7.0</v>
      </c>
      <c r="E322" s="14" t="s">
        <v>355</v>
      </c>
      <c r="F322" s="11"/>
      <c r="G322" s="12"/>
    </row>
    <row r="323" ht="15.75" customHeight="1">
      <c r="A323" s="13"/>
      <c r="B323" s="13"/>
      <c r="C323" s="13"/>
      <c r="D323" s="9">
        <v>8.0</v>
      </c>
      <c r="E323" s="14" t="s">
        <v>356</v>
      </c>
      <c r="F323" s="11"/>
      <c r="G323" s="12"/>
    </row>
    <row r="324" ht="15.75" customHeight="1">
      <c r="A324" s="13"/>
      <c r="B324" s="13"/>
      <c r="C324" s="13"/>
      <c r="D324" s="9">
        <v>9.0</v>
      </c>
      <c r="E324" s="14" t="s">
        <v>357</v>
      </c>
      <c r="F324" s="11"/>
      <c r="G324" s="12"/>
    </row>
    <row r="325" ht="15.75" customHeight="1">
      <c r="A325" s="13"/>
      <c r="B325" s="13"/>
      <c r="C325" s="13"/>
      <c r="D325" s="9">
        <v>10.0</v>
      </c>
      <c r="E325" s="14" t="s">
        <v>358</v>
      </c>
      <c r="F325" s="11"/>
      <c r="G325" s="12"/>
    </row>
    <row r="326" ht="15.75" customHeight="1">
      <c r="A326" s="13"/>
      <c r="B326" s="13"/>
      <c r="C326" s="13"/>
      <c r="D326" s="9">
        <v>11.0</v>
      </c>
      <c r="E326" s="14" t="s">
        <v>359</v>
      </c>
      <c r="F326" s="11"/>
      <c r="G326" s="12"/>
    </row>
    <row r="327" ht="15.75" customHeight="1">
      <c r="A327" s="13"/>
      <c r="B327" s="13"/>
      <c r="C327" s="13"/>
      <c r="D327" s="9">
        <v>12.0</v>
      </c>
      <c r="E327" s="14" t="s">
        <v>360</v>
      </c>
      <c r="F327" s="11"/>
      <c r="G327" s="12"/>
    </row>
    <row r="328" ht="15.75" customHeight="1">
      <c r="A328" s="13"/>
      <c r="B328" s="13"/>
      <c r="C328" s="13"/>
      <c r="D328" s="9">
        <v>13.0</v>
      </c>
      <c r="E328" s="14" t="s">
        <v>361</v>
      </c>
      <c r="F328" s="11"/>
      <c r="G328" s="12"/>
    </row>
    <row r="329" ht="15.75" customHeight="1">
      <c r="A329" s="13"/>
      <c r="B329" s="13"/>
      <c r="C329" s="13"/>
      <c r="D329" s="9">
        <v>14.0</v>
      </c>
      <c r="E329" s="14" t="s">
        <v>362</v>
      </c>
      <c r="F329" s="11"/>
      <c r="G329" s="12"/>
    </row>
    <row r="330" ht="15.75" customHeight="1">
      <c r="A330" s="13"/>
      <c r="B330" s="13"/>
      <c r="C330" s="16"/>
      <c r="D330" s="9">
        <v>15.0</v>
      </c>
      <c r="E330" s="14" t="s">
        <v>363</v>
      </c>
      <c r="F330" s="11"/>
      <c r="G330" s="12"/>
    </row>
    <row r="331" ht="15.75" customHeight="1">
      <c r="A331" s="13"/>
      <c r="B331" s="13"/>
      <c r="C331" s="30" t="s">
        <v>364</v>
      </c>
      <c r="D331" s="9">
        <v>1.0</v>
      </c>
      <c r="E331" s="17" t="s">
        <v>365</v>
      </c>
      <c r="F331" s="11"/>
      <c r="G331" s="12"/>
    </row>
    <row r="332" ht="15.75" customHeight="1">
      <c r="A332" s="13"/>
      <c r="B332" s="13"/>
      <c r="C332" s="13"/>
      <c r="D332" s="9">
        <v>2.0</v>
      </c>
      <c r="E332" s="18" t="s">
        <v>366</v>
      </c>
      <c r="F332" s="11"/>
      <c r="G332" s="12"/>
    </row>
    <row r="333" ht="15.75" customHeight="1">
      <c r="A333" s="13"/>
      <c r="B333" s="13"/>
      <c r="C333" s="13"/>
      <c r="D333" s="9">
        <v>3.0</v>
      </c>
      <c r="E333" s="18" t="s">
        <v>367</v>
      </c>
      <c r="F333" s="11"/>
      <c r="G333" s="12"/>
    </row>
    <row r="334" ht="15.75" customHeight="1">
      <c r="A334" s="13"/>
      <c r="B334" s="13"/>
      <c r="C334" s="13"/>
      <c r="D334" s="9">
        <v>4.0</v>
      </c>
      <c r="E334" s="18" t="s">
        <v>368</v>
      </c>
      <c r="F334" s="11"/>
      <c r="G334" s="12"/>
    </row>
    <row r="335" ht="15.75" customHeight="1">
      <c r="A335" s="13"/>
      <c r="B335" s="13"/>
      <c r="C335" s="13"/>
      <c r="D335" s="9">
        <v>5.0</v>
      </c>
      <c r="E335" s="18" t="s">
        <v>369</v>
      </c>
      <c r="F335" s="11"/>
      <c r="G335" s="12"/>
    </row>
    <row r="336" ht="15.75" customHeight="1">
      <c r="A336" s="13"/>
      <c r="B336" s="13"/>
      <c r="C336" s="13"/>
      <c r="D336" s="9">
        <v>6.0</v>
      </c>
      <c r="E336" s="18" t="s">
        <v>370</v>
      </c>
      <c r="F336" s="11"/>
      <c r="G336" s="12"/>
    </row>
    <row r="337" ht="15.75" customHeight="1">
      <c r="A337" s="13"/>
      <c r="B337" s="13"/>
      <c r="C337" s="13"/>
      <c r="D337" s="9">
        <v>7.0</v>
      </c>
      <c r="E337" s="18" t="s">
        <v>371</v>
      </c>
      <c r="F337" s="11"/>
      <c r="G337" s="12"/>
    </row>
    <row r="338" ht="15.75" customHeight="1">
      <c r="A338" s="13"/>
      <c r="B338" s="13"/>
      <c r="C338" s="13"/>
      <c r="D338" s="9">
        <v>8.0</v>
      </c>
      <c r="E338" s="18" t="s">
        <v>372</v>
      </c>
      <c r="F338" s="11"/>
      <c r="G338" s="12"/>
    </row>
    <row r="339" ht="15.75" customHeight="1">
      <c r="A339" s="13"/>
      <c r="B339" s="13"/>
      <c r="C339" s="13"/>
      <c r="D339" s="9">
        <v>9.0</v>
      </c>
      <c r="E339" s="18" t="s">
        <v>373</v>
      </c>
      <c r="F339" s="11"/>
      <c r="G339" s="12"/>
    </row>
    <row r="340" ht="15.75" customHeight="1">
      <c r="A340" s="13"/>
      <c r="B340" s="16"/>
      <c r="C340" s="16"/>
      <c r="D340" s="9">
        <v>10.0</v>
      </c>
      <c r="E340" s="26" t="s">
        <v>374</v>
      </c>
      <c r="F340" s="11"/>
      <c r="G340" s="12"/>
    </row>
    <row r="341" ht="15.75" customHeight="1">
      <c r="A341" s="13"/>
      <c r="B341" s="21" t="s">
        <v>375</v>
      </c>
      <c r="C341" s="3"/>
      <c r="D341" s="3"/>
      <c r="E341" s="3"/>
      <c r="F341" s="3"/>
      <c r="G341" s="22"/>
    </row>
    <row r="342" ht="15.75" customHeight="1">
      <c r="A342" s="13"/>
      <c r="B342" s="7">
        <f>COUNTIF(F342:F361,"Ha")/ROWS(F342:F361)</f>
        <v>0</v>
      </c>
      <c r="C342" s="8" t="s">
        <v>376</v>
      </c>
      <c r="D342" s="9">
        <v>1.0</v>
      </c>
      <c r="E342" s="10" t="s">
        <v>377</v>
      </c>
      <c r="F342" s="11"/>
      <c r="G342" s="12"/>
    </row>
    <row r="343" ht="15.75" customHeight="1">
      <c r="A343" s="13"/>
      <c r="B343" s="13"/>
      <c r="C343" s="13"/>
      <c r="D343" s="9">
        <v>2.0</v>
      </c>
      <c r="E343" s="14" t="s">
        <v>378</v>
      </c>
      <c r="F343" s="11"/>
      <c r="G343" s="12"/>
    </row>
    <row r="344" ht="15.75" customHeight="1">
      <c r="A344" s="13"/>
      <c r="B344" s="13"/>
      <c r="C344" s="13"/>
      <c r="D344" s="9">
        <v>3.0</v>
      </c>
      <c r="E344" s="14" t="s">
        <v>379</v>
      </c>
      <c r="F344" s="11"/>
      <c r="G344" s="12"/>
    </row>
    <row r="345" ht="15.75" customHeight="1">
      <c r="A345" s="13"/>
      <c r="B345" s="13"/>
      <c r="C345" s="13"/>
      <c r="D345" s="9">
        <v>4.0</v>
      </c>
      <c r="E345" s="14" t="s">
        <v>380</v>
      </c>
      <c r="F345" s="11"/>
      <c r="G345" s="12"/>
    </row>
    <row r="346" ht="15.75" customHeight="1">
      <c r="A346" s="13"/>
      <c r="B346" s="13"/>
      <c r="C346" s="13"/>
      <c r="D346" s="9">
        <v>5.0</v>
      </c>
      <c r="E346" s="14" t="s">
        <v>381</v>
      </c>
      <c r="F346" s="11"/>
      <c r="G346" s="12"/>
    </row>
    <row r="347" ht="15.75" customHeight="1">
      <c r="A347" s="13"/>
      <c r="B347" s="13"/>
      <c r="C347" s="13"/>
      <c r="D347" s="9">
        <v>6.0</v>
      </c>
      <c r="E347" s="14" t="s">
        <v>382</v>
      </c>
      <c r="F347" s="11"/>
      <c r="G347" s="12"/>
    </row>
    <row r="348" ht="15.75" customHeight="1">
      <c r="A348" s="13"/>
      <c r="B348" s="13"/>
      <c r="C348" s="13"/>
      <c r="D348" s="9">
        <v>7.0</v>
      </c>
      <c r="E348" s="14" t="s">
        <v>383</v>
      </c>
      <c r="F348" s="11"/>
      <c r="G348" s="12"/>
    </row>
    <row r="349" ht="15.75" customHeight="1">
      <c r="A349" s="13"/>
      <c r="B349" s="13"/>
      <c r="C349" s="13"/>
      <c r="D349" s="9">
        <v>8.0</v>
      </c>
      <c r="E349" s="14" t="s">
        <v>384</v>
      </c>
      <c r="F349" s="11"/>
      <c r="G349" s="12"/>
    </row>
    <row r="350" ht="15.75" customHeight="1">
      <c r="A350" s="13"/>
      <c r="B350" s="13"/>
      <c r="C350" s="13"/>
      <c r="D350" s="9">
        <v>9.0</v>
      </c>
      <c r="E350" s="14" t="s">
        <v>385</v>
      </c>
      <c r="F350" s="11"/>
      <c r="G350" s="12"/>
    </row>
    <row r="351" ht="15.75" customHeight="1">
      <c r="A351" s="13"/>
      <c r="B351" s="13"/>
      <c r="C351" s="16"/>
      <c r="D351" s="9">
        <v>10.0</v>
      </c>
      <c r="E351" s="20" t="s">
        <v>386</v>
      </c>
      <c r="F351" s="11"/>
      <c r="G351" s="12"/>
    </row>
    <row r="352" ht="15.75" customHeight="1">
      <c r="A352" s="13"/>
      <c r="B352" s="13"/>
      <c r="C352" s="8" t="s">
        <v>387</v>
      </c>
      <c r="D352" s="9">
        <v>1.0</v>
      </c>
      <c r="E352" s="18" t="s">
        <v>388</v>
      </c>
      <c r="F352" s="11"/>
      <c r="G352" s="12"/>
    </row>
    <row r="353" ht="15.75" customHeight="1">
      <c r="A353" s="13"/>
      <c r="B353" s="13"/>
      <c r="C353" s="13"/>
      <c r="D353" s="9">
        <v>2.0</v>
      </c>
      <c r="E353" s="18" t="s">
        <v>389</v>
      </c>
      <c r="F353" s="11"/>
      <c r="G353" s="12"/>
    </row>
    <row r="354" ht="15.75" customHeight="1">
      <c r="A354" s="13"/>
      <c r="B354" s="13"/>
      <c r="C354" s="13"/>
      <c r="D354" s="9">
        <v>3.0</v>
      </c>
      <c r="E354" s="18" t="s">
        <v>390</v>
      </c>
      <c r="F354" s="11"/>
      <c r="G354" s="12"/>
    </row>
    <row r="355" ht="15.75" customHeight="1">
      <c r="A355" s="13"/>
      <c r="B355" s="13"/>
      <c r="C355" s="13"/>
      <c r="D355" s="9">
        <v>4.0</v>
      </c>
      <c r="E355" s="18" t="s">
        <v>391</v>
      </c>
      <c r="F355" s="11"/>
      <c r="G355" s="12"/>
    </row>
    <row r="356" ht="15.75" customHeight="1">
      <c r="A356" s="13"/>
      <c r="B356" s="13"/>
      <c r="C356" s="13"/>
      <c r="D356" s="9">
        <v>5.0</v>
      </c>
      <c r="E356" s="18" t="s">
        <v>392</v>
      </c>
      <c r="F356" s="11"/>
      <c r="G356" s="12"/>
    </row>
    <row r="357" ht="15.75" customHeight="1">
      <c r="A357" s="13"/>
      <c r="B357" s="13"/>
      <c r="C357" s="13"/>
      <c r="D357" s="9">
        <v>6.0</v>
      </c>
      <c r="E357" s="18" t="s">
        <v>393</v>
      </c>
      <c r="F357" s="11"/>
      <c r="G357" s="12"/>
    </row>
    <row r="358" ht="15.75" customHeight="1">
      <c r="A358" s="13"/>
      <c r="B358" s="13"/>
      <c r="C358" s="13"/>
      <c r="D358" s="9">
        <v>7.0</v>
      </c>
      <c r="E358" s="18" t="s">
        <v>394</v>
      </c>
      <c r="F358" s="11"/>
      <c r="G358" s="12"/>
    </row>
    <row r="359" ht="15.75" customHeight="1">
      <c r="A359" s="13"/>
      <c r="B359" s="13"/>
      <c r="C359" s="13"/>
      <c r="D359" s="9">
        <v>8.0</v>
      </c>
      <c r="E359" s="18" t="s">
        <v>395</v>
      </c>
      <c r="F359" s="11"/>
      <c r="G359" s="12"/>
    </row>
    <row r="360" ht="15.75" customHeight="1">
      <c r="A360" s="13"/>
      <c r="B360" s="13"/>
      <c r="C360" s="13"/>
      <c r="D360" s="9">
        <v>9.0</v>
      </c>
      <c r="E360" s="18" t="s">
        <v>396</v>
      </c>
      <c r="F360" s="11"/>
      <c r="G360" s="12"/>
    </row>
    <row r="361" ht="15.75" customHeight="1">
      <c r="A361" s="13"/>
      <c r="B361" s="16"/>
      <c r="C361" s="16"/>
      <c r="D361" s="9">
        <v>10.0</v>
      </c>
      <c r="E361" s="26" t="s">
        <v>397</v>
      </c>
      <c r="F361" s="11"/>
      <c r="G361" s="12"/>
    </row>
    <row r="362" ht="15.75" customHeight="1">
      <c r="A362" s="13"/>
      <c r="B362" s="31" t="s">
        <v>398</v>
      </c>
    </row>
    <row r="363" ht="15.75" customHeight="1">
      <c r="A363" s="13"/>
      <c r="B363" s="7">
        <f>COUNTIF(F363:F376,"Ha")/ROWS(F363:F376)</f>
        <v>0</v>
      </c>
      <c r="C363" s="32" t="s">
        <v>399</v>
      </c>
      <c r="D363" s="33">
        <v>1.0</v>
      </c>
      <c r="E363" s="34" t="s">
        <v>400</v>
      </c>
      <c r="F363" s="11"/>
      <c r="G363" s="35"/>
    </row>
    <row r="364" ht="15.75" customHeight="1">
      <c r="A364" s="13"/>
      <c r="B364" s="13"/>
      <c r="C364" s="13"/>
      <c r="D364" s="36">
        <f t="shared" ref="D364:D376" si="1">D363+1</f>
        <v>2</v>
      </c>
      <c r="E364" s="34" t="s">
        <v>401</v>
      </c>
      <c r="F364" s="11"/>
      <c r="G364" s="35"/>
    </row>
    <row r="365" ht="15.75" customHeight="1">
      <c r="A365" s="13"/>
      <c r="B365" s="13"/>
      <c r="C365" s="13"/>
      <c r="D365" s="36">
        <f t="shared" si="1"/>
        <v>3</v>
      </c>
      <c r="E365" s="34" t="s">
        <v>402</v>
      </c>
      <c r="F365" s="11"/>
      <c r="G365" s="35"/>
    </row>
    <row r="366" ht="15.75" customHeight="1">
      <c r="A366" s="13"/>
      <c r="B366" s="13"/>
      <c r="C366" s="13"/>
      <c r="D366" s="36">
        <f t="shared" si="1"/>
        <v>4</v>
      </c>
      <c r="E366" s="34" t="s">
        <v>403</v>
      </c>
      <c r="F366" s="11"/>
      <c r="G366" s="35"/>
    </row>
    <row r="367" ht="15.75" customHeight="1">
      <c r="A367" s="13"/>
      <c r="B367" s="13"/>
      <c r="C367" s="13"/>
      <c r="D367" s="36">
        <f t="shared" si="1"/>
        <v>5</v>
      </c>
      <c r="E367" s="34" t="s">
        <v>404</v>
      </c>
      <c r="F367" s="11"/>
      <c r="G367" s="35"/>
    </row>
    <row r="368" ht="15.75" customHeight="1">
      <c r="A368" s="13"/>
      <c r="B368" s="13"/>
      <c r="C368" s="13"/>
      <c r="D368" s="36">
        <f t="shared" si="1"/>
        <v>6</v>
      </c>
      <c r="E368" s="34" t="s">
        <v>405</v>
      </c>
      <c r="F368" s="11"/>
      <c r="G368" s="37"/>
    </row>
    <row r="369" ht="15.75" customHeight="1">
      <c r="A369" s="13"/>
      <c r="B369" s="13"/>
      <c r="C369" s="13"/>
      <c r="D369" s="36">
        <f t="shared" si="1"/>
        <v>7</v>
      </c>
      <c r="E369" s="34" t="s">
        <v>406</v>
      </c>
      <c r="F369" s="11"/>
      <c r="G369" s="35"/>
    </row>
    <row r="370" ht="15.75" customHeight="1">
      <c r="A370" s="13"/>
      <c r="B370" s="13"/>
      <c r="C370" s="13"/>
      <c r="D370" s="36">
        <f t="shared" si="1"/>
        <v>8</v>
      </c>
      <c r="E370" s="34" t="s">
        <v>407</v>
      </c>
      <c r="F370" s="11"/>
      <c r="G370" s="37"/>
    </row>
    <row r="371" ht="15.75" customHeight="1">
      <c r="A371" s="13"/>
      <c r="B371" s="13"/>
      <c r="C371" s="13"/>
      <c r="D371" s="36">
        <f t="shared" si="1"/>
        <v>9</v>
      </c>
      <c r="E371" s="34" t="s">
        <v>408</v>
      </c>
      <c r="F371" s="11"/>
      <c r="G371" s="37"/>
    </row>
    <row r="372" ht="15.75" customHeight="1">
      <c r="A372" s="13"/>
      <c r="B372" s="13"/>
      <c r="C372" s="13"/>
      <c r="D372" s="36">
        <f t="shared" si="1"/>
        <v>10</v>
      </c>
      <c r="E372" s="34" t="s">
        <v>409</v>
      </c>
      <c r="F372" s="11"/>
      <c r="G372" s="37"/>
    </row>
    <row r="373" ht="15.75" customHeight="1">
      <c r="A373" s="13"/>
      <c r="B373" s="13"/>
      <c r="C373" s="13"/>
      <c r="D373" s="36">
        <f t="shared" si="1"/>
        <v>11</v>
      </c>
      <c r="E373" s="34" t="s">
        <v>410</v>
      </c>
      <c r="F373" s="11"/>
      <c r="G373" s="37"/>
    </row>
    <row r="374" ht="15.75" customHeight="1">
      <c r="A374" s="13"/>
      <c r="B374" s="13"/>
      <c r="C374" s="13"/>
      <c r="D374" s="36">
        <f t="shared" si="1"/>
        <v>12</v>
      </c>
      <c r="E374" s="34" t="s">
        <v>411</v>
      </c>
      <c r="F374" s="11"/>
      <c r="G374" s="37"/>
    </row>
    <row r="375" ht="15.75" customHeight="1">
      <c r="A375" s="13"/>
      <c r="B375" s="13"/>
      <c r="C375" s="13"/>
      <c r="D375" s="36">
        <f t="shared" si="1"/>
        <v>13</v>
      </c>
      <c r="E375" s="34" t="s">
        <v>412</v>
      </c>
      <c r="F375" s="11"/>
      <c r="G375" s="37"/>
    </row>
    <row r="376" ht="15.75" customHeight="1">
      <c r="A376" s="16"/>
      <c r="B376" s="16"/>
      <c r="C376" s="16"/>
      <c r="D376" s="36">
        <f t="shared" si="1"/>
        <v>14</v>
      </c>
      <c r="E376" s="34" t="s">
        <v>413</v>
      </c>
      <c r="F376" s="11"/>
      <c r="G376" s="37"/>
    </row>
    <row r="377" ht="15.75" customHeight="1">
      <c r="A377" s="38"/>
      <c r="B377" s="38"/>
      <c r="G377" s="39"/>
    </row>
    <row r="378" ht="15.75" customHeight="1">
      <c r="A378" s="38"/>
      <c r="B378" s="38"/>
      <c r="G378" s="39"/>
    </row>
    <row r="379" ht="15.75" customHeight="1">
      <c r="A379" s="38"/>
      <c r="B379" s="38"/>
      <c r="G379" s="39"/>
    </row>
    <row r="380" ht="15.75" customHeight="1">
      <c r="A380" s="38"/>
      <c r="B380" s="38"/>
      <c r="G380" s="39"/>
    </row>
    <row r="381" ht="15.75" customHeight="1">
      <c r="A381" s="38"/>
      <c r="B381" s="38"/>
      <c r="G381" s="39"/>
    </row>
    <row r="382" ht="15.75" customHeight="1">
      <c r="A382" s="38"/>
      <c r="B382" s="38"/>
      <c r="G382" s="39"/>
    </row>
    <row r="383" ht="15.75" customHeight="1">
      <c r="A383" s="38"/>
      <c r="B383" s="38"/>
      <c r="G383" s="39"/>
    </row>
    <row r="384" ht="15.75" customHeight="1">
      <c r="A384" s="38"/>
      <c r="B384" s="38"/>
      <c r="G384" s="39"/>
    </row>
    <row r="385" ht="15.75" customHeight="1">
      <c r="A385" s="38"/>
      <c r="B385" s="38"/>
      <c r="G385" s="39"/>
    </row>
    <row r="386" ht="15.75" customHeight="1">
      <c r="A386" s="38"/>
      <c r="B386" s="38"/>
      <c r="G386" s="39"/>
    </row>
    <row r="387" ht="15.75" customHeight="1">
      <c r="A387" s="38"/>
      <c r="B387" s="38"/>
      <c r="G387" s="39"/>
    </row>
    <row r="388" ht="15.75" customHeight="1">
      <c r="A388" s="38"/>
      <c r="B388" s="38"/>
      <c r="G388" s="39"/>
    </row>
    <row r="389" ht="15.75" customHeight="1">
      <c r="A389" s="38"/>
      <c r="B389" s="38"/>
      <c r="G389" s="39"/>
    </row>
    <row r="390" ht="15.75" customHeight="1">
      <c r="A390" s="38"/>
      <c r="B390" s="38"/>
      <c r="G390" s="39"/>
    </row>
    <row r="391" ht="15.75" customHeight="1">
      <c r="A391" s="38"/>
      <c r="B391" s="38"/>
      <c r="G391" s="39"/>
    </row>
    <row r="392" ht="15.75" customHeight="1">
      <c r="A392" s="38"/>
      <c r="B392" s="38"/>
      <c r="G392" s="39"/>
    </row>
    <row r="393" ht="15.75" customHeight="1">
      <c r="A393" s="38"/>
      <c r="B393" s="38"/>
      <c r="G393" s="39"/>
    </row>
    <row r="394" ht="15.75" customHeight="1">
      <c r="A394" s="38"/>
      <c r="B394" s="38"/>
      <c r="G394" s="39"/>
    </row>
    <row r="395" ht="15.75" customHeight="1">
      <c r="A395" s="38"/>
      <c r="B395" s="38"/>
      <c r="G395" s="39"/>
    </row>
    <row r="396" ht="15.75" customHeight="1">
      <c r="A396" s="38"/>
      <c r="B396" s="38"/>
      <c r="G396" s="39"/>
    </row>
    <row r="397" ht="15.75" customHeight="1">
      <c r="A397" s="38"/>
      <c r="B397" s="38"/>
      <c r="G397" s="39"/>
    </row>
    <row r="398" ht="15.75" customHeight="1">
      <c r="A398" s="38"/>
      <c r="B398" s="38"/>
      <c r="G398" s="39"/>
    </row>
    <row r="399" ht="15.75" customHeight="1">
      <c r="A399" s="38"/>
      <c r="B399" s="38"/>
      <c r="G399" s="39"/>
    </row>
    <row r="400" ht="15.75" customHeight="1">
      <c r="A400" s="38"/>
      <c r="B400" s="38"/>
      <c r="G400" s="39"/>
    </row>
    <row r="401" ht="15.75" customHeight="1">
      <c r="A401" s="38"/>
      <c r="B401" s="38"/>
      <c r="G401" s="39"/>
    </row>
    <row r="402" ht="15.75" customHeight="1">
      <c r="A402" s="38"/>
      <c r="B402" s="38"/>
      <c r="G402" s="39"/>
    </row>
    <row r="403" ht="15.75" customHeight="1">
      <c r="A403" s="38"/>
      <c r="B403" s="38"/>
      <c r="G403" s="39"/>
    </row>
    <row r="404" ht="15.75" customHeight="1">
      <c r="A404" s="38"/>
      <c r="B404" s="38"/>
      <c r="G404" s="39"/>
    </row>
    <row r="405" ht="15.75" customHeight="1">
      <c r="A405" s="38"/>
      <c r="B405" s="38"/>
      <c r="G405" s="39"/>
    </row>
    <row r="406" ht="15.75" customHeight="1">
      <c r="A406" s="38"/>
      <c r="B406" s="38"/>
      <c r="G406" s="39"/>
    </row>
    <row r="407" ht="15.75" customHeight="1">
      <c r="A407" s="38"/>
      <c r="B407" s="38"/>
      <c r="G407" s="39"/>
    </row>
    <row r="408" ht="15.75" customHeight="1">
      <c r="A408" s="38"/>
      <c r="B408" s="38"/>
      <c r="G408" s="39"/>
    </row>
    <row r="409" ht="15.75" customHeight="1">
      <c r="A409" s="38"/>
      <c r="B409" s="38"/>
      <c r="G409" s="39"/>
    </row>
    <row r="410" ht="15.75" customHeight="1">
      <c r="A410" s="38"/>
      <c r="B410" s="38"/>
      <c r="G410" s="39"/>
    </row>
    <row r="411" ht="15.75" customHeight="1">
      <c r="A411" s="38"/>
      <c r="B411" s="38"/>
      <c r="G411" s="39"/>
    </row>
    <row r="412" ht="15.75" customHeight="1">
      <c r="A412" s="38"/>
      <c r="B412" s="38"/>
      <c r="G412" s="39"/>
    </row>
    <row r="413" ht="15.75" customHeight="1">
      <c r="A413" s="38"/>
      <c r="B413" s="38"/>
      <c r="G413" s="39"/>
    </row>
    <row r="414" ht="15.75" customHeight="1">
      <c r="A414" s="38"/>
      <c r="B414" s="38"/>
      <c r="G414" s="39"/>
    </row>
    <row r="415" ht="15.75" customHeight="1">
      <c r="A415" s="38"/>
      <c r="B415" s="38"/>
      <c r="G415" s="39"/>
    </row>
    <row r="416" ht="15.75" customHeight="1">
      <c r="A416" s="38"/>
      <c r="B416" s="38"/>
      <c r="G416" s="39"/>
    </row>
    <row r="417" ht="15.75" customHeight="1">
      <c r="A417" s="38"/>
      <c r="B417" s="38"/>
      <c r="G417" s="39"/>
    </row>
    <row r="418" ht="15.75" customHeight="1">
      <c r="A418" s="38"/>
      <c r="B418" s="38"/>
      <c r="G418" s="39"/>
    </row>
    <row r="419" ht="15.75" customHeight="1">
      <c r="A419" s="38"/>
      <c r="B419" s="38"/>
      <c r="G419" s="39"/>
    </row>
    <row r="420" ht="15.75" customHeight="1">
      <c r="A420" s="38"/>
      <c r="B420" s="38"/>
      <c r="G420" s="39"/>
    </row>
    <row r="421" ht="15.75" customHeight="1">
      <c r="A421" s="38"/>
      <c r="B421" s="38"/>
      <c r="G421" s="39"/>
    </row>
    <row r="422" ht="15.75" customHeight="1">
      <c r="A422" s="38"/>
      <c r="B422" s="38"/>
      <c r="G422" s="39"/>
    </row>
    <row r="423" ht="15.75" customHeight="1">
      <c r="A423" s="38"/>
      <c r="B423" s="38"/>
      <c r="G423" s="39"/>
    </row>
    <row r="424" ht="15.75" customHeight="1">
      <c r="A424" s="38"/>
      <c r="B424" s="38"/>
      <c r="G424" s="39"/>
    </row>
    <row r="425" ht="15.75" customHeight="1">
      <c r="A425" s="38"/>
      <c r="B425" s="38"/>
      <c r="G425" s="39"/>
    </row>
    <row r="426" ht="15.75" customHeight="1">
      <c r="A426" s="38"/>
      <c r="B426" s="38"/>
      <c r="G426" s="39"/>
    </row>
    <row r="427" ht="15.75" customHeight="1">
      <c r="A427" s="38"/>
      <c r="B427" s="38"/>
      <c r="G427" s="39"/>
    </row>
    <row r="428" ht="15.75" customHeight="1">
      <c r="A428" s="38"/>
      <c r="B428" s="38"/>
      <c r="G428" s="39"/>
    </row>
    <row r="429" ht="15.75" customHeight="1">
      <c r="A429" s="38"/>
      <c r="B429" s="38"/>
      <c r="G429" s="39"/>
    </row>
    <row r="430" ht="15.75" customHeight="1">
      <c r="A430" s="38"/>
      <c r="B430" s="38"/>
      <c r="G430" s="39"/>
    </row>
    <row r="431" ht="15.75" customHeight="1">
      <c r="A431" s="38"/>
      <c r="B431" s="38"/>
      <c r="G431" s="39"/>
    </row>
    <row r="432" ht="15.75" customHeight="1">
      <c r="A432" s="38"/>
      <c r="B432" s="38"/>
      <c r="G432" s="39"/>
    </row>
    <row r="433" ht="15.75" customHeight="1">
      <c r="A433" s="38"/>
      <c r="B433" s="38"/>
      <c r="G433" s="39"/>
    </row>
    <row r="434" ht="15.75" customHeight="1">
      <c r="A434" s="38"/>
      <c r="B434" s="38"/>
      <c r="G434" s="39"/>
    </row>
    <row r="435" ht="15.75" customHeight="1">
      <c r="A435" s="38"/>
      <c r="B435" s="38"/>
      <c r="G435" s="39"/>
    </row>
    <row r="436" ht="15.75" customHeight="1">
      <c r="A436" s="38"/>
      <c r="B436" s="38"/>
      <c r="G436" s="39"/>
    </row>
    <row r="437" ht="15.75" customHeight="1">
      <c r="A437" s="38"/>
      <c r="B437" s="38"/>
      <c r="G437" s="39"/>
    </row>
    <row r="438" ht="15.75" customHeight="1">
      <c r="A438" s="38"/>
      <c r="B438" s="38"/>
      <c r="G438" s="39"/>
    </row>
    <row r="439" ht="15.75" customHeight="1">
      <c r="A439" s="38"/>
      <c r="B439" s="38"/>
      <c r="G439" s="39"/>
    </row>
    <row r="440" ht="15.75" customHeight="1">
      <c r="A440" s="38"/>
      <c r="B440" s="38"/>
      <c r="G440" s="39"/>
    </row>
    <row r="441" ht="15.75" customHeight="1">
      <c r="A441" s="38"/>
      <c r="B441" s="38"/>
      <c r="G441" s="39"/>
    </row>
    <row r="442" ht="15.75" customHeight="1">
      <c r="A442" s="38"/>
      <c r="B442" s="38"/>
      <c r="G442" s="39"/>
    </row>
    <row r="443" ht="15.75" customHeight="1">
      <c r="A443" s="38"/>
      <c r="B443" s="38"/>
      <c r="G443" s="39"/>
    </row>
    <row r="444" ht="15.75" customHeight="1">
      <c r="A444" s="38"/>
      <c r="B444" s="38"/>
      <c r="G444" s="39"/>
    </row>
    <row r="445" ht="15.75" customHeight="1">
      <c r="A445" s="38"/>
      <c r="B445" s="38"/>
      <c r="G445" s="39"/>
    </row>
    <row r="446" ht="15.75" customHeight="1">
      <c r="A446" s="38"/>
      <c r="B446" s="38"/>
      <c r="G446" s="39"/>
    </row>
    <row r="447" ht="15.75" customHeight="1">
      <c r="A447" s="38"/>
      <c r="B447" s="38"/>
      <c r="G447" s="39"/>
    </row>
    <row r="448" ht="15.75" customHeight="1">
      <c r="A448" s="38"/>
      <c r="B448" s="38"/>
      <c r="G448" s="39"/>
    </row>
    <row r="449" ht="15.75" customHeight="1">
      <c r="A449" s="38"/>
      <c r="B449" s="38"/>
      <c r="G449" s="39"/>
    </row>
    <row r="450" ht="15.75" customHeight="1">
      <c r="A450" s="38"/>
      <c r="B450" s="38"/>
      <c r="G450" s="39"/>
    </row>
    <row r="451" ht="15.75" customHeight="1">
      <c r="A451" s="38"/>
      <c r="B451" s="38"/>
      <c r="G451" s="39"/>
    </row>
    <row r="452" ht="15.75" customHeight="1">
      <c r="A452" s="38"/>
      <c r="B452" s="38"/>
      <c r="G452" s="39"/>
    </row>
    <row r="453" ht="15.75" customHeight="1">
      <c r="A453" s="38"/>
      <c r="B453" s="38"/>
      <c r="G453" s="39"/>
    </row>
    <row r="454" ht="15.75" customHeight="1">
      <c r="A454" s="38"/>
      <c r="B454" s="38"/>
      <c r="G454" s="39"/>
    </row>
    <row r="455" ht="15.75" customHeight="1">
      <c r="A455" s="38"/>
      <c r="B455" s="38"/>
      <c r="G455" s="39"/>
    </row>
    <row r="456" ht="15.75" customHeight="1">
      <c r="A456" s="38"/>
      <c r="B456" s="38"/>
      <c r="G456" s="39"/>
    </row>
    <row r="457" ht="15.75" customHeight="1">
      <c r="A457" s="38"/>
      <c r="B457" s="38"/>
      <c r="G457" s="39"/>
    </row>
    <row r="458" ht="15.75" customHeight="1">
      <c r="A458" s="38"/>
      <c r="B458" s="38"/>
      <c r="G458" s="39"/>
    </row>
    <row r="459" ht="15.75" customHeight="1">
      <c r="A459" s="38"/>
      <c r="B459" s="38"/>
      <c r="G459" s="39"/>
    </row>
    <row r="460" ht="15.75" customHeight="1">
      <c r="A460" s="38"/>
      <c r="B460" s="38"/>
      <c r="G460" s="39"/>
    </row>
    <row r="461" ht="15.75" customHeight="1">
      <c r="A461" s="38"/>
      <c r="B461" s="38"/>
      <c r="G461" s="39"/>
    </row>
    <row r="462" ht="15.75" customHeight="1">
      <c r="A462" s="38"/>
      <c r="B462" s="38"/>
      <c r="G462" s="39"/>
    </row>
    <row r="463" ht="15.75" customHeight="1">
      <c r="A463" s="38"/>
      <c r="B463" s="38"/>
      <c r="G463" s="39"/>
    </row>
    <row r="464" ht="15.75" customHeight="1">
      <c r="A464" s="38"/>
      <c r="B464" s="38"/>
      <c r="G464" s="39"/>
    </row>
    <row r="465" ht="15.75" customHeight="1">
      <c r="A465" s="38"/>
      <c r="B465" s="38"/>
      <c r="G465" s="39"/>
    </row>
    <row r="466" ht="15.75" customHeight="1">
      <c r="A466" s="38"/>
      <c r="B466" s="38"/>
      <c r="G466" s="39"/>
    </row>
    <row r="467" ht="15.75" customHeight="1">
      <c r="A467" s="38"/>
      <c r="B467" s="38"/>
      <c r="G467" s="39"/>
    </row>
    <row r="468" ht="15.75" customHeight="1">
      <c r="A468" s="38"/>
      <c r="B468" s="38"/>
      <c r="G468" s="39"/>
    </row>
    <row r="469" ht="15.75" customHeight="1">
      <c r="A469" s="38"/>
      <c r="B469" s="38"/>
      <c r="G469" s="39"/>
    </row>
    <row r="470" ht="15.75" customHeight="1">
      <c r="A470" s="38"/>
      <c r="B470" s="38"/>
      <c r="G470" s="39"/>
    </row>
    <row r="471" ht="15.75" customHeight="1">
      <c r="A471" s="38"/>
      <c r="B471" s="38"/>
      <c r="G471" s="39"/>
    </row>
    <row r="472" ht="15.75" customHeight="1">
      <c r="A472" s="38"/>
      <c r="B472" s="38"/>
      <c r="G472" s="39"/>
    </row>
    <row r="473" ht="15.75" customHeight="1">
      <c r="A473" s="38"/>
      <c r="B473" s="38"/>
      <c r="G473" s="39"/>
    </row>
    <row r="474" ht="15.75" customHeight="1">
      <c r="A474" s="38"/>
      <c r="B474" s="38"/>
      <c r="G474" s="39"/>
    </row>
    <row r="475" ht="15.75" customHeight="1">
      <c r="A475" s="38"/>
      <c r="B475" s="38"/>
      <c r="G475" s="39"/>
    </row>
    <row r="476" ht="15.75" customHeight="1">
      <c r="A476" s="38"/>
      <c r="B476" s="38"/>
      <c r="G476" s="39"/>
    </row>
    <row r="477" ht="15.75" customHeight="1">
      <c r="A477" s="38"/>
      <c r="B477" s="38"/>
      <c r="G477" s="39"/>
    </row>
    <row r="478" ht="15.75" customHeight="1">
      <c r="A478" s="38"/>
      <c r="B478" s="38"/>
      <c r="G478" s="39"/>
    </row>
    <row r="479" ht="15.75" customHeight="1">
      <c r="A479" s="38"/>
      <c r="B479" s="38"/>
      <c r="G479" s="39"/>
    </row>
    <row r="480" ht="15.75" customHeight="1">
      <c r="A480" s="38"/>
      <c r="B480" s="38"/>
      <c r="G480" s="39"/>
    </row>
    <row r="481" ht="15.75" customHeight="1">
      <c r="A481" s="38"/>
      <c r="B481" s="38"/>
      <c r="G481" s="39"/>
    </row>
    <row r="482" ht="15.75" customHeight="1">
      <c r="A482" s="38"/>
      <c r="B482" s="38"/>
      <c r="G482" s="39"/>
    </row>
    <row r="483" ht="15.75" customHeight="1">
      <c r="A483" s="38"/>
      <c r="B483" s="38"/>
      <c r="G483" s="39"/>
    </row>
    <row r="484" ht="15.75" customHeight="1">
      <c r="A484" s="38"/>
      <c r="B484" s="38"/>
      <c r="G484" s="39"/>
    </row>
    <row r="485" ht="15.75" customHeight="1">
      <c r="A485" s="38"/>
      <c r="B485" s="38"/>
      <c r="G485" s="39"/>
    </row>
    <row r="486" ht="15.75" customHeight="1">
      <c r="A486" s="38"/>
      <c r="B486" s="38"/>
      <c r="G486" s="39"/>
    </row>
    <row r="487" ht="15.75" customHeight="1">
      <c r="A487" s="38"/>
      <c r="B487" s="38"/>
      <c r="G487" s="39"/>
    </row>
    <row r="488" ht="15.75" customHeight="1">
      <c r="A488" s="38"/>
      <c r="B488" s="38"/>
      <c r="G488" s="39"/>
    </row>
    <row r="489" ht="15.75" customHeight="1">
      <c r="A489" s="38"/>
      <c r="B489" s="38"/>
      <c r="G489" s="39"/>
    </row>
    <row r="490" ht="15.75" customHeight="1">
      <c r="A490" s="38"/>
      <c r="B490" s="38"/>
      <c r="G490" s="39"/>
    </row>
    <row r="491" ht="15.75" customHeight="1">
      <c r="A491" s="38"/>
      <c r="B491" s="38"/>
      <c r="G491" s="39"/>
    </row>
    <row r="492" ht="15.75" customHeight="1">
      <c r="A492" s="38"/>
      <c r="B492" s="38"/>
      <c r="G492" s="39"/>
    </row>
    <row r="493" ht="15.75" customHeight="1">
      <c r="A493" s="38"/>
      <c r="B493" s="38"/>
      <c r="G493" s="39"/>
    </row>
    <row r="494" ht="15.75" customHeight="1">
      <c r="A494" s="38"/>
      <c r="B494" s="38"/>
      <c r="G494" s="39"/>
    </row>
    <row r="495" ht="15.75" customHeight="1">
      <c r="A495" s="38"/>
      <c r="B495" s="38"/>
      <c r="G495" s="39"/>
    </row>
    <row r="496" ht="15.75" customHeight="1">
      <c r="A496" s="38"/>
      <c r="B496" s="38"/>
      <c r="G496" s="39"/>
    </row>
    <row r="497" ht="15.75" customHeight="1">
      <c r="A497" s="38"/>
      <c r="B497" s="38"/>
      <c r="G497" s="39"/>
    </row>
    <row r="498" ht="15.75" customHeight="1">
      <c r="A498" s="38"/>
      <c r="B498" s="38"/>
      <c r="G498" s="39"/>
    </row>
    <row r="499" ht="15.75" customHeight="1">
      <c r="A499" s="38"/>
      <c r="B499" s="38"/>
      <c r="G499" s="39"/>
    </row>
    <row r="500" ht="15.75" customHeight="1">
      <c r="A500" s="38"/>
      <c r="B500" s="38"/>
      <c r="G500" s="39"/>
    </row>
    <row r="501" ht="15.75" customHeight="1">
      <c r="A501" s="38"/>
      <c r="B501" s="38"/>
      <c r="G501" s="39"/>
    </row>
    <row r="502" ht="15.75" customHeight="1">
      <c r="A502" s="38"/>
      <c r="B502" s="38"/>
      <c r="G502" s="39"/>
    </row>
    <row r="503" ht="15.75" customHeight="1">
      <c r="A503" s="38"/>
      <c r="B503" s="38"/>
      <c r="G503" s="39"/>
    </row>
    <row r="504" ht="15.75" customHeight="1">
      <c r="A504" s="38"/>
      <c r="B504" s="38"/>
      <c r="G504" s="39"/>
    </row>
    <row r="505" ht="15.75" customHeight="1">
      <c r="A505" s="38"/>
      <c r="B505" s="38"/>
      <c r="G505" s="39"/>
    </row>
    <row r="506" ht="15.75" customHeight="1">
      <c r="A506" s="38"/>
      <c r="B506" s="38"/>
      <c r="G506" s="39"/>
    </row>
    <row r="507" ht="15.75" customHeight="1">
      <c r="A507" s="38"/>
      <c r="B507" s="38"/>
      <c r="G507" s="39"/>
    </row>
    <row r="508" ht="15.75" customHeight="1">
      <c r="A508" s="38"/>
      <c r="B508" s="38"/>
      <c r="G508" s="39"/>
    </row>
    <row r="509" ht="15.75" customHeight="1">
      <c r="A509" s="38"/>
      <c r="B509" s="38"/>
      <c r="G509" s="39"/>
    </row>
    <row r="510" ht="15.75" customHeight="1">
      <c r="A510" s="38"/>
      <c r="B510" s="38"/>
      <c r="G510" s="39"/>
    </row>
    <row r="511" ht="15.75" customHeight="1">
      <c r="A511" s="38"/>
      <c r="B511" s="38"/>
      <c r="G511" s="39"/>
    </row>
    <row r="512" ht="15.75" customHeight="1">
      <c r="A512" s="38"/>
      <c r="B512" s="38"/>
      <c r="G512" s="39"/>
    </row>
    <row r="513" ht="15.75" customHeight="1">
      <c r="A513" s="38"/>
      <c r="B513" s="38"/>
      <c r="G513" s="39"/>
    </row>
    <row r="514" ht="15.75" customHeight="1">
      <c r="A514" s="38"/>
      <c r="B514" s="38"/>
      <c r="G514" s="39"/>
    </row>
    <row r="515" ht="15.75" customHeight="1">
      <c r="A515" s="38"/>
      <c r="B515" s="38"/>
      <c r="G515" s="39"/>
    </row>
    <row r="516" ht="15.75" customHeight="1">
      <c r="A516" s="38"/>
      <c r="B516" s="38"/>
      <c r="G516" s="39"/>
    </row>
    <row r="517" ht="15.75" customHeight="1">
      <c r="A517" s="38"/>
      <c r="B517" s="38"/>
      <c r="G517" s="39"/>
    </row>
    <row r="518" ht="15.75" customHeight="1">
      <c r="A518" s="38"/>
      <c r="B518" s="38"/>
      <c r="G518" s="39"/>
    </row>
    <row r="519" ht="15.75" customHeight="1">
      <c r="A519" s="38"/>
      <c r="B519" s="38"/>
      <c r="G519" s="39"/>
    </row>
    <row r="520" ht="15.75" customHeight="1">
      <c r="A520" s="38"/>
      <c r="B520" s="38"/>
      <c r="G520" s="39"/>
    </row>
    <row r="521" ht="15.75" customHeight="1">
      <c r="A521" s="38"/>
      <c r="B521" s="38"/>
      <c r="G521" s="39"/>
    </row>
    <row r="522" ht="15.75" customHeight="1">
      <c r="A522" s="38"/>
      <c r="B522" s="38"/>
      <c r="G522" s="39"/>
    </row>
    <row r="523" ht="15.75" customHeight="1">
      <c r="A523" s="38"/>
      <c r="B523" s="38"/>
      <c r="G523" s="39"/>
    </row>
    <row r="524" ht="15.75" customHeight="1">
      <c r="A524" s="38"/>
      <c r="B524" s="38"/>
      <c r="G524" s="39"/>
    </row>
    <row r="525" ht="15.75" customHeight="1">
      <c r="A525" s="38"/>
      <c r="B525" s="38"/>
      <c r="G525" s="39"/>
    </row>
    <row r="526" ht="15.75" customHeight="1">
      <c r="A526" s="38"/>
      <c r="B526" s="38"/>
      <c r="G526" s="39"/>
    </row>
    <row r="527" ht="15.75" customHeight="1">
      <c r="A527" s="38"/>
      <c r="B527" s="38"/>
      <c r="G527" s="39"/>
    </row>
    <row r="528" ht="15.75" customHeight="1">
      <c r="A528" s="38"/>
      <c r="B528" s="38"/>
      <c r="G528" s="39"/>
    </row>
    <row r="529" ht="15.75" customHeight="1">
      <c r="A529" s="38"/>
      <c r="B529" s="38"/>
      <c r="G529" s="39"/>
    </row>
    <row r="530" ht="15.75" customHeight="1">
      <c r="A530" s="38"/>
      <c r="B530" s="38"/>
      <c r="G530" s="39"/>
    </row>
    <row r="531" ht="15.75" customHeight="1">
      <c r="A531" s="38"/>
      <c r="B531" s="38"/>
      <c r="G531" s="39"/>
    </row>
    <row r="532" ht="15.75" customHeight="1">
      <c r="A532" s="38"/>
      <c r="B532" s="38"/>
      <c r="G532" s="39"/>
    </row>
    <row r="533" ht="15.75" customHeight="1">
      <c r="A533" s="38"/>
      <c r="B533" s="38"/>
      <c r="G533" s="39"/>
    </row>
    <row r="534" ht="15.75" customHeight="1">
      <c r="A534" s="38"/>
      <c r="B534" s="38"/>
      <c r="G534" s="39"/>
    </row>
    <row r="535" ht="15.75" customHeight="1">
      <c r="A535" s="38"/>
      <c r="B535" s="38"/>
      <c r="G535" s="39"/>
    </row>
    <row r="536" ht="15.75" customHeight="1">
      <c r="A536" s="38"/>
      <c r="B536" s="38"/>
      <c r="G536" s="39"/>
    </row>
    <row r="537" ht="15.75" customHeight="1">
      <c r="A537" s="38"/>
      <c r="B537" s="38"/>
      <c r="G537" s="39"/>
    </row>
    <row r="538" ht="15.75" customHeight="1">
      <c r="A538" s="38"/>
      <c r="B538" s="38"/>
      <c r="G538" s="39"/>
    </row>
    <row r="539" ht="15.75" customHeight="1">
      <c r="A539" s="38"/>
      <c r="B539" s="38"/>
      <c r="G539" s="39"/>
    </row>
    <row r="540" ht="15.75" customHeight="1">
      <c r="A540" s="38"/>
      <c r="B540" s="38"/>
      <c r="G540" s="39"/>
    </row>
    <row r="541" ht="15.75" customHeight="1">
      <c r="A541" s="38"/>
      <c r="B541" s="38"/>
      <c r="G541" s="39"/>
    </row>
    <row r="542" ht="15.75" customHeight="1">
      <c r="A542" s="38"/>
      <c r="B542" s="38"/>
      <c r="G542" s="39"/>
    </row>
    <row r="543" ht="15.75" customHeight="1">
      <c r="A543" s="38"/>
      <c r="B543" s="38"/>
      <c r="G543" s="39"/>
    </row>
    <row r="544" ht="15.75" customHeight="1">
      <c r="A544" s="38"/>
      <c r="B544" s="38"/>
      <c r="G544" s="39"/>
    </row>
    <row r="545" ht="15.75" customHeight="1">
      <c r="A545" s="38"/>
      <c r="B545" s="38"/>
      <c r="G545" s="39"/>
    </row>
    <row r="546" ht="15.75" customHeight="1">
      <c r="A546" s="38"/>
      <c r="B546" s="38"/>
      <c r="G546" s="39"/>
    </row>
    <row r="547" ht="15.75" customHeight="1">
      <c r="A547" s="38"/>
      <c r="B547" s="38"/>
      <c r="G547" s="39"/>
    </row>
    <row r="548" ht="15.75" customHeight="1">
      <c r="A548" s="38"/>
      <c r="B548" s="38"/>
      <c r="G548" s="39"/>
    </row>
    <row r="549" ht="15.75" customHeight="1">
      <c r="A549" s="38"/>
      <c r="B549" s="38"/>
      <c r="G549" s="39"/>
    </row>
    <row r="550" ht="15.75" customHeight="1">
      <c r="A550" s="38"/>
      <c r="B550" s="38"/>
      <c r="G550" s="39"/>
    </row>
    <row r="551" ht="15.75" customHeight="1">
      <c r="A551" s="38"/>
      <c r="B551" s="38"/>
      <c r="G551" s="39"/>
    </row>
    <row r="552" ht="15.75" customHeight="1">
      <c r="A552" s="38"/>
      <c r="B552" s="38"/>
      <c r="G552" s="39"/>
    </row>
    <row r="553" ht="15.75" customHeight="1">
      <c r="A553" s="38"/>
      <c r="B553" s="38"/>
      <c r="G553" s="39"/>
    </row>
    <row r="554" ht="15.75" customHeight="1">
      <c r="A554" s="38"/>
      <c r="B554" s="38"/>
      <c r="G554" s="39"/>
    </row>
    <row r="555" ht="15.75" customHeight="1">
      <c r="A555" s="38"/>
      <c r="B555" s="38"/>
      <c r="G555" s="39"/>
    </row>
    <row r="556" ht="15.75" customHeight="1">
      <c r="A556" s="38"/>
      <c r="B556" s="38"/>
      <c r="G556" s="39"/>
    </row>
    <row r="557" ht="15.75" customHeight="1">
      <c r="A557" s="38"/>
      <c r="B557" s="38"/>
      <c r="G557" s="39"/>
    </row>
    <row r="558" ht="15.75" customHeight="1">
      <c r="A558" s="38"/>
      <c r="B558" s="38"/>
      <c r="G558" s="39"/>
    </row>
    <row r="559" ht="15.75" customHeight="1">
      <c r="A559" s="38"/>
      <c r="B559" s="38"/>
      <c r="G559" s="39"/>
    </row>
    <row r="560" ht="15.75" customHeight="1">
      <c r="A560" s="38"/>
      <c r="B560" s="38"/>
      <c r="G560" s="39"/>
    </row>
    <row r="561" ht="15.75" customHeight="1">
      <c r="A561" s="38"/>
      <c r="B561" s="38"/>
      <c r="G561" s="39"/>
    </row>
    <row r="562" ht="15.75" customHeight="1">
      <c r="A562" s="38"/>
      <c r="B562" s="38"/>
      <c r="G562" s="39"/>
    </row>
    <row r="563" ht="15.75" customHeight="1">
      <c r="A563" s="38"/>
      <c r="B563" s="38"/>
      <c r="G563" s="39"/>
    </row>
    <row r="564" ht="15.75" customHeight="1">
      <c r="A564" s="38"/>
      <c r="B564" s="38"/>
      <c r="G564" s="39"/>
    </row>
    <row r="565" ht="15.75" customHeight="1">
      <c r="A565" s="38"/>
      <c r="B565" s="38"/>
      <c r="G565" s="39"/>
    </row>
    <row r="566" ht="15.75" customHeight="1">
      <c r="A566" s="38"/>
      <c r="B566" s="38"/>
      <c r="G566" s="39"/>
    </row>
    <row r="567" ht="15.75" customHeight="1">
      <c r="A567" s="38"/>
      <c r="B567" s="38"/>
      <c r="G567" s="39"/>
    </row>
    <row r="568" ht="15.75" customHeight="1">
      <c r="A568" s="38"/>
      <c r="B568" s="38"/>
      <c r="G568" s="39"/>
    </row>
    <row r="569" ht="15.75" customHeight="1">
      <c r="A569" s="38"/>
      <c r="B569" s="38"/>
      <c r="G569" s="39"/>
    </row>
    <row r="570" ht="15.75" customHeight="1">
      <c r="A570" s="38"/>
      <c r="B570" s="38"/>
      <c r="G570" s="39"/>
    </row>
    <row r="571" ht="15.75" customHeight="1">
      <c r="A571" s="38"/>
      <c r="B571" s="38"/>
      <c r="G571" s="39"/>
    </row>
    <row r="572" ht="15.75" customHeight="1">
      <c r="A572" s="38"/>
      <c r="B572" s="38"/>
      <c r="G572" s="39"/>
    </row>
    <row r="573" ht="15.75" customHeight="1">
      <c r="A573" s="38"/>
      <c r="B573" s="38"/>
      <c r="G573" s="39"/>
    </row>
    <row r="574" ht="15.75" customHeight="1">
      <c r="A574" s="38"/>
      <c r="B574" s="38"/>
      <c r="G574" s="39"/>
    </row>
    <row r="575" ht="15.75" customHeight="1">
      <c r="A575" s="38"/>
      <c r="B575" s="38"/>
      <c r="G575" s="39"/>
    </row>
    <row r="576" ht="15.75" customHeight="1">
      <c r="A576" s="38"/>
      <c r="B576" s="38"/>
      <c r="G576" s="39"/>
    </row>
    <row r="577" ht="15.75" customHeight="1">
      <c r="A577" s="38"/>
      <c r="B577" s="38"/>
      <c r="G577" s="39"/>
    </row>
    <row r="578" ht="15.75" customHeight="1">
      <c r="A578" s="38"/>
      <c r="B578" s="38"/>
      <c r="G578" s="39"/>
    </row>
    <row r="579" ht="15.75" customHeight="1">
      <c r="A579" s="38"/>
      <c r="B579" s="38"/>
      <c r="G579" s="39"/>
    </row>
    <row r="580" ht="15.75" customHeight="1">
      <c r="A580" s="38"/>
      <c r="B580" s="38"/>
      <c r="G580" s="39"/>
    </row>
    <row r="581" ht="15.75" customHeight="1">
      <c r="A581" s="38"/>
      <c r="B581" s="38"/>
      <c r="G581" s="39"/>
    </row>
    <row r="582" ht="15.75" customHeight="1">
      <c r="A582" s="38"/>
      <c r="B582" s="38"/>
      <c r="G582" s="39"/>
    </row>
    <row r="583" ht="15.75" customHeight="1">
      <c r="A583" s="38"/>
      <c r="B583" s="38"/>
      <c r="G583" s="39"/>
    </row>
    <row r="584" ht="15.75" customHeight="1">
      <c r="A584" s="38"/>
      <c r="B584" s="38"/>
      <c r="G584" s="39"/>
    </row>
    <row r="585" ht="15.75" customHeight="1">
      <c r="A585" s="38"/>
      <c r="B585" s="38"/>
      <c r="G585" s="39"/>
    </row>
    <row r="586" ht="15.75" customHeight="1">
      <c r="A586" s="38"/>
      <c r="B586" s="38"/>
      <c r="G586" s="39"/>
    </row>
    <row r="587" ht="15.75" customHeight="1">
      <c r="A587" s="38"/>
      <c r="B587" s="38"/>
      <c r="G587" s="39"/>
    </row>
    <row r="588" ht="15.75" customHeight="1">
      <c r="A588" s="38"/>
      <c r="B588" s="38"/>
      <c r="G588" s="39"/>
    </row>
    <row r="589" ht="15.75" customHeight="1">
      <c r="A589" s="38"/>
      <c r="B589" s="38"/>
      <c r="G589" s="39"/>
    </row>
    <row r="590" ht="15.75" customHeight="1">
      <c r="A590" s="38"/>
      <c r="B590" s="38"/>
      <c r="G590" s="39"/>
    </row>
    <row r="591" ht="15.75" customHeight="1">
      <c r="A591" s="38"/>
      <c r="B591" s="38"/>
      <c r="G591" s="39"/>
    </row>
    <row r="592" ht="15.75" customHeight="1">
      <c r="A592" s="38"/>
      <c r="B592" s="38"/>
      <c r="G592" s="39"/>
    </row>
    <row r="593" ht="15.75" customHeight="1">
      <c r="A593" s="38"/>
      <c r="B593" s="38"/>
      <c r="G593" s="39"/>
    </row>
    <row r="594" ht="15.75" customHeight="1">
      <c r="A594" s="38"/>
      <c r="B594" s="38"/>
      <c r="G594" s="39"/>
    </row>
    <row r="595" ht="15.75" customHeight="1">
      <c r="A595" s="38"/>
      <c r="B595" s="38"/>
      <c r="G595" s="39"/>
    </row>
    <row r="596" ht="15.75" customHeight="1">
      <c r="A596" s="38"/>
      <c r="B596" s="38"/>
      <c r="G596" s="39"/>
    </row>
    <row r="597" ht="15.75" customHeight="1">
      <c r="A597" s="38"/>
      <c r="B597" s="38"/>
      <c r="G597" s="39"/>
    </row>
    <row r="598" ht="15.75" customHeight="1">
      <c r="A598" s="38"/>
      <c r="B598" s="38"/>
      <c r="G598" s="39"/>
    </row>
    <row r="599" ht="15.75" customHeight="1">
      <c r="A599" s="38"/>
      <c r="B599" s="38"/>
      <c r="G599" s="39"/>
    </row>
    <row r="600" ht="15.75" customHeight="1">
      <c r="A600" s="38"/>
      <c r="B600" s="38"/>
      <c r="G600" s="39"/>
    </row>
    <row r="601" ht="15.75" customHeight="1">
      <c r="A601" s="38"/>
      <c r="B601" s="38"/>
      <c r="G601" s="39"/>
    </row>
    <row r="602" ht="15.75" customHeight="1">
      <c r="A602" s="38"/>
      <c r="B602" s="38"/>
      <c r="G602" s="39"/>
    </row>
    <row r="603" ht="15.75" customHeight="1">
      <c r="A603" s="38"/>
      <c r="B603" s="38"/>
      <c r="G603" s="39"/>
    </row>
    <row r="604" ht="15.75" customHeight="1">
      <c r="A604" s="38"/>
      <c r="B604" s="38"/>
      <c r="G604" s="39"/>
    </row>
    <row r="605" ht="15.75" customHeight="1">
      <c r="A605" s="38"/>
      <c r="B605" s="38"/>
      <c r="G605" s="39"/>
    </row>
    <row r="606" ht="15.75" customHeight="1">
      <c r="A606" s="38"/>
      <c r="B606" s="38"/>
      <c r="G606" s="39"/>
    </row>
    <row r="607" ht="15.75" customHeight="1">
      <c r="A607" s="38"/>
      <c r="B607" s="38"/>
      <c r="G607" s="39"/>
    </row>
    <row r="608" ht="15.75" customHeight="1">
      <c r="A608" s="38"/>
      <c r="B608" s="38"/>
      <c r="G608" s="39"/>
    </row>
    <row r="609" ht="15.75" customHeight="1">
      <c r="A609" s="38"/>
      <c r="B609" s="38"/>
      <c r="G609" s="39"/>
    </row>
    <row r="610" ht="15.75" customHeight="1">
      <c r="A610" s="38"/>
      <c r="B610" s="38"/>
      <c r="G610" s="39"/>
    </row>
    <row r="611" ht="15.75" customHeight="1">
      <c r="A611" s="38"/>
      <c r="B611" s="38"/>
      <c r="G611" s="39"/>
    </row>
    <row r="612" ht="15.75" customHeight="1">
      <c r="A612" s="38"/>
      <c r="B612" s="38"/>
      <c r="G612" s="39"/>
    </row>
    <row r="613" ht="15.75" customHeight="1">
      <c r="A613" s="38"/>
      <c r="B613" s="38"/>
      <c r="G613" s="39"/>
    </row>
    <row r="614" ht="15.75" customHeight="1">
      <c r="A614" s="38"/>
      <c r="B614" s="38"/>
      <c r="G614" s="39"/>
    </row>
    <row r="615" ht="15.75" customHeight="1">
      <c r="A615" s="38"/>
      <c r="B615" s="38"/>
      <c r="G615" s="39"/>
    </row>
    <row r="616" ht="15.75" customHeight="1">
      <c r="A616" s="38"/>
      <c r="B616" s="38"/>
      <c r="G616" s="39"/>
    </row>
    <row r="617" ht="15.75" customHeight="1">
      <c r="A617" s="38"/>
      <c r="B617" s="38"/>
      <c r="G617" s="39"/>
    </row>
    <row r="618" ht="15.75" customHeight="1">
      <c r="A618" s="38"/>
      <c r="B618" s="38"/>
      <c r="G618" s="39"/>
    </row>
    <row r="619" ht="15.75" customHeight="1">
      <c r="A619" s="38"/>
      <c r="B619" s="38"/>
      <c r="G619" s="39"/>
    </row>
    <row r="620" ht="15.75" customHeight="1">
      <c r="A620" s="38"/>
      <c r="B620" s="38"/>
      <c r="G620" s="39"/>
    </row>
    <row r="621" ht="15.75" customHeight="1">
      <c r="A621" s="38"/>
      <c r="B621" s="38"/>
      <c r="G621" s="39"/>
    </row>
    <row r="622" ht="15.75" customHeight="1">
      <c r="A622" s="38"/>
      <c r="B622" s="38"/>
      <c r="G622" s="39"/>
    </row>
    <row r="623" ht="15.75" customHeight="1">
      <c r="A623" s="38"/>
      <c r="B623" s="38"/>
      <c r="G623" s="39"/>
    </row>
    <row r="624" ht="15.75" customHeight="1">
      <c r="A624" s="38"/>
      <c r="B624" s="38"/>
      <c r="G624" s="39"/>
    </row>
    <row r="625" ht="15.75" customHeight="1">
      <c r="A625" s="38"/>
      <c r="B625" s="38"/>
      <c r="G625" s="39"/>
    </row>
    <row r="626" ht="15.75" customHeight="1">
      <c r="A626" s="38"/>
      <c r="B626" s="38"/>
      <c r="G626" s="39"/>
    </row>
    <row r="627" ht="15.75" customHeight="1">
      <c r="A627" s="38"/>
      <c r="B627" s="38"/>
      <c r="G627" s="39"/>
    </row>
    <row r="628" ht="15.75" customHeight="1">
      <c r="A628" s="38"/>
      <c r="B628" s="38"/>
      <c r="G628" s="39"/>
    </row>
    <row r="629" ht="15.75" customHeight="1">
      <c r="A629" s="38"/>
      <c r="B629" s="38"/>
      <c r="G629" s="39"/>
    </row>
    <row r="630" ht="15.75" customHeight="1">
      <c r="A630" s="38"/>
      <c r="B630" s="38"/>
      <c r="G630" s="39"/>
    </row>
    <row r="631" ht="15.75" customHeight="1">
      <c r="A631" s="38"/>
      <c r="B631" s="38"/>
      <c r="G631" s="39"/>
    </row>
    <row r="632" ht="15.75" customHeight="1">
      <c r="A632" s="38"/>
      <c r="B632" s="38"/>
      <c r="G632" s="39"/>
    </row>
    <row r="633" ht="15.75" customHeight="1">
      <c r="A633" s="38"/>
      <c r="B633" s="38"/>
      <c r="G633" s="39"/>
    </row>
    <row r="634" ht="15.75" customHeight="1">
      <c r="A634" s="38"/>
      <c r="B634" s="38"/>
      <c r="G634" s="39"/>
    </row>
    <row r="635" ht="15.75" customHeight="1">
      <c r="A635" s="38"/>
      <c r="B635" s="38"/>
      <c r="G635" s="39"/>
    </row>
    <row r="636" ht="15.75" customHeight="1">
      <c r="A636" s="38"/>
      <c r="B636" s="38"/>
      <c r="G636" s="39"/>
    </row>
    <row r="637" ht="15.75" customHeight="1">
      <c r="A637" s="38"/>
      <c r="B637" s="38"/>
      <c r="G637" s="39"/>
    </row>
    <row r="638" ht="15.75" customHeight="1">
      <c r="A638" s="38"/>
      <c r="B638" s="38"/>
      <c r="G638" s="39"/>
    </row>
    <row r="639" ht="15.75" customHeight="1">
      <c r="A639" s="38"/>
      <c r="B639" s="38"/>
      <c r="G639" s="39"/>
    </row>
    <row r="640" ht="15.75" customHeight="1">
      <c r="A640" s="38"/>
      <c r="B640" s="38"/>
      <c r="G640" s="39"/>
    </row>
    <row r="641" ht="15.75" customHeight="1">
      <c r="A641" s="38"/>
      <c r="B641" s="38"/>
      <c r="G641" s="39"/>
    </row>
    <row r="642" ht="15.75" customHeight="1">
      <c r="A642" s="38"/>
      <c r="B642" s="38"/>
      <c r="G642" s="39"/>
    </row>
    <row r="643" ht="15.75" customHeight="1">
      <c r="A643" s="38"/>
      <c r="B643" s="38"/>
      <c r="G643" s="39"/>
    </row>
    <row r="644" ht="15.75" customHeight="1">
      <c r="A644" s="38"/>
      <c r="B644" s="38"/>
      <c r="G644" s="39"/>
    </row>
    <row r="645" ht="15.75" customHeight="1">
      <c r="A645" s="38"/>
      <c r="B645" s="38"/>
      <c r="G645" s="39"/>
    </row>
    <row r="646" ht="15.75" customHeight="1">
      <c r="A646" s="38"/>
      <c r="B646" s="38"/>
      <c r="G646" s="39"/>
    </row>
    <row r="647" ht="15.75" customHeight="1">
      <c r="A647" s="38"/>
      <c r="B647" s="38"/>
      <c r="G647" s="39"/>
    </row>
    <row r="648" ht="15.75" customHeight="1">
      <c r="A648" s="38"/>
      <c r="B648" s="38"/>
      <c r="G648" s="39"/>
    </row>
    <row r="649" ht="15.75" customHeight="1">
      <c r="A649" s="38"/>
      <c r="B649" s="38"/>
      <c r="G649" s="39"/>
    </row>
    <row r="650" ht="15.75" customHeight="1">
      <c r="A650" s="38"/>
      <c r="B650" s="38"/>
      <c r="G650" s="39"/>
    </row>
    <row r="651" ht="15.75" customHeight="1">
      <c r="A651" s="38"/>
      <c r="B651" s="38"/>
      <c r="G651" s="39"/>
    </row>
    <row r="652" ht="15.75" customHeight="1">
      <c r="A652" s="38"/>
      <c r="B652" s="38"/>
      <c r="G652" s="39"/>
    </row>
    <row r="653" ht="15.75" customHeight="1">
      <c r="A653" s="38"/>
      <c r="B653" s="38"/>
      <c r="G653" s="39"/>
    </row>
    <row r="654" ht="15.75" customHeight="1">
      <c r="A654" s="38"/>
      <c r="B654" s="38"/>
      <c r="G654" s="39"/>
    </row>
    <row r="655" ht="15.75" customHeight="1">
      <c r="A655" s="38"/>
      <c r="B655" s="38"/>
      <c r="G655" s="39"/>
    </row>
    <row r="656" ht="15.75" customHeight="1">
      <c r="A656" s="38"/>
      <c r="B656" s="38"/>
      <c r="G656" s="39"/>
    </row>
    <row r="657" ht="15.75" customHeight="1">
      <c r="A657" s="38"/>
      <c r="B657" s="38"/>
      <c r="G657" s="39"/>
    </row>
    <row r="658" ht="15.75" customHeight="1">
      <c r="A658" s="38"/>
      <c r="B658" s="38"/>
      <c r="G658" s="39"/>
    </row>
    <row r="659" ht="15.75" customHeight="1">
      <c r="A659" s="38"/>
      <c r="B659" s="38"/>
      <c r="G659" s="39"/>
    </row>
    <row r="660" ht="15.75" customHeight="1">
      <c r="A660" s="38"/>
      <c r="B660" s="38"/>
      <c r="G660" s="39"/>
    </row>
    <row r="661" ht="15.75" customHeight="1">
      <c r="A661" s="38"/>
      <c r="B661" s="38"/>
      <c r="G661" s="39"/>
    </row>
    <row r="662" ht="15.75" customHeight="1">
      <c r="A662" s="38"/>
      <c r="B662" s="38"/>
      <c r="G662" s="39"/>
    </row>
    <row r="663" ht="15.75" customHeight="1">
      <c r="A663" s="38"/>
      <c r="B663" s="38"/>
      <c r="G663" s="39"/>
    </row>
    <row r="664" ht="15.75" customHeight="1">
      <c r="A664" s="38"/>
      <c r="B664" s="38"/>
      <c r="G664" s="39"/>
    </row>
    <row r="665" ht="15.75" customHeight="1">
      <c r="A665" s="38"/>
      <c r="B665" s="38"/>
      <c r="G665" s="39"/>
    </row>
    <row r="666" ht="15.75" customHeight="1">
      <c r="A666" s="38"/>
      <c r="B666" s="38"/>
      <c r="G666" s="39"/>
    </row>
    <row r="667" ht="15.75" customHeight="1">
      <c r="A667" s="38"/>
      <c r="B667" s="38"/>
      <c r="G667" s="39"/>
    </row>
    <row r="668" ht="15.75" customHeight="1">
      <c r="A668" s="38"/>
      <c r="B668" s="38"/>
      <c r="G668" s="39"/>
    </row>
    <row r="669" ht="15.75" customHeight="1">
      <c r="A669" s="38"/>
      <c r="B669" s="38"/>
      <c r="G669" s="39"/>
    </row>
    <row r="670" ht="15.75" customHeight="1">
      <c r="A670" s="38"/>
      <c r="B670" s="38"/>
      <c r="G670" s="39"/>
    </row>
    <row r="671" ht="15.75" customHeight="1">
      <c r="A671" s="38"/>
      <c r="B671" s="38"/>
      <c r="G671" s="39"/>
    </row>
    <row r="672" ht="15.75" customHeight="1">
      <c r="A672" s="38"/>
      <c r="B672" s="38"/>
      <c r="G672" s="39"/>
    </row>
    <row r="673" ht="15.75" customHeight="1">
      <c r="A673" s="38"/>
      <c r="B673" s="38"/>
      <c r="G673" s="39"/>
    </row>
    <row r="674" ht="15.75" customHeight="1">
      <c r="A674" s="38"/>
      <c r="B674" s="38"/>
      <c r="G674" s="39"/>
    </row>
    <row r="675" ht="15.75" customHeight="1">
      <c r="A675" s="38"/>
      <c r="B675" s="38"/>
      <c r="G675" s="39"/>
    </row>
    <row r="676" ht="15.75" customHeight="1">
      <c r="A676" s="38"/>
      <c r="B676" s="38"/>
      <c r="G676" s="39"/>
    </row>
    <row r="677" ht="15.75" customHeight="1">
      <c r="A677" s="38"/>
      <c r="B677" s="38"/>
      <c r="G677" s="39"/>
    </row>
    <row r="678" ht="15.75" customHeight="1">
      <c r="A678" s="38"/>
      <c r="B678" s="38"/>
      <c r="G678" s="39"/>
    </row>
    <row r="679" ht="15.75" customHeight="1">
      <c r="A679" s="38"/>
      <c r="B679" s="38"/>
      <c r="G679" s="39"/>
    </row>
    <row r="680" ht="15.75" customHeight="1">
      <c r="A680" s="38"/>
      <c r="B680" s="38"/>
      <c r="G680" s="39"/>
    </row>
    <row r="681" ht="15.75" customHeight="1">
      <c r="A681" s="38"/>
      <c r="B681" s="38"/>
      <c r="G681" s="39"/>
    </row>
    <row r="682" ht="15.75" customHeight="1">
      <c r="A682" s="38"/>
      <c r="B682" s="38"/>
      <c r="G682" s="39"/>
    </row>
    <row r="683" ht="15.75" customHeight="1">
      <c r="A683" s="38"/>
      <c r="B683" s="38"/>
      <c r="G683" s="39"/>
    </row>
    <row r="684" ht="15.75" customHeight="1">
      <c r="A684" s="38"/>
      <c r="B684" s="38"/>
      <c r="G684" s="39"/>
    </row>
    <row r="685" ht="15.75" customHeight="1">
      <c r="A685" s="38"/>
      <c r="B685" s="38"/>
      <c r="G685" s="39"/>
    </row>
    <row r="686" ht="15.75" customHeight="1">
      <c r="A686" s="38"/>
      <c r="B686" s="38"/>
      <c r="G686" s="39"/>
    </row>
    <row r="687" ht="15.75" customHeight="1">
      <c r="A687" s="38"/>
      <c r="B687" s="38"/>
      <c r="G687" s="39"/>
    </row>
    <row r="688" ht="15.75" customHeight="1">
      <c r="A688" s="38"/>
      <c r="B688" s="38"/>
      <c r="G688" s="39"/>
    </row>
    <row r="689" ht="15.75" customHeight="1">
      <c r="A689" s="38"/>
      <c r="B689" s="38"/>
      <c r="G689" s="39"/>
    </row>
    <row r="690" ht="15.75" customHeight="1">
      <c r="A690" s="38"/>
      <c r="B690" s="38"/>
      <c r="G690" s="39"/>
    </row>
    <row r="691" ht="15.75" customHeight="1">
      <c r="A691" s="38"/>
      <c r="B691" s="38"/>
      <c r="G691" s="39"/>
    </row>
    <row r="692" ht="15.75" customHeight="1">
      <c r="A692" s="38"/>
      <c r="B692" s="38"/>
      <c r="G692" s="39"/>
    </row>
    <row r="693" ht="15.75" customHeight="1">
      <c r="A693" s="38"/>
      <c r="B693" s="38"/>
      <c r="G693" s="39"/>
    </row>
    <row r="694" ht="15.75" customHeight="1">
      <c r="A694" s="38"/>
      <c r="B694" s="38"/>
      <c r="G694" s="39"/>
    </row>
    <row r="695" ht="15.75" customHeight="1">
      <c r="A695" s="38"/>
      <c r="B695" s="38"/>
      <c r="G695" s="39"/>
    </row>
    <row r="696" ht="15.75" customHeight="1">
      <c r="A696" s="38"/>
      <c r="B696" s="38"/>
      <c r="G696" s="39"/>
    </row>
    <row r="697" ht="15.75" customHeight="1">
      <c r="A697" s="38"/>
      <c r="B697" s="38"/>
      <c r="G697" s="39"/>
    </row>
    <row r="698" ht="15.75" customHeight="1">
      <c r="A698" s="38"/>
      <c r="B698" s="38"/>
      <c r="G698" s="39"/>
    </row>
    <row r="699" ht="15.75" customHeight="1">
      <c r="A699" s="38"/>
      <c r="B699" s="38"/>
      <c r="G699" s="39"/>
    </row>
    <row r="700" ht="15.75" customHeight="1">
      <c r="A700" s="38"/>
      <c r="B700" s="38"/>
      <c r="G700" s="39"/>
    </row>
    <row r="701" ht="15.75" customHeight="1">
      <c r="A701" s="38"/>
      <c r="B701" s="38"/>
      <c r="G701" s="39"/>
    </row>
    <row r="702" ht="15.75" customHeight="1">
      <c r="A702" s="38"/>
      <c r="B702" s="38"/>
      <c r="G702" s="39"/>
    </row>
    <row r="703" ht="15.75" customHeight="1">
      <c r="A703" s="38"/>
      <c r="B703" s="38"/>
      <c r="G703" s="39"/>
    </row>
    <row r="704" ht="15.75" customHeight="1">
      <c r="A704" s="38"/>
      <c r="B704" s="38"/>
      <c r="G704" s="39"/>
    </row>
    <row r="705" ht="15.75" customHeight="1">
      <c r="A705" s="38"/>
      <c r="B705" s="38"/>
      <c r="G705" s="39"/>
    </row>
    <row r="706" ht="15.75" customHeight="1">
      <c r="A706" s="38"/>
      <c r="B706" s="38"/>
      <c r="G706" s="39"/>
    </row>
    <row r="707" ht="15.75" customHeight="1">
      <c r="A707" s="38"/>
      <c r="B707" s="38"/>
      <c r="G707" s="39"/>
    </row>
    <row r="708" ht="15.75" customHeight="1">
      <c r="A708" s="38"/>
      <c r="B708" s="38"/>
      <c r="G708" s="39"/>
    </row>
    <row r="709" ht="15.75" customHeight="1">
      <c r="A709" s="38"/>
      <c r="B709" s="38"/>
      <c r="G709" s="39"/>
    </row>
    <row r="710" ht="15.75" customHeight="1">
      <c r="A710" s="38"/>
      <c r="B710" s="38"/>
      <c r="G710" s="39"/>
    </row>
    <row r="711" ht="15.75" customHeight="1">
      <c r="A711" s="38"/>
      <c r="B711" s="38"/>
      <c r="G711" s="39"/>
    </row>
    <row r="712" ht="15.75" customHeight="1">
      <c r="A712" s="38"/>
      <c r="B712" s="38"/>
      <c r="G712" s="39"/>
    </row>
    <row r="713" ht="15.75" customHeight="1">
      <c r="A713" s="38"/>
      <c r="B713" s="38"/>
      <c r="G713" s="39"/>
    </row>
    <row r="714" ht="15.75" customHeight="1">
      <c r="A714" s="38"/>
      <c r="B714" s="38"/>
      <c r="G714" s="39"/>
    </row>
    <row r="715" ht="15.75" customHeight="1">
      <c r="A715" s="38"/>
      <c r="B715" s="38"/>
      <c r="G715" s="39"/>
    </row>
    <row r="716" ht="15.75" customHeight="1">
      <c r="A716" s="38"/>
      <c r="B716" s="38"/>
      <c r="G716" s="39"/>
    </row>
    <row r="717" ht="15.75" customHeight="1">
      <c r="A717" s="38"/>
      <c r="B717" s="38"/>
      <c r="G717" s="39"/>
    </row>
    <row r="718" ht="15.75" customHeight="1">
      <c r="A718" s="38"/>
      <c r="B718" s="38"/>
      <c r="G718" s="39"/>
    </row>
    <row r="719" ht="15.75" customHeight="1">
      <c r="A719" s="38"/>
      <c r="B719" s="38"/>
      <c r="G719" s="39"/>
    </row>
    <row r="720" ht="15.75" customHeight="1">
      <c r="A720" s="38"/>
      <c r="B720" s="38"/>
      <c r="G720" s="39"/>
    </row>
    <row r="721" ht="15.75" customHeight="1">
      <c r="A721" s="38"/>
      <c r="B721" s="38"/>
      <c r="G721" s="39"/>
    </row>
    <row r="722" ht="15.75" customHeight="1">
      <c r="A722" s="38"/>
      <c r="B722" s="38"/>
      <c r="G722" s="39"/>
    </row>
    <row r="723" ht="15.75" customHeight="1">
      <c r="A723" s="38"/>
      <c r="B723" s="38"/>
      <c r="G723" s="39"/>
    </row>
    <row r="724" ht="15.75" customHeight="1">
      <c r="A724" s="38"/>
      <c r="B724" s="38"/>
      <c r="G724" s="39"/>
    </row>
    <row r="725" ht="15.75" customHeight="1">
      <c r="A725" s="38"/>
      <c r="B725" s="38"/>
      <c r="G725" s="39"/>
    </row>
    <row r="726" ht="15.75" customHeight="1">
      <c r="A726" s="38"/>
      <c r="B726" s="38"/>
      <c r="G726" s="39"/>
    </row>
    <row r="727" ht="15.75" customHeight="1">
      <c r="A727" s="38"/>
      <c r="B727" s="38"/>
      <c r="G727" s="39"/>
    </row>
    <row r="728" ht="15.75" customHeight="1">
      <c r="A728" s="38"/>
      <c r="B728" s="38"/>
      <c r="G728" s="39"/>
    </row>
    <row r="729" ht="15.75" customHeight="1">
      <c r="A729" s="38"/>
      <c r="B729" s="38"/>
      <c r="G729" s="39"/>
    </row>
    <row r="730" ht="15.75" customHeight="1">
      <c r="A730" s="38"/>
      <c r="B730" s="38"/>
      <c r="G730" s="39"/>
    </row>
    <row r="731" ht="15.75" customHeight="1">
      <c r="A731" s="38"/>
      <c r="B731" s="38"/>
      <c r="G731" s="39"/>
    </row>
    <row r="732" ht="15.75" customHeight="1">
      <c r="A732" s="38"/>
      <c r="B732" s="38"/>
      <c r="G732" s="39"/>
    </row>
    <row r="733" ht="15.75" customHeight="1">
      <c r="A733" s="38"/>
      <c r="B733" s="38"/>
      <c r="G733" s="39"/>
    </row>
    <row r="734" ht="15.75" customHeight="1">
      <c r="A734" s="38"/>
      <c r="B734" s="38"/>
      <c r="G734" s="39"/>
    </row>
    <row r="735" ht="15.75" customHeight="1">
      <c r="A735" s="38"/>
      <c r="B735" s="38"/>
      <c r="G735" s="39"/>
    </row>
    <row r="736" ht="15.75" customHeight="1">
      <c r="A736" s="38"/>
      <c r="B736" s="38"/>
      <c r="G736" s="39"/>
    </row>
    <row r="737" ht="15.75" customHeight="1">
      <c r="A737" s="38"/>
      <c r="B737" s="38"/>
      <c r="G737" s="39"/>
    </row>
    <row r="738" ht="15.75" customHeight="1">
      <c r="A738" s="38"/>
      <c r="B738" s="38"/>
      <c r="G738" s="39"/>
    </row>
    <row r="739" ht="15.75" customHeight="1">
      <c r="A739" s="38"/>
      <c r="B739" s="38"/>
      <c r="G739" s="39"/>
    </row>
    <row r="740" ht="15.75" customHeight="1">
      <c r="A740" s="38"/>
      <c r="B740" s="38"/>
      <c r="G740" s="39"/>
    </row>
    <row r="741" ht="15.75" customHeight="1">
      <c r="A741" s="38"/>
      <c r="B741" s="38"/>
      <c r="G741" s="39"/>
    </row>
    <row r="742" ht="15.75" customHeight="1">
      <c r="A742" s="38"/>
      <c r="B742" s="38"/>
      <c r="G742" s="39"/>
    </row>
    <row r="743" ht="15.75" customHeight="1">
      <c r="A743" s="38"/>
      <c r="B743" s="38"/>
      <c r="G743" s="39"/>
    </row>
    <row r="744" ht="15.75" customHeight="1">
      <c r="A744" s="38"/>
      <c r="B744" s="38"/>
      <c r="G744" s="39"/>
    </row>
    <row r="745" ht="15.75" customHeight="1">
      <c r="A745" s="38"/>
      <c r="B745" s="38"/>
      <c r="G745" s="39"/>
    </row>
    <row r="746" ht="15.75" customHeight="1">
      <c r="A746" s="38"/>
      <c r="B746" s="38"/>
      <c r="G746" s="39"/>
    </row>
    <row r="747" ht="15.75" customHeight="1">
      <c r="A747" s="38"/>
      <c r="B747" s="38"/>
      <c r="G747" s="39"/>
    </row>
    <row r="748" ht="15.75" customHeight="1">
      <c r="A748" s="38"/>
      <c r="B748" s="38"/>
      <c r="G748" s="39"/>
    </row>
    <row r="749" ht="15.75" customHeight="1">
      <c r="A749" s="38"/>
      <c r="B749" s="38"/>
      <c r="G749" s="39"/>
    </row>
    <row r="750" ht="15.75" customHeight="1">
      <c r="A750" s="38"/>
      <c r="B750" s="38"/>
      <c r="G750" s="39"/>
    </row>
    <row r="751" ht="15.75" customHeight="1">
      <c r="A751" s="38"/>
      <c r="B751" s="38"/>
      <c r="G751" s="39"/>
    </row>
    <row r="752" ht="15.75" customHeight="1">
      <c r="A752" s="38"/>
      <c r="B752" s="38"/>
      <c r="G752" s="39"/>
    </row>
    <row r="753" ht="15.75" customHeight="1">
      <c r="A753" s="38"/>
      <c r="B753" s="38"/>
      <c r="G753" s="39"/>
    </row>
    <row r="754" ht="15.75" customHeight="1">
      <c r="A754" s="38"/>
      <c r="B754" s="38"/>
      <c r="G754" s="39"/>
    </row>
    <row r="755" ht="15.75" customHeight="1">
      <c r="A755" s="38"/>
      <c r="B755" s="38"/>
      <c r="G755" s="39"/>
    </row>
    <row r="756" ht="15.75" customHeight="1">
      <c r="A756" s="38"/>
      <c r="B756" s="38"/>
      <c r="G756" s="39"/>
    </row>
    <row r="757" ht="15.75" customHeight="1">
      <c r="A757" s="38"/>
      <c r="B757" s="38"/>
      <c r="G757" s="39"/>
    </row>
    <row r="758" ht="15.75" customHeight="1">
      <c r="A758" s="38"/>
      <c r="B758" s="38"/>
      <c r="G758" s="39"/>
    </row>
    <row r="759" ht="15.75" customHeight="1">
      <c r="A759" s="38"/>
      <c r="B759" s="38"/>
      <c r="G759" s="39"/>
    </row>
    <row r="760" ht="15.75" customHeight="1">
      <c r="A760" s="38"/>
      <c r="B760" s="38"/>
      <c r="G760" s="39"/>
    </row>
    <row r="761" ht="15.75" customHeight="1">
      <c r="A761" s="38"/>
      <c r="B761" s="38"/>
      <c r="G761" s="39"/>
    </row>
    <row r="762" ht="15.75" customHeight="1">
      <c r="A762" s="38"/>
      <c r="B762" s="38"/>
      <c r="G762" s="39"/>
    </row>
    <row r="763" ht="15.75" customHeight="1">
      <c r="A763" s="38"/>
      <c r="B763" s="38"/>
      <c r="G763" s="39"/>
    </row>
    <row r="764" ht="15.75" customHeight="1">
      <c r="A764" s="38"/>
      <c r="B764" s="38"/>
      <c r="G764" s="39"/>
    </row>
    <row r="765" ht="15.75" customHeight="1">
      <c r="A765" s="38"/>
      <c r="B765" s="38"/>
      <c r="G765" s="39"/>
    </row>
    <row r="766" ht="15.75" customHeight="1">
      <c r="A766" s="38"/>
      <c r="B766" s="38"/>
      <c r="G766" s="39"/>
    </row>
    <row r="767" ht="15.75" customHeight="1">
      <c r="A767" s="38"/>
      <c r="B767" s="38"/>
      <c r="G767" s="39"/>
    </row>
    <row r="768" ht="15.75" customHeight="1">
      <c r="A768" s="38"/>
      <c r="B768" s="38"/>
      <c r="G768" s="39"/>
    </row>
    <row r="769" ht="15.75" customHeight="1">
      <c r="A769" s="38"/>
      <c r="B769" s="38"/>
      <c r="G769" s="39"/>
    </row>
    <row r="770" ht="15.75" customHeight="1">
      <c r="A770" s="38"/>
      <c r="B770" s="38"/>
      <c r="G770" s="39"/>
    </row>
    <row r="771" ht="15.75" customHeight="1">
      <c r="A771" s="38"/>
      <c r="B771" s="38"/>
      <c r="G771" s="39"/>
    </row>
    <row r="772" ht="15.75" customHeight="1">
      <c r="A772" s="38"/>
      <c r="B772" s="38"/>
      <c r="G772" s="39"/>
    </row>
    <row r="773" ht="15.75" customHeight="1">
      <c r="A773" s="38"/>
      <c r="B773" s="38"/>
      <c r="G773" s="39"/>
    </row>
    <row r="774" ht="15.75" customHeight="1">
      <c r="A774" s="38"/>
      <c r="B774" s="38"/>
      <c r="G774" s="39"/>
    </row>
    <row r="775" ht="15.75" customHeight="1">
      <c r="A775" s="38"/>
      <c r="B775" s="38"/>
      <c r="G775" s="39"/>
    </row>
    <row r="776" ht="15.75" customHeight="1">
      <c r="A776" s="38"/>
      <c r="B776" s="38"/>
      <c r="G776" s="39"/>
    </row>
    <row r="777" ht="15.75" customHeight="1">
      <c r="A777" s="38"/>
      <c r="B777" s="38"/>
      <c r="G777" s="39"/>
    </row>
    <row r="778" ht="15.75" customHeight="1">
      <c r="A778" s="38"/>
      <c r="B778" s="38"/>
      <c r="G778" s="39"/>
    </row>
    <row r="779" ht="15.75" customHeight="1">
      <c r="A779" s="38"/>
      <c r="B779" s="38"/>
      <c r="G779" s="39"/>
    </row>
    <row r="780" ht="15.75" customHeight="1">
      <c r="A780" s="38"/>
      <c r="B780" s="38"/>
      <c r="G780" s="39"/>
    </row>
    <row r="781" ht="15.75" customHeight="1">
      <c r="A781" s="38"/>
      <c r="B781" s="38"/>
      <c r="G781" s="39"/>
    </row>
    <row r="782" ht="15.75" customHeight="1">
      <c r="A782" s="38"/>
      <c r="B782" s="38"/>
      <c r="G782" s="39"/>
    </row>
    <row r="783" ht="15.75" customHeight="1">
      <c r="A783" s="38"/>
      <c r="B783" s="38"/>
      <c r="G783" s="39"/>
    </row>
    <row r="784" ht="15.75" customHeight="1">
      <c r="A784" s="38"/>
      <c r="B784" s="38"/>
      <c r="G784" s="39"/>
    </row>
    <row r="785" ht="15.75" customHeight="1">
      <c r="A785" s="38"/>
      <c r="B785" s="38"/>
      <c r="G785" s="39"/>
    </row>
    <row r="786" ht="15.75" customHeight="1">
      <c r="A786" s="38"/>
      <c r="B786" s="38"/>
      <c r="G786" s="39"/>
    </row>
    <row r="787" ht="15.75" customHeight="1">
      <c r="A787" s="38"/>
      <c r="B787" s="38"/>
      <c r="G787" s="39"/>
    </row>
    <row r="788" ht="15.75" customHeight="1">
      <c r="A788" s="38"/>
      <c r="B788" s="38"/>
      <c r="G788" s="39"/>
    </row>
    <row r="789" ht="15.75" customHeight="1">
      <c r="A789" s="38"/>
      <c r="B789" s="38"/>
      <c r="G789" s="39"/>
    </row>
    <row r="790" ht="15.75" customHeight="1">
      <c r="A790" s="38"/>
      <c r="B790" s="38"/>
      <c r="G790" s="39"/>
    </row>
    <row r="791" ht="15.75" customHeight="1">
      <c r="A791" s="38"/>
      <c r="B791" s="38"/>
      <c r="G791" s="39"/>
    </row>
    <row r="792" ht="15.75" customHeight="1">
      <c r="A792" s="38"/>
      <c r="B792" s="38"/>
      <c r="G792" s="39"/>
    </row>
    <row r="793" ht="15.75" customHeight="1">
      <c r="A793" s="38"/>
      <c r="B793" s="38"/>
      <c r="G793" s="39"/>
    </row>
    <row r="794" ht="15.75" customHeight="1">
      <c r="A794" s="38"/>
      <c r="B794" s="38"/>
      <c r="G794" s="39"/>
    </row>
    <row r="795" ht="15.75" customHeight="1">
      <c r="A795" s="38"/>
      <c r="B795" s="38"/>
      <c r="G795" s="39"/>
    </row>
    <row r="796" ht="15.75" customHeight="1">
      <c r="A796" s="38"/>
      <c r="B796" s="38"/>
      <c r="G796" s="39"/>
    </row>
    <row r="797" ht="15.75" customHeight="1">
      <c r="A797" s="38"/>
      <c r="B797" s="38"/>
      <c r="G797" s="39"/>
    </row>
    <row r="798" ht="15.75" customHeight="1">
      <c r="A798" s="38"/>
      <c r="B798" s="38"/>
      <c r="G798" s="39"/>
    </row>
    <row r="799" ht="15.75" customHeight="1">
      <c r="A799" s="38"/>
      <c r="B799" s="38"/>
      <c r="G799" s="39"/>
    </row>
    <row r="800" ht="15.75" customHeight="1">
      <c r="A800" s="38"/>
      <c r="B800" s="38"/>
      <c r="G800" s="39"/>
    </row>
    <row r="801" ht="15.75" customHeight="1">
      <c r="A801" s="38"/>
      <c r="B801" s="38"/>
      <c r="G801" s="39"/>
    </row>
    <row r="802" ht="15.75" customHeight="1">
      <c r="A802" s="38"/>
      <c r="B802" s="38"/>
      <c r="G802" s="39"/>
    </row>
    <row r="803" ht="15.75" customHeight="1">
      <c r="A803" s="38"/>
      <c r="B803" s="38"/>
      <c r="G803" s="39"/>
    </row>
    <row r="804" ht="15.75" customHeight="1">
      <c r="A804" s="38"/>
      <c r="B804" s="38"/>
      <c r="G804" s="39"/>
    </row>
    <row r="805" ht="15.75" customHeight="1">
      <c r="A805" s="38"/>
      <c r="B805" s="38"/>
      <c r="G805" s="39"/>
    </row>
    <row r="806" ht="15.75" customHeight="1">
      <c r="A806" s="38"/>
      <c r="B806" s="38"/>
      <c r="G806" s="39"/>
    </row>
    <row r="807" ht="15.75" customHeight="1">
      <c r="A807" s="38"/>
      <c r="B807" s="38"/>
      <c r="G807" s="39"/>
    </row>
    <row r="808" ht="15.75" customHeight="1">
      <c r="A808" s="38"/>
      <c r="B808" s="38"/>
      <c r="G808" s="39"/>
    </row>
    <row r="809" ht="15.75" customHeight="1">
      <c r="A809" s="38"/>
      <c r="B809" s="38"/>
      <c r="G809" s="39"/>
    </row>
    <row r="810" ht="15.75" customHeight="1">
      <c r="A810" s="38"/>
      <c r="B810" s="38"/>
      <c r="G810" s="39"/>
    </row>
    <row r="811" ht="15.75" customHeight="1">
      <c r="A811" s="38"/>
      <c r="B811" s="38"/>
      <c r="G811" s="39"/>
    </row>
    <row r="812" ht="15.75" customHeight="1">
      <c r="A812" s="38"/>
      <c r="B812" s="38"/>
      <c r="G812" s="39"/>
    </row>
    <row r="813" ht="15.75" customHeight="1">
      <c r="A813" s="38"/>
      <c r="B813" s="38"/>
      <c r="G813" s="39"/>
    </row>
    <row r="814" ht="15.75" customHeight="1">
      <c r="A814" s="38"/>
      <c r="B814" s="38"/>
      <c r="G814" s="39"/>
    </row>
    <row r="815" ht="15.75" customHeight="1">
      <c r="A815" s="38"/>
      <c r="B815" s="38"/>
      <c r="G815" s="39"/>
    </row>
    <row r="816" ht="15.75" customHeight="1">
      <c r="A816" s="38"/>
      <c r="B816" s="38"/>
      <c r="G816" s="39"/>
    </row>
    <row r="817" ht="15.75" customHeight="1">
      <c r="A817" s="38"/>
      <c r="B817" s="38"/>
      <c r="G817" s="39"/>
    </row>
    <row r="818" ht="15.75" customHeight="1">
      <c r="A818" s="38"/>
      <c r="B818" s="38"/>
      <c r="G818" s="39"/>
    </row>
    <row r="819" ht="15.75" customHeight="1">
      <c r="A819" s="38"/>
      <c r="B819" s="38"/>
      <c r="G819" s="39"/>
    </row>
    <row r="820" ht="15.75" customHeight="1">
      <c r="A820" s="38"/>
      <c r="B820" s="38"/>
      <c r="G820" s="39"/>
    </row>
    <row r="821" ht="15.75" customHeight="1">
      <c r="A821" s="38"/>
      <c r="B821" s="38"/>
      <c r="G821" s="39"/>
    </row>
    <row r="822" ht="15.75" customHeight="1">
      <c r="A822" s="38"/>
      <c r="B822" s="38"/>
      <c r="G822" s="39"/>
    </row>
    <row r="823" ht="15.75" customHeight="1">
      <c r="A823" s="38"/>
      <c r="B823" s="38"/>
      <c r="G823" s="39"/>
    </row>
    <row r="824" ht="15.75" customHeight="1">
      <c r="A824" s="38"/>
      <c r="B824" s="38"/>
      <c r="G824" s="39"/>
    </row>
    <row r="825" ht="15.75" customHeight="1">
      <c r="A825" s="38"/>
      <c r="B825" s="38"/>
      <c r="G825" s="39"/>
    </row>
    <row r="826" ht="15.75" customHeight="1">
      <c r="A826" s="38"/>
      <c r="B826" s="38"/>
      <c r="G826" s="39"/>
    </row>
    <row r="827" ht="15.75" customHeight="1">
      <c r="A827" s="38"/>
      <c r="B827" s="38"/>
      <c r="G827" s="39"/>
    </row>
    <row r="828" ht="15.75" customHeight="1">
      <c r="A828" s="38"/>
      <c r="B828" s="38"/>
      <c r="G828" s="39"/>
    </row>
    <row r="829" ht="15.75" customHeight="1">
      <c r="A829" s="38"/>
      <c r="B829" s="38"/>
      <c r="G829" s="39"/>
    </row>
    <row r="830" ht="15.75" customHeight="1">
      <c r="A830" s="38"/>
      <c r="B830" s="38"/>
      <c r="G830" s="39"/>
    </row>
    <row r="831" ht="15.75" customHeight="1">
      <c r="A831" s="38"/>
      <c r="B831" s="38"/>
      <c r="G831" s="39"/>
    </row>
    <row r="832" ht="15.75" customHeight="1">
      <c r="A832" s="38"/>
      <c r="B832" s="38"/>
      <c r="G832" s="39"/>
    </row>
    <row r="833" ht="15.75" customHeight="1">
      <c r="A833" s="38"/>
      <c r="B833" s="38"/>
      <c r="G833" s="39"/>
    </row>
    <row r="834" ht="15.75" customHeight="1">
      <c r="A834" s="38"/>
      <c r="B834" s="38"/>
      <c r="G834" s="39"/>
    </row>
    <row r="835" ht="15.75" customHeight="1">
      <c r="A835" s="38"/>
      <c r="B835" s="38"/>
      <c r="G835" s="39"/>
    </row>
    <row r="836" ht="15.75" customHeight="1">
      <c r="A836" s="38"/>
      <c r="B836" s="38"/>
      <c r="G836" s="39"/>
    </row>
    <row r="837" ht="15.75" customHeight="1">
      <c r="A837" s="38"/>
      <c r="B837" s="38"/>
      <c r="G837" s="39"/>
    </row>
    <row r="838" ht="15.75" customHeight="1">
      <c r="A838" s="38"/>
      <c r="B838" s="38"/>
      <c r="G838" s="39"/>
    </row>
    <row r="839" ht="15.75" customHeight="1">
      <c r="A839" s="38"/>
      <c r="B839" s="38"/>
      <c r="G839" s="39"/>
    </row>
    <row r="840" ht="15.75" customHeight="1">
      <c r="A840" s="38"/>
      <c r="B840" s="38"/>
      <c r="G840" s="39"/>
    </row>
    <row r="841" ht="15.75" customHeight="1">
      <c r="A841" s="38"/>
      <c r="B841" s="38"/>
      <c r="G841" s="39"/>
    </row>
    <row r="842" ht="15.75" customHeight="1">
      <c r="A842" s="38"/>
      <c r="B842" s="38"/>
      <c r="G842" s="39"/>
    </row>
    <row r="843" ht="15.75" customHeight="1">
      <c r="A843" s="38"/>
      <c r="B843" s="38"/>
      <c r="G843" s="39"/>
    </row>
    <row r="844" ht="15.75" customHeight="1">
      <c r="A844" s="38"/>
      <c r="B844" s="38"/>
      <c r="G844" s="39"/>
    </row>
    <row r="845" ht="15.75" customHeight="1">
      <c r="A845" s="38"/>
      <c r="B845" s="38"/>
      <c r="G845" s="39"/>
    </row>
    <row r="846" ht="15.75" customHeight="1">
      <c r="A846" s="38"/>
      <c r="B846" s="38"/>
      <c r="G846" s="39"/>
    </row>
    <row r="847" ht="15.75" customHeight="1">
      <c r="A847" s="38"/>
      <c r="B847" s="38"/>
      <c r="G847" s="39"/>
    </row>
    <row r="848" ht="15.75" customHeight="1">
      <c r="A848" s="38"/>
      <c r="B848" s="38"/>
      <c r="G848" s="39"/>
    </row>
    <row r="849" ht="15.75" customHeight="1">
      <c r="A849" s="38"/>
      <c r="B849" s="38"/>
      <c r="G849" s="39"/>
    </row>
    <row r="850" ht="15.75" customHeight="1">
      <c r="A850" s="38"/>
      <c r="B850" s="38"/>
      <c r="G850" s="39"/>
    </row>
    <row r="851" ht="15.75" customHeight="1">
      <c r="A851" s="38"/>
      <c r="B851" s="38"/>
      <c r="G851" s="39"/>
    </row>
    <row r="852" ht="15.75" customHeight="1">
      <c r="A852" s="38"/>
      <c r="B852" s="38"/>
      <c r="G852" s="39"/>
    </row>
    <row r="853" ht="15.75" customHeight="1">
      <c r="A853" s="38"/>
      <c r="B853" s="38"/>
      <c r="G853" s="39"/>
    </row>
    <row r="854" ht="15.75" customHeight="1">
      <c r="A854" s="38"/>
      <c r="B854" s="38"/>
      <c r="G854" s="39"/>
    </row>
    <row r="855" ht="15.75" customHeight="1">
      <c r="A855" s="38"/>
      <c r="B855" s="38"/>
      <c r="G855" s="39"/>
    </row>
    <row r="856" ht="15.75" customHeight="1">
      <c r="A856" s="38"/>
      <c r="B856" s="38"/>
      <c r="G856" s="39"/>
    </row>
    <row r="857" ht="15.75" customHeight="1">
      <c r="A857" s="38"/>
      <c r="B857" s="38"/>
      <c r="G857" s="39"/>
    </row>
    <row r="858" ht="15.75" customHeight="1">
      <c r="A858" s="38"/>
      <c r="B858" s="38"/>
      <c r="G858" s="39"/>
    </row>
    <row r="859" ht="15.75" customHeight="1">
      <c r="A859" s="38"/>
      <c r="B859" s="38"/>
      <c r="G859" s="39"/>
    </row>
    <row r="860" ht="15.75" customHeight="1">
      <c r="A860" s="38"/>
      <c r="B860" s="38"/>
      <c r="G860" s="39"/>
    </row>
    <row r="861" ht="15.75" customHeight="1">
      <c r="A861" s="38"/>
      <c r="B861" s="38"/>
      <c r="G861" s="39"/>
    </row>
    <row r="862" ht="15.75" customHeight="1">
      <c r="A862" s="38"/>
      <c r="B862" s="38"/>
      <c r="G862" s="39"/>
    </row>
    <row r="863" ht="15.75" customHeight="1">
      <c r="A863" s="38"/>
      <c r="B863" s="38"/>
      <c r="G863" s="39"/>
    </row>
    <row r="864" ht="15.75" customHeight="1">
      <c r="A864" s="38"/>
      <c r="B864" s="38"/>
      <c r="G864" s="39"/>
    </row>
    <row r="865" ht="15.75" customHeight="1">
      <c r="A865" s="38"/>
      <c r="B865" s="38"/>
      <c r="G865" s="39"/>
    </row>
    <row r="866" ht="15.75" customHeight="1">
      <c r="A866" s="38"/>
      <c r="B866" s="38"/>
      <c r="G866" s="39"/>
    </row>
    <row r="867" ht="15.75" customHeight="1">
      <c r="A867" s="38"/>
      <c r="B867" s="38"/>
      <c r="G867" s="39"/>
    </row>
    <row r="868" ht="15.75" customHeight="1">
      <c r="A868" s="38"/>
      <c r="B868" s="38"/>
      <c r="G868" s="39"/>
    </row>
    <row r="869" ht="15.75" customHeight="1">
      <c r="A869" s="38"/>
      <c r="B869" s="38"/>
      <c r="G869" s="39"/>
    </row>
    <row r="870" ht="15.75" customHeight="1">
      <c r="A870" s="38"/>
      <c r="B870" s="38"/>
      <c r="G870" s="39"/>
    </row>
    <row r="871" ht="15.75" customHeight="1">
      <c r="A871" s="38"/>
      <c r="B871" s="38"/>
      <c r="G871" s="39"/>
    </row>
    <row r="872" ht="15.75" customHeight="1">
      <c r="A872" s="38"/>
      <c r="B872" s="38"/>
      <c r="G872" s="39"/>
    </row>
    <row r="873" ht="15.75" customHeight="1">
      <c r="A873" s="38"/>
      <c r="B873" s="38"/>
      <c r="G873" s="39"/>
    </row>
    <row r="874" ht="15.75" customHeight="1">
      <c r="A874" s="38"/>
      <c r="B874" s="38"/>
      <c r="G874" s="39"/>
    </row>
    <row r="875" ht="15.75" customHeight="1">
      <c r="A875" s="38"/>
      <c r="B875" s="38"/>
      <c r="G875" s="39"/>
    </row>
    <row r="876" ht="15.75" customHeight="1">
      <c r="A876" s="38"/>
      <c r="B876" s="38"/>
      <c r="G876" s="39"/>
    </row>
    <row r="877" ht="15.75" customHeight="1">
      <c r="A877" s="38"/>
      <c r="B877" s="38"/>
      <c r="G877" s="39"/>
    </row>
    <row r="878" ht="15.75" customHeight="1">
      <c r="A878" s="38"/>
      <c r="B878" s="38"/>
      <c r="G878" s="39"/>
    </row>
    <row r="879" ht="15.75" customHeight="1">
      <c r="A879" s="38"/>
      <c r="B879" s="38"/>
      <c r="G879" s="39"/>
    </row>
    <row r="880" ht="15.75" customHeight="1">
      <c r="A880" s="38"/>
      <c r="B880" s="38"/>
      <c r="G880" s="39"/>
    </row>
    <row r="881" ht="15.75" customHeight="1">
      <c r="A881" s="38"/>
      <c r="B881" s="38"/>
      <c r="G881" s="39"/>
    </row>
    <row r="882" ht="15.75" customHeight="1">
      <c r="A882" s="38"/>
      <c r="B882" s="38"/>
      <c r="G882" s="39"/>
    </row>
    <row r="883" ht="15.75" customHeight="1">
      <c r="A883" s="38"/>
      <c r="B883" s="38"/>
      <c r="G883" s="39"/>
    </row>
    <row r="884" ht="15.75" customHeight="1">
      <c r="A884" s="38"/>
      <c r="B884" s="38"/>
      <c r="G884" s="39"/>
    </row>
    <row r="885" ht="15.75" customHeight="1">
      <c r="A885" s="38"/>
      <c r="B885" s="38"/>
      <c r="G885" s="39"/>
    </row>
    <row r="886" ht="15.75" customHeight="1">
      <c r="A886" s="38"/>
      <c r="B886" s="38"/>
      <c r="G886" s="39"/>
    </row>
    <row r="887" ht="15.75" customHeight="1">
      <c r="A887" s="38"/>
      <c r="B887" s="38"/>
      <c r="G887" s="39"/>
    </row>
    <row r="888" ht="15.75" customHeight="1">
      <c r="A888" s="38"/>
      <c r="B888" s="38"/>
      <c r="G888" s="39"/>
    </row>
    <row r="889" ht="15.75" customHeight="1">
      <c r="A889" s="38"/>
      <c r="B889" s="38"/>
      <c r="G889" s="39"/>
    </row>
    <row r="890" ht="15.75" customHeight="1">
      <c r="A890" s="38"/>
      <c r="B890" s="38"/>
      <c r="G890" s="39"/>
    </row>
    <row r="891" ht="15.75" customHeight="1">
      <c r="A891" s="38"/>
      <c r="B891" s="38"/>
      <c r="G891" s="39"/>
    </row>
    <row r="892" ht="15.75" customHeight="1">
      <c r="A892" s="38"/>
      <c r="B892" s="38"/>
      <c r="G892" s="39"/>
    </row>
    <row r="893" ht="15.75" customHeight="1">
      <c r="A893" s="38"/>
      <c r="B893" s="38"/>
      <c r="G893" s="39"/>
    </row>
    <row r="894" ht="15.75" customHeight="1">
      <c r="A894" s="38"/>
      <c r="B894" s="38"/>
      <c r="G894" s="39"/>
    </row>
    <row r="895" ht="15.75" customHeight="1">
      <c r="A895" s="38"/>
      <c r="B895" s="38"/>
      <c r="G895" s="39"/>
    </row>
    <row r="896" ht="15.75" customHeight="1">
      <c r="A896" s="38"/>
      <c r="B896" s="38"/>
      <c r="G896" s="39"/>
    </row>
    <row r="897" ht="15.75" customHeight="1">
      <c r="A897" s="38"/>
      <c r="B897" s="38"/>
      <c r="G897" s="39"/>
    </row>
    <row r="898" ht="15.75" customHeight="1">
      <c r="A898" s="38"/>
      <c r="B898" s="38"/>
      <c r="G898" s="39"/>
    </row>
    <row r="899" ht="15.75" customHeight="1">
      <c r="A899" s="38"/>
      <c r="B899" s="38"/>
      <c r="G899" s="39"/>
    </row>
    <row r="900" ht="15.75" customHeight="1">
      <c r="A900" s="38"/>
      <c r="B900" s="38"/>
      <c r="G900" s="39"/>
    </row>
    <row r="901" ht="15.75" customHeight="1">
      <c r="A901" s="38"/>
      <c r="B901" s="38"/>
      <c r="G901" s="39"/>
    </row>
    <row r="902" ht="15.75" customHeight="1">
      <c r="A902" s="38"/>
      <c r="B902" s="38"/>
      <c r="G902" s="39"/>
    </row>
    <row r="903" ht="15.75" customHeight="1">
      <c r="A903" s="38"/>
      <c r="B903" s="38"/>
      <c r="G903" s="39"/>
    </row>
    <row r="904" ht="15.75" customHeight="1">
      <c r="A904" s="38"/>
      <c r="B904" s="38"/>
      <c r="G904" s="39"/>
    </row>
    <row r="905" ht="15.75" customHeight="1">
      <c r="A905" s="38"/>
      <c r="B905" s="38"/>
      <c r="G905" s="39"/>
    </row>
    <row r="906" ht="15.75" customHeight="1">
      <c r="A906" s="38"/>
      <c r="B906" s="38"/>
      <c r="G906" s="39"/>
    </row>
    <row r="907" ht="15.75" customHeight="1">
      <c r="A907" s="38"/>
      <c r="B907" s="38"/>
      <c r="G907" s="39"/>
    </row>
    <row r="908" ht="15.75" customHeight="1">
      <c r="A908" s="38"/>
      <c r="B908" s="38"/>
      <c r="G908" s="39"/>
    </row>
    <row r="909" ht="15.75" customHeight="1">
      <c r="A909" s="38"/>
      <c r="B909" s="38"/>
      <c r="G909" s="39"/>
    </row>
    <row r="910" ht="15.75" customHeight="1">
      <c r="A910" s="38"/>
      <c r="B910" s="38"/>
      <c r="G910" s="39"/>
    </row>
    <row r="911" ht="15.75" customHeight="1">
      <c r="A911" s="38"/>
      <c r="B911" s="38"/>
      <c r="G911" s="39"/>
    </row>
    <row r="912" ht="15.75" customHeight="1">
      <c r="A912" s="38"/>
      <c r="B912" s="38"/>
      <c r="G912" s="39"/>
    </row>
    <row r="913" ht="15.75" customHeight="1">
      <c r="A913" s="38"/>
      <c r="B913" s="38"/>
      <c r="G913" s="39"/>
    </row>
    <row r="914" ht="15.75" customHeight="1">
      <c r="A914" s="38"/>
      <c r="B914" s="38"/>
      <c r="G914" s="39"/>
    </row>
    <row r="915" ht="15.75" customHeight="1">
      <c r="A915" s="38"/>
      <c r="B915" s="38"/>
      <c r="G915" s="39"/>
    </row>
    <row r="916" ht="15.75" customHeight="1">
      <c r="A916" s="38"/>
      <c r="B916" s="38"/>
      <c r="G916" s="39"/>
    </row>
    <row r="917" ht="15.75" customHeight="1">
      <c r="A917" s="38"/>
      <c r="B917" s="38"/>
      <c r="G917" s="39"/>
    </row>
    <row r="918" ht="15.75" customHeight="1">
      <c r="A918" s="38"/>
      <c r="B918" s="38"/>
      <c r="G918" s="39"/>
    </row>
    <row r="919" ht="15.75" customHeight="1">
      <c r="A919" s="38"/>
      <c r="B919" s="38"/>
      <c r="G919" s="39"/>
    </row>
    <row r="920" ht="15.75" customHeight="1">
      <c r="A920" s="38"/>
      <c r="B920" s="38"/>
      <c r="G920" s="39"/>
    </row>
    <row r="921" ht="15.75" customHeight="1">
      <c r="A921" s="38"/>
      <c r="B921" s="38"/>
      <c r="G921" s="39"/>
    </row>
    <row r="922" ht="15.75" customHeight="1">
      <c r="A922" s="38"/>
      <c r="B922" s="38"/>
      <c r="G922" s="39"/>
    </row>
    <row r="923" ht="15.75" customHeight="1">
      <c r="A923" s="38"/>
      <c r="B923" s="38"/>
      <c r="G923" s="39"/>
    </row>
    <row r="924" ht="15.75" customHeight="1">
      <c r="A924" s="38"/>
      <c r="B924" s="38"/>
      <c r="G924" s="39"/>
    </row>
    <row r="925" ht="15.75" customHeight="1">
      <c r="A925" s="38"/>
      <c r="B925" s="38"/>
      <c r="G925" s="39"/>
    </row>
    <row r="926" ht="15.75" customHeight="1">
      <c r="A926" s="38"/>
      <c r="B926" s="38"/>
      <c r="G926" s="39"/>
    </row>
    <row r="927" ht="15.75" customHeight="1">
      <c r="A927" s="38"/>
      <c r="B927" s="38"/>
      <c r="G927" s="39"/>
    </row>
    <row r="928" ht="15.75" customHeight="1">
      <c r="A928" s="38"/>
      <c r="B928" s="38"/>
      <c r="G928" s="39"/>
    </row>
    <row r="929" ht="15.75" customHeight="1">
      <c r="A929" s="38"/>
      <c r="B929" s="38"/>
      <c r="G929" s="39"/>
    </row>
    <row r="930" ht="15.75" customHeight="1">
      <c r="A930" s="38"/>
      <c r="B930" s="38"/>
      <c r="G930" s="39"/>
    </row>
    <row r="931" ht="15.75" customHeight="1">
      <c r="A931" s="38"/>
      <c r="B931" s="38"/>
      <c r="G931" s="39"/>
    </row>
    <row r="932" ht="15.75" customHeight="1">
      <c r="A932" s="38"/>
      <c r="B932" s="38"/>
      <c r="G932" s="39"/>
    </row>
    <row r="933" ht="15.75" customHeight="1">
      <c r="A933" s="38"/>
      <c r="B933" s="38"/>
      <c r="G933" s="39"/>
    </row>
    <row r="934" ht="15.75" customHeight="1">
      <c r="A934" s="38"/>
      <c r="B934" s="38"/>
      <c r="G934" s="39"/>
    </row>
    <row r="935" ht="15.75" customHeight="1">
      <c r="A935" s="38"/>
      <c r="B935" s="38"/>
      <c r="G935" s="39"/>
    </row>
    <row r="936" ht="15.75" customHeight="1">
      <c r="A936" s="38"/>
      <c r="B936" s="38"/>
      <c r="G936" s="39"/>
    </row>
    <row r="937" ht="15.75" customHeight="1">
      <c r="A937" s="38"/>
      <c r="B937" s="38"/>
      <c r="G937" s="39"/>
    </row>
    <row r="938" ht="15.75" customHeight="1">
      <c r="A938" s="38"/>
      <c r="B938" s="38"/>
      <c r="G938" s="39"/>
    </row>
    <row r="939" ht="15.75" customHeight="1">
      <c r="A939" s="38"/>
      <c r="B939" s="38"/>
      <c r="G939" s="39"/>
    </row>
    <row r="940" ht="15.75" customHeight="1">
      <c r="A940" s="38"/>
      <c r="B940" s="38"/>
      <c r="G940" s="39"/>
    </row>
    <row r="941" ht="15.75" customHeight="1">
      <c r="A941" s="38"/>
      <c r="B941" s="38"/>
      <c r="G941" s="39"/>
    </row>
    <row r="942" ht="15.75" customHeight="1">
      <c r="A942" s="38"/>
      <c r="B942" s="38"/>
      <c r="G942" s="39"/>
    </row>
    <row r="943" ht="15.75" customHeight="1">
      <c r="A943" s="38"/>
      <c r="B943" s="38"/>
      <c r="G943" s="39"/>
    </row>
    <row r="944" ht="15.75" customHeight="1">
      <c r="A944" s="38"/>
      <c r="B944" s="38"/>
      <c r="G944" s="39"/>
    </row>
    <row r="945" ht="15.75" customHeight="1">
      <c r="A945" s="38"/>
      <c r="B945" s="38"/>
      <c r="G945" s="39"/>
    </row>
    <row r="946" ht="15.75" customHeight="1">
      <c r="A946" s="38"/>
      <c r="B946" s="38"/>
      <c r="G946" s="39"/>
    </row>
    <row r="947" ht="15.75" customHeight="1">
      <c r="A947" s="38"/>
      <c r="B947" s="38"/>
      <c r="G947" s="39"/>
    </row>
    <row r="948" ht="15.75" customHeight="1">
      <c r="A948" s="38"/>
      <c r="B948" s="38"/>
      <c r="G948" s="39"/>
    </row>
    <row r="949" ht="15.75" customHeight="1">
      <c r="A949" s="38"/>
      <c r="B949" s="38"/>
      <c r="G949" s="39"/>
    </row>
    <row r="950" ht="15.75" customHeight="1">
      <c r="A950" s="38"/>
      <c r="B950" s="38"/>
      <c r="G950" s="39"/>
    </row>
    <row r="951" ht="15.75" customHeight="1">
      <c r="A951" s="38"/>
      <c r="B951" s="38"/>
      <c r="G951" s="39"/>
    </row>
    <row r="952" ht="15.75" customHeight="1">
      <c r="A952" s="38"/>
      <c r="B952" s="38"/>
      <c r="G952" s="39"/>
    </row>
    <row r="953" ht="15.75" customHeight="1">
      <c r="A953" s="38"/>
      <c r="B953" s="38"/>
      <c r="G953" s="39"/>
    </row>
    <row r="954" ht="15.75" customHeight="1">
      <c r="A954" s="38"/>
      <c r="B954" s="38"/>
      <c r="G954" s="39"/>
    </row>
  </sheetData>
  <mergeCells count="49">
    <mergeCell ref="C166:C174"/>
    <mergeCell ref="C175:C183"/>
    <mergeCell ref="C184:C205"/>
    <mergeCell ref="C206:C215"/>
    <mergeCell ref="B216:G216"/>
    <mergeCell ref="C217:C226"/>
    <mergeCell ref="C227:C236"/>
    <mergeCell ref="C237:C245"/>
    <mergeCell ref="C246:C260"/>
    <mergeCell ref="B261:G261"/>
    <mergeCell ref="C262:C276"/>
    <mergeCell ref="C277:C284"/>
    <mergeCell ref="C285:C294"/>
    <mergeCell ref="B295:G295"/>
    <mergeCell ref="B3:B47"/>
    <mergeCell ref="B49:B102"/>
    <mergeCell ref="C49:C61"/>
    <mergeCell ref="C62:C74"/>
    <mergeCell ref="C75:C82"/>
    <mergeCell ref="C83:C102"/>
    <mergeCell ref="B152:B215"/>
    <mergeCell ref="B217:B260"/>
    <mergeCell ref="B262:B294"/>
    <mergeCell ref="B296:B340"/>
    <mergeCell ref="B342:B361"/>
    <mergeCell ref="A3:A376"/>
    <mergeCell ref="A1:B1"/>
    <mergeCell ref="A2:G2"/>
    <mergeCell ref="C3:C25"/>
    <mergeCell ref="C26:C37"/>
    <mergeCell ref="B48:G48"/>
    <mergeCell ref="B103:G103"/>
    <mergeCell ref="B151:G151"/>
    <mergeCell ref="C38:C47"/>
    <mergeCell ref="B104:B150"/>
    <mergeCell ref="C104:C116"/>
    <mergeCell ref="C117:C126"/>
    <mergeCell ref="C127:C135"/>
    <mergeCell ref="C136:C150"/>
    <mergeCell ref="C152:C165"/>
    <mergeCell ref="C363:C376"/>
    <mergeCell ref="B363:B376"/>
    <mergeCell ref="C296:C315"/>
    <mergeCell ref="C316:C330"/>
    <mergeCell ref="C331:C340"/>
    <mergeCell ref="B341:G341"/>
    <mergeCell ref="C342:C351"/>
    <mergeCell ref="C352:C361"/>
    <mergeCell ref="B362:G362"/>
  </mergeCells>
  <dataValidations>
    <dataValidation type="list" allowBlank="1" sqref="F3:F47 F49:F102 F104:F150 F152:F215 F217:F260 F262:F294 F296:F340 F342:F361 F363:F376">
      <formula1>"HA,YO'Q"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2026-07-10T05:38:36Z</dcterms:created>
  <dc:creator>openpyxl</dc:creator>
</cp:coreProperties>
</file>