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Development\ed-elect\data\"/>
    </mc:Choice>
  </mc:AlternateContent>
  <bookViews>
    <workbookView xWindow="0" yWindow="0" windowWidth="19200" windowHeight="8292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<sst xmlns="http://schemas.openxmlformats.org/spreadsheetml/2006/main" count="106" uniqueCount="59">
  <si>
    <t>State</t>
  </si>
  <si>
    <t>Program Type</t>
  </si>
  <si>
    <t>Program Name</t>
  </si>
  <si>
    <t>Participation</t>
  </si>
  <si>
    <t>Participation Rate</t>
  </si>
  <si>
    <t>Eligibility</t>
  </si>
  <si>
    <t>Eligibility Rate</t>
  </si>
  <si>
    <t>Average Funding</t>
  </si>
  <si>
    <t>Public Funding</t>
  </si>
  <si>
    <t>Schools</t>
  </si>
  <si>
    <t>AR</t>
  </si>
  <si>
    <t>Voucher</t>
  </si>
  <si>
    <t>Arkansas – Succeed Scholarship Program</t>
  </si>
  <si>
    <t>&lt;1%</t>
  </si>
  <si>
    <t>DC</t>
  </si>
  <si>
    <t>District of Columbia – Opportunity Scholarship Program</t>
  </si>
  <si>
    <t>FL</t>
  </si>
  <si>
    <t>Florida – John M. McKay Scholarships for Students with Disabilities Program</t>
  </si>
  <si>
    <t>GA</t>
  </si>
  <si>
    <t>Georgia Special Needs Scholarship Program</t>
  </si>
  <si>
    <t>IN</t>
  </si>
  <si>
    <t>Indiana – Choice Scholarship Program</t>
  </si>
  <si>
    <t>LA</t>
  </si>
  <si>
    <t>Louisiana Scholarship Program</t>
  </si>
  <si>
    <t>Louisiana – School Choice Program for Certain Students with Exceptionalities</t>
  </si>
  <si>
    <t>MD</t>
  </si>
  <si>
    <t>Maryland – Broadening Options and Opportunities for Students Today (BOOST) Program</t>
  </si>
  <si>
    <t>ME</t>
  </si>
  <si>
    <t>Maine – Town Tuitioning Program</t>
  </si>
  <si>
    <t>MS</t>
  </si>
  <si>
    <t>Mississippi Dyslexia Therapy Scholarship for Students with Dyslexia Program</t>
  </si>
  <si>
    <t>Mississippi – Nate Rogers Scholarship for Students with Disabilities Program</t>
  </si>
  <si>
    <t>NC</t>
  </si>
  <si>
    <t>North Carolina – Opportunity Scholarships</t>
  </si>
  <si>
    <t>North Carolina – Special Education Scholarship Grants for Children with Disabilities</t>
  </si>
  <si>
    <t>NH</t>
  </si>
  <si>
    <t>New Hampshire – Town Tuitioning Program</t>
  </si>
  <si>
    <t>N/A</t>
  </si>
  <si>
    <t>OH</t>
  </si>
  <si>
    <t>Ohio – Cleveland Scholarship Program</t>
  </si>
  <si>
    <t>Ohio – Educational Choice Scholarship Program</t>
  </si>
  <si>
    <t>Ohio – Autism Scholarship Program</t>
  </si>
  <si>
    <t>Ohio – Jon Peterson Special Needs Scholarship Program</t>
  </si>
  <si>
    <t>Ohio – Income-Based Scholarship Program</t>
  </si>
  <si>
    <t>OK</t>
  </si>
  <si>
    <t>Oklahoma – Lindsey Nicole Henry Scholarships for Students with Disabilities</t>
  </si>
  <si>
    <t>PR</t>
  </si>
  <si>
    <t>Puerto Rico – Free School Selection Program</t>
  </si>
  <si>
    <t>UT</t>
  </si>
  <si>
    <t>Utah – Carson Smith Special Needs Scholarship Program</t>
  </si>
  <si>
    <t>VT</t>
  </si>
  <si>
    <t>Vermont – Town Tuitioning Program</t>
  </si>
  <si>
    <t>WI</t>
  </si>
  <si>
    <t>Wisconsin – Milwaukee Parental Choice Program</t>
  </si>
  <si>
    <t>Wisconsin – Parental Private School Choice Program (Racine)</t>
  </si>
  <si>
    <t>Wisconsin – Parental Choice Program (Statewide)</t>
  </si>
  <si>
    <t>Wisconsin – Special Needs Scholarship Program</t>
  </si>
  <si>
    <t>Total Number of Students Receiving Vouchers:</t>
  </si>
  <si>
    <t>https://www.edchoice.org/school-choice/school-choice-in-america/#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</si>
</sst>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-\ [$$-45C]"/>
  </numFmts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9" fontId="0" fillId="0" borderId="0" xfId="0" applyNumberFormat="1" applyFont="1" applyFill="1" applyBorder="1"/>
    <xf numFmtId="164" fontId="0" fillId="0" borderId="0" xfId="0" applyNumberFormat="1" applyFont="1" applyFill="1" applyBorder="1"/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0" fontId="1" fillId="2" borderId="0" xfId="0" applyFont="1" applyFill="1" applyBorder="1"/>
    <xf numFmtId="1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6" zoomScale="88" zoomScaleNormal="88" workbookViewId="0">
      <selection activeCell="C29" sqref="C29:D29"/>
    </sheetView>
  </sheetViews>
  <sheetFormatPr defaultRowHeight="14.4" x14ac:dyDescent="0.55000000000000004"/>
  <cols>
    <col min="1" max="1" width="6.47265625" customWidth="1"/>
    <col min="2" max="2" width="15.578125" customWidth="1"/>
    <col min="3" max="3" width="70.20703125" customWidth="1"/>
    <col min="4" max="4" width="16.89453125" customWidth="1"/>
    <col min="5" max="5" width="23.41796875" customWidth="1"/>
    <col min="6" max="6" width="14.3125" customWidth="1"/>
    <col min="7" max="7" width="20.7890625" customWidth="1"/>
    <col min="8" max="8" width="19.47265625" customWidth="1"/>
    <col min="9" max="9" width="18.20703125" customWidth="1"/>
    <col min="10" max="10" width="9.101562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55000000000000004">
      <c r="A2" t="s">
        <v>10</v>
      </c>
      <c r="B2" t="s">
        <v>11</v>
      </c>
      <c r="C2" t="s">
        <v>12</v>
      </c>
      <c r="D2" s="5">
        <v>260</v>
      </c>
      <c r="E2" t="s">
        <v>13</v>
      </c>
      <c r="F2" s="4">
        <v>73050</v>
      </c>
      <c r="G2" s="2">
        <v>0.14000000000000001</v>
      </c>
      <c r="H2" s="3">
        <v>6781</v>
      </c>
      <c r="I2" s="2">
        <v>0.69</v>
      </c>
      <c r="J2" s="5">
        <v>34</v>
      </c>
    </row>
    <row r="3" spans="1:10" x14ac:dyDescent="0.55000000000000004">
      <c r="A3" t="s">
        <v>14</v>
      </c>
      <c r="B3" t="s">
        <v>11</v>
      </c>
      <c r="C3" t="s">
        <v>15</v>
      </c>
      <c r="D3" s="4">
        <v>1645</v>
      </c>
      <c r="E3" s="2">
        <v>0.1</v>
      </c>
      <c r="F3" s="4">
        <v>16919</v>
      </c>
      <c r="G3" s="2">
        <v>0.33</v>
      </c>
      <c r="H3" s="3">
        <v>9545</v>
      </c>
      <c r="I3" s="2">
        <v>0.46</v>
      </c>
      <c r="J3" s="5">
        <v>46</v>
      </c>
    </row>
    <row r="4" spans="1:10" x14ac:dyDescent="0.55000000000000004">
      <c r="A4" t="s">
        <v>16</v>
      </c>
      <c r="B4" t="s">
        <v>11</v>
      </c>
      <c r="C4" t="s">
        <v>17</v>
      </c>
      <c r="D4" s="4">
        <v>29462</v>
      </c>
      <c r="E4" s="2">
        <v>0.08</v>
      </c>
      <c r="F4" s="4">
        <v>393025</v>
      </c>
      <c r="G4" s="2">
        <v>0.13</v>
      </c>
      <c r="H4" s="3">
        <v>7352</v>
      </c>
      <c r="I4" s="2">
        <v>0.81</v>
      </c>
      <c r="J4" s="4">
        <v>1489</v>
      </c>
    </row>
    <row r="5" spans="1:10" x14ac:dyDescent="0.55000000000000004">
      <c r="A5" t="s">
        <v>18</v>
      </c>
      <c r="B5" t="s">
        <v>11</v>
      </c>
      <c r="C5" t="s">
        <v>19</v>
      </c>
      <c r="D5" s="4">
        <v>4664</v>
      </c>
      <c r="E5" s="2">
        <v>0.02</v>
      </c>
      <c r="F5" s="4">
        <v>202308</v>
      </c>
      <c r="G5" s="2">
        <v>0.1</v>
      </c>
      <c r="H5" s="3">
        <v>6223</v>
      </c>
      <c r="I5" s="2">
        <v>0.66</v>
      </c>
      <c r="J5" s="5">
        <v>249</v>
      </c>
    </row>
    <row r="6" spans="1:10" x14ac:dyDescent="0.55000000000000004">
      <c r="A6" t="s">
        <v>20</v>
      </c>
      <c r="B6" t="s">
        <v>11</v>
      </c>
      <c r="C6" t="s">
        <v>21</v>
      </c>
      <c r="D6" s="4">
        <v>35458</v>
      </c>
      <c r="E6" s="2">
        <v>0.05</v>
      </c>
      <c r="F6" s="4">
        <v>719319</v>
      </c>
      <c r="G6" s="2">
        <v>0.5</v>
      </c>
      <c r="H6" s="3">
        <v>4342</v>
      </c>
      <c r="I6" s="2">
        <v>0.46</v>
      </c>
      <c r="J6" s="5">
        <v>318</v>
      </c>
    </row>
    <row r="7" spans="1:10" x14ac:dyDescent="0.55000000000000004">
      <c r="A7" t="s">
        <v>22</v>
      </c>
      <c r="B7" t="s">
        <v>11</v>
      </c>
      <c r="C7" t="s">
        <v>23</v>
      </c>
      <c r="D7" s="4">
        <v>6909</v>
      </c>
      <c r="E7" s="2">
        <v>0.03</v>
      </c>
      <c r="F7" s="4">
        <v>265750</v>
      </c>
      <c r="G7" s="2">
        <v>0.31</v>
      </c>
      <c r="H7" s="3">
        <v>6192</v>
      </c>
      <c r="I7" s="2">
        <v>0.56000000000000005</v>
      </c>
      <c r="J7" s="5">
        <v>122</v>
      </c>
    </row>
    <row r="8" spans="1:10" x14ac:dyDescent="0.55000000000000004">
      <c r="A8" t="s">
        <v>22</v>
      </c>
      <c r="B8" t="s">
        <v>11</v>
      </c>
      <c r="C8" t="s">
        <v>24</v>
      </c>
      <c r="D8" s="5">
        <v>391</v>
      </c>
      <c r="E8" s="2">
        <v>0.01</v>
      </c>
      <c r="F8" s="4">
        <v>29037</v>
      </c>
      <c r="G8" s="2">
        <v>0.1</v>
      </c>
      <c r="H8" s="3">
        <v>2500</v>
      </c>
      <c r="I8" s="2">
        <v>0.23</v>
      </c>
      <c r="J8" s="5">
        <v>19</v>
      </c>
    </row>
    <row r="9" spans="1:10" x14ac:dyDescent="0.55000000000000004">
      <c r="A9" t="s">
        <v>25</v>
      </c>
      <c r="B9" t="s">
        <v>11</v>
      </c>
      <c r="C9" t="s">
        <v>26</v>
      </c>
      <c r="D9" s="4">
        <v>3410</v>
      </c>
      <c r="E9" s="2">
        <v>0.04</v>
      </c>
      <c r="F9" s="4">
        <v>59452</v>
      </c>
      <c r="G9" s="2">
        <v>0.1</v>
      </c>
      <c r="H9" s="3">
        <v>2294</v>
      </c>
      <c r="I9" s="2">
        <v>0.16</v>
      </c>
      <c r="J9" s="5">
        <v>176</v>
      </c>
    </row>
    <row r="10" spans="1:10" x14ac:dyDescent="0.55000000000000004">
      <c r="A10" t="s">
        <v>27</v>
      </c>
      <c r="B10" t="s">
        <v>11</v>
      </c>
      <c r="C10" t="s">
        <v>28</v>
      </c>
      <c r="D10" s="4">
        <v>5091</v>
      </c>
      <c r="E10" s="2">
        <v>1</v>
      </c>
      <c r="F10" s="4">
        <v>5091</v>
      </c>
      <c r="G10" s="2">
        <v>0.03</v>
      </c>
      <c r="H10" s="3">
        <v>11093</v>
      </c>
      <c r="I10" s="2">
        <v>0.75</v>
      </c>
      <c r="J10" s="5">
        <v>47</v>
      </c>
    </row>
    <row r="11" spans="1:10" x14ac:dyDescent="0.55000000000000004">
      <c r="A11" t="s">
        <v>29</v>
      </c>
      <c r="B11" t="s">
        <v>11</v>
      </c>
      <c r="C11" t="s">
        <v>30</v>
      </c>
      <c r="D11" s="5">
        <v>252</v>
      </c>
      <c r="E11" s="2">
        <v>0.02</v>
      </c>
      <c r="F11" s="4">
        <v>13479</v>
      </c>
      <c r="G11" s="2">
        <v>0.03</v>
      </c>
      <c r="H11" s="3">
        <v>4985</v>
      </c>
      <c r="I11" s="2">
        <v>0.59</v>
      </c>
      <c r="J11" s="5">
        <v>6</v>
      </c>
    </row>
    <row r="12" spans="1:10" x14ac:dyDescent="0.55000000000000004">
      <c r="A12" t="s">
        <v>29</v>
      </c>
      <c r="B12" t="s">
        <v>11</v>
      </c>
      <c r="C12" t="s">
        <v>31</v>
      </c>
      <c r="D12" s="5">
        <v>1</v>
      </c>
      <c r="E12" t="s">
        <v>13</v>
      </c>
      <c r="F12" s="4">
        <v>12164</v>
      </c>
      <c r="G12" s="2">
        <v>0.03</v>
      </c>
      <c r="H12" s="3">
        <v>4985</v>
      </c>
      <c r="I12" s="2">
        <v>0.59</v>
      </c>
      <c r="J12" s="5">
        <v>1</v>
      </c>
    </row>
    <row r="13" spans="1:10" x14ac:dyDescent="0.55000000000000004">
      <c r="A13" t="s">
        <v>32</v>
      </c>
      <c r="B13" t="s">
        <v>11</v>
      </c>
      <c r="C13" t="s">
        <v>33</v>
      </c>
      <c r="D13" s="4">
        <v>8553</v>
      </c>
      <c r="E13" s="2">
        <v>0.02</v>
      </c>
      <c r="F13" s="4">
        <v>487330</v>
      </c>
      <c r="G13" s="2">
        <v>0.45</v>
      </c>
      <c r="H13" s="3">
        <v>4062</v>
      </c>
      <c r="I13" s="2">
        <v>0.48</v>
      </c>
      <c r="J13" s="5">
        <v>405</v>
      </c>
    </row>
    <row r="14" spans="1:10" x14ac:dyDescent="0.55000000000000004">
      <c r="A14" t="s">
        <v>32</v>
      </c>
      <c r="B14" t="s">
        <v>11</v>
      </c>
      <c r="C14" t="s">
        <v>34</v>
      </c>
      <c r="D14" s="4">
        <v>1245</v>
      </c>
      <c r="E14" s="2">
        <v>0.01</v>
      </c>
      <c r="F14" s="4">
        <v>198810</v>
      </c>
      <c r="G14" s="2">
        <v>0.11</v>
      </c>
      <c r="H14" s="3">
        <v>7129</v>
      </c>
      <c r="I14" s="2">
        <v>0.8</v>
      </c>
      <c r="J14" s="5">
        <v>185</v>
      </c>
    </row>
    <row r="15" spans="1:10" x14ac:dyDescent="0.55000000000000004">
      <c r="A15" t="s">
        <v>35</v>
      </c>
      <c r="B15" t="s">
        <v>11</v>
      </c>
      <c r="C15" t="s">
        <v>36</v>
      </c>
      <c r="D15" s="5">
        <v>9</v>
      </c>
      <c r="E15" s="2">
        <v>0.08</v>
      </c>
      <c r="F15" s="5">
        <v>107</v>
      </c>
      <c r="G15" t="s">
        <v>13</v>
      </c>
      <c r="H15" t="s">
        <v>37</v>
      </c>
      <c r="I15" t="s">
        <v>37</v>
      </c>
      <c r="J15" s="5">
        <v>1</v>
      </c>
    </row>
    <row r="16" spans="1:10" x14ac:dyDescent="0.55000000000000004">
      <c r="A16" t="s">
        <v>38</v>
      </c>
      <c r="B16" t="s">
        <v>11</v>
      </c>
      <c r="C16" t="s">
        <v>39</v>
      </c>
      <c r="D16" s="4">
        <v>7682</v>
      </c>
      <c r="E16" s="2">
        <v>0.16</v>
      </c>
      <c r="F16" s="4">
        <v>46635</v>
      </c>
      <c r="G16" s="2">
        <v>1</v>
      </c>
      <c r="H16" s="3">
        <v>4863</v>
      </c>
      <c r="I16" s="2">
        <v>0.41</v>
      </c>
      <c r="J16" s="5">
        <v>42</v>
      </c>
    </row>
    <row r="17" spans="1:10" x14ac:dyDescent="0.55000000000000004">
      <c r="A17" t="s">
        <v>38</v>
      </c>
      <c r="B17" t="s">
        <v>11</v>
      </c>
      <c r="C17" t="s">
        <v>40</v>
      </c>
      <c r="D17" s="4">
        <v>22608</v>
      </c>
      <c r="E17" s="2">
        <v>0.15</v>
      </c>
      <c r="F17" s="4">
        <v>155692</v>
      </c>
      <c r="G17" s="2">
        <v>0.08</v>
      </c>
      <c r="H17" s="3">
        <v>4762</v>
      </c>
      <c r="I17" s="2">
        <v>0.41</v>
      </c>
      <c r="J17" s="5">
        <v>482</v>
      </c>
    </row>
    <row r="18" spans="1:10" x14ac:dyDescent="0.55000000000000004">
      <c r="A18" t="s">
        <v>38</v>
      </c>
      <c r="B18" t="s">
        <v>11</v>
      </c>
      <c r="C18" t="s">
        <v>41</v>
      </c>
      <c r="D18" s="4">
        <v>3668</v>
      </c>
      <c r="E18" s="2">
        <v>0.14000000000000001</v>
      </c>
      <c r="F18" s="4">
        <v>23741</v>
      </c>
      <c r="G18" s="2">
        <v>0.01</v>
      </c>
      <c r="H18" s="3">
        <v>22996</v>
      </c>
      <c r="I18" s="2">
        <v>1.96</v>
      </c>
      <c r="J18" s="5">
        <v>290</v>
      </c>
    </row>
    <row r="19" spans="1:10" x14ac:dyDescent="0.55000000000000004">
      <c r="A19" t="s">
        <v>38</v>
      </c>
      <c r="B19" t="s">
        <v>11</v>
      </c>
      <c r="C19" t="s">
        <v>42</v>
      </c>
      <c r="D19" s="4">
        <v>5621</v>
      </c>
      <c r="E19" s="2">
        <v>0.02</v>
      </c>
      <c r="F19" s="4">
        <v>253800</v>
      </c>
      <c r="G19" s="2">
        <v>0.13</v>
      </c>
      <c r="H19" s="3">
        <v>9913</v>
      </c>
      <c r="I19" s="2">
        <v>0.85</v>
      </c>
      <c r="J19" s="5">
        <v>377</v>
      </c>
    </row>
    <row r="20" spans="1:10" x14ac:dyDescent="0.55000000000000004">
      <c r="A20" t="s">
        <v>38</v>
      </c>
      <c r="B20" t="s">
        <v>11</v>
      </c>
      <c r="C20" t="s">
        <v>43</v>
      </c>
      <c r="D20" s="4">
        <v>9532</v>
      </c>
      <c r="E20" s="2">
        <v>0.02</v>
      </c>
      <c r="F20" s="4">
        <v>418677</v>
      </c>
      <c r="G20" s="2">
        <v>0.34</v>
      </c>
      <c r="H20" s="3">
        <v>4097</v>
      </c>
      <c r="I20" s="2">
        <v>0.35</v>
      </c>
      <c r="J20" s="5">
        <v>482</v>
      </c>
    </row>
    <row r="21" spans="1:10" x14ac:dyDescent="0.55000000000000004">
      <c r="A21" t="s">
        <v>44</v>
      </c>
      <c r="B21" t="s">
        <v>11</v>
      </c>
      <c r="C21" t="s">
        <v>45</v>
      </c>
      <c r="D21" s="5">
        <v>669</v>
      </c>
      <c r="E21" s="2">
        <v>0.01</v>
      </c>
      <c r="F21" s="4">
        <v>106205</v>
      </c>
      <c r="G21" s="2">
        <v>0.15</v>
      </c>
      <c r="H21" s="3">
        <v>6161</v>
      </c>
      <c r="I21" s="2">
        <v>0.76</v>
      </c>
      <c r="J21" s="5">
        <v>52</v>
      </c>
    </row>
    <row r="22" spans="1:10" x14ac:dyDescent="0.55000000000000004">
      <c r="A22" t="s">
        <v>46</v>
      </c>
      <c r="B22" t="s">
        <v>11</v>
      </c>
      <c r="C22" t="s">
        <v>47</v>
      </c>
      <c r="D22" t="s">
        <v>37</v>
      </c>
      <c r="E22" t="s">
        <v>37</v>
      </c>
      <c r="F22" t="s">
        <v>37</v>
      </c>
      <c r="G22" t="s">
        <v>37</v>
      </c>
      <c r="H22" t="s">
        <v>37</v>
      </c>
      <c r="I22" t="s">
        <v>37</v>
      </c>
      <c r="J22" t="s">
        <v>37</v>
      </c>
    </row>
    <row r="23" spans="1:10" x14ac:dyDescent="0.55000000000000004">
      <c r="A23" t="s">
        <v>48</v>
      </c>
      <c r="B23" t="s">
        <v>11</v>
      </c>
      <c r="C23" t="s">
        <v>49</v>
      </c>
      <c r="D23" s="5">
        <v>978</v>
      </c>
      <c r="E23" s="2">
        <v>0.01</v>
      </c>
      <c r="F23" s="4">
        <v>78429</v>
      </c>
      <c r="G23" s="2">
        <v>0.12</v>
      </c>
      <c r="H23" s="3">
        <v>5816</v>
      </c>
      <c r="I23" s="2">
        <v>0.86</v>
      </c>
      <c r="J23" s="5">
        <v>55</v>
      </c>
    </row>
    <row r="24" spans="1:10" x14ac:dyDescent="0.55000000000000004">
      <c r="A24" t="s">
        <v>50</v>
      </c>
      <c r="B24" t="s">
        <v>11</v>
      </c>
      <c r="C24" t="s">
        <v>51</v>
      </c>
      <c r="D24" s="4">
        <v>3350</v>
      </c>
      <c r="E24" s="2">
        <v>1</v>
      </c>
      <c r="F24" s="4">
        <v>3350</v>
      </c>
      <c r="G24" s="2">
        <v>0.04</v>
      </c>
      <c r="H24" s="3">
        <v>13152</v>
      </c>
      <c r="I24" s="2">
        <v>0.77</v>
      </c>
      <c r="J24" s="5">
        <v>435</v>
      </c>
    </row>
    <row r="25" spans="1:10" x14ac:dyDescent="0.55000000000000004">
      <c r="A25" t="s">
        <v>52</v>
      </c>
      <c r="B25" t="s">
        <v>11</v>
      </c>
      <c r="C25" t="s">
        <v>53</v>
      </c>
      <c r="D25" s="4">
        <v>28917</v>
      </c>
      <c r="E25" s="2">
        <v>0.62</v>
      </c>
      <c r="F25" s="4">
        <v>45504</v>
      </c>
      <c r="G25" s="2">
        <v>0.69</v>
      </c>
      <c r="H25" s="3">
        <v>7708</v>
      </c>
      <c r="I25" s="2">
        <v>0.67</v>
      </c>
      <c r="J25" s="5">
        <v>126</v>
      </c>
    </row>
    <row r="26" spans="1:10" x14ac:dyDescent="0.55000000000000004">
      <c r="A26" t="s">
        <v>52</v>
      </c>
      <c r="B26" t="s">
        <v>11</v>
      </c>
      <c r="C26" t="s">
        <v>54</v>
      </c>
      <c r="D26" s="4">
        <v>3324</v>
      </c>
      <c r="E26" s="2">
        <v>0.35</v>
      </c>
      <c r="F26" s="4">
        <v>9519</v>
      </c>
      <c r="G26" s="2">
        <v>0.6</v>
      </c>
      <c r="H26" s="3">
        <v>7669</v>
      </c>
      <c r="I26" s="2">
        <v>0.66</v>
      </c>
      <c r="J26" s="5">
        <v>26</v>
      </c>
    </row>
    <row r="27" spans="1:10" x14ac:dyDescent="0.55000000000000004">
      <c r="A27" t="s">
        <v>52</v>
      </c>
      <c r="B27" t="s">
        <v>11</v>
      </c>
      <c r="C27" t="s">
        <v>55</v>
      </c>
      <c r="D27" s="4">
        <v>7140</v>
      </c>
      <c r="E27" s="2">
        <v>0.05</v>
      </c>
      <c r="F27" s="4">
        <v>137920</v>
      </c>
      <c r="G27" s="2">
        <v>0.26</v>
      </c>
      <c r="H27" s="3">
        <v>7712</v>
      </c>
      <c r="I27" s="2">
        <v>0.67</v>
      </c>
      <c r="J27" s="5">
        <v>213</v>
      </c>
    </row>
    <row r="28" spans="1:10" x14ac:dyDescent="0.55000000000000004">
      <c r="A28" t="s">
        <v>52</v>
      </c>
      <c r="B28" t="s">
        <v>11</v>
      </c>
      <c r="C28" t="s">
        <v>56</v>
      </c>
      <c r="D28" s="5">
        <v>692</v>
      </c>
      <c r="E28" t="s">
        <v>13</v>
      </c>
      <c r="F28" s="4">
        <v>120677</v>
      </c>
      <c r="G28" s="2">
        <v>0.13</v>
      </c>
      <c r="H28" s="3">
        <v>12212</v>
      </c>
      <c r="I28" s="2">
        <v>1.05</v>
      </c>
      <c r="J28" s="5">
        <v>59</v>
      </c>
    </row>
    <row r="29" spans="1:10" x14ac:dyDescent="0.55000000000000004">
      <c r="C29" s="6" t="s">
        <v>57</v>
      </c>
      <c r="D29" s="7">
        <f>SUM(D2:D28)</f>
        <v>191531</v>
      </c>
    </row>
    <row r="31" spans="1:10" x14ac:dyDescent="0.55000000000000004">
      <c r="A3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2019-01-20T04:34:01Z</dcterms:created>
  <dcterms:modified xsi:type="dcterms:W3CDTF">2019-01-20T04:34:01Z</dcterms:modified>
</cp:coreProperties>
</file>