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<sst xmlns="http://schemas.openxmlformats.org/spreadsheetml/2006/main" count="37" uniqueCount="18">
  <si>
    <t xml:space="preserve">Papier:</t>
  </si>
  <si>
    <t xml:space="preserve">in der Herstellung:</t>
  </si>
  <si>
    <t xml:space="preserve">Jahre</t>
  </si>
  <si>
    <t xml:space="preserve">Papier</t>
  </si>
  <si>
    <t xml:space="preserve">Recyclingpapier</t>
  </si>
  <si>
    <t xml:space="preserve">Baumwolle</t>
  </si>
  <si>
    <t xml:space="preserve">Bio-Baumwolle</t>
  </si>
  <si>
    <t xml:space="preserve">Wasser (Liter)</t>
  </si>
  <si>
    <t xml:space="preserve">Energie (Wh)</t>
  </si>
  <si>
    <t xml:space="preserve">CO2 (g)</t>
  </si>
  <si>
    <t xml:space="preserve">Recyclingpapier:</t>
  </si>
  <si>
    <t xml:space="preserve">Taschentücher pro Jahr:</t>
  </si>
  <si>
    <t xml:space="preserve">Anzahl Waschgänge im Jahr</t>
  </si>
  <si>
    <t xml:space="preserve">Benötigte Taschentücher pro Person</t>
  </si>
  <si>
    <t xml:space="preserve">Baumwolle:</t>
  </si>
  <si>
    <t xml:space="preserve">Waschgänge:</t>
  </si>
  <si>
    <t xml:space="preserve">1 Waschgang</t>
  </si>
  <si>
    <t xml:space="preserve">Bio-Baumwolle: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</si>
</sst>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ADDAA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ADDA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4" activeCellId="0" sqref="P4"/>
    </sheetView>
  </sheetViews>
  <sheetFormatPr defaultRowHeight="12.8" zeroHeight="false" outlineLevelRow="0" outlineLevelCol="0"/>
  <cols>
    <col collapsed="false" customWidth="true" hidden="false" outlineLevel="0" max="1" min="1" style="1" width="15.8"/>
    <col collapsed="false" customWidth="true" hidden="false" outlineLevel="0" max="4" min="2" style="0" width="7.47"/>
    <col collapsed="false" customWidth="true" hidden="false" outlineLevel="0" max="5" min="5" style="2" width="7.47"/>
    <col collapsed="false" customWidth="true" hidden="false" outlineLevel="0" max="6" min="6" style="3" width="7.47"/>
    <col collapsed="false" customWidth="true" hidden="false" outlineLevel="0" max="8" min="7" style="0" width="7.47"/>
    <col collapsed="false" customWidth="true" hidden="false" outlineLevel="0" max="9" min="9" style="4" width="7.47"/>
    <col collapsed="false" customWidth="true" hidden="false" outlineLevel="0" max="10" min="10" style="3" width="7.47"/>
    <col collapsed="false" customWidth="true" hidden="false" outlineLevel="0" max="11" min="11" style="2" width="7.47"/>
    <col collapsed="false" customWidth="true" hidden="false" outlineLevel="0" max="12" min="12" style="3" width="7.47"/>
    <col collapsed="false" customWidth="true" hidden="false" outlineLevel="0" max="14" min="13" style="2" width="7.47"/>
    <col collapsed="false" customWidth="true" hidden="false" outlineLevel="0" max="15" min="15" style="3" width="7.47"/>
    <col collapsed="false" customWidth="true" hidden="false" outlineLevel="0" max="16" min="16" style="0" width="7.04"/>
    <col collapsed="false" customWidth="true" hidden="false" outlineLevel="0" max="17" min="17" style="1" width="26.64"/>
    <col collapsed="false" customWidth="true" hidden="false" outlineLevel="0" max="18" min="18" style="1" width="6.82"/>
    <col collapsed="false" customWidth="true" hidden="false" outlineLevel="0" max="32" min="19" style="0" width="6.82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1" t="s">
        <v>0</v>
      </c>
      <c r="Q1" s="1" t="s">
        <v>1</v>
      </c>
    </row>
    <row r="2" s="1" customFormat="true" ht="12.8" hidden="false" customHeight="false" outlineLevel="0" collapsed="false">
      <c r="A2" s="1" t="s">
        <v>2</v>
      </c>
      <c r="B2" s="1" t="n">
        <v>1</v>
      </c>
      <c r="C2" s="1" t="n">
        <v>2</v>
      </c>
      <c r="D2" s="1" t="n">
        <v>3</v>
      </c>
      <c r="E2" s="5" t="n">
        <v>4</v>
      </c>
      <c r="F2" s="6" t="n">
        <v>5</v>
      </c>
      <c r="G2" s="1" t="n">
        <v>6</v>
      </c>
      <c r="H2" s="1" t="n">
        <v>7</v>
      </c>
      <c r="I2" s="5" t="n">
        <v>8</v>
      </c>
      <c r="J2" s="6" t="n">
        <v>10</v>
      </c>
      <c r="K2" s="5" t="n">
        <v>15</v>
      </c>
      <c r="L2" s="6" t="n">
        <v>20</v>
      </c>
      <c r="M2" s="5" t="n">
        <v>30</v>
      </c>
      <c r="N2" s="5" t="n">
        <v>40</v>
      </c>
      <c r="O2" s="6" t="n">
        <v>50</v>
      </c>
      <c r="S2" s="1" t="s">
        <v>3</v>
      </c>
      <c r="T2" s="1" t="s">
        <v>4</v>
      </c>
      <c r="U2" s="1" t="s">
        <v>5</v>
      </c>
      <c r="V2" s="1" t="s">
        <v>6</v>
      </c>
    </row>
    <row r="3" customFormat="false" ht="12.8" hidden="false" customHeight="false" outlineLevel="0" collapsed="false">
      <c r="A3" s="1" t="s">
        <v>7</v>
      </c>
      <c r="B3" s="0" t="n">
        <f aca="false">S3*S8</f>
        <v>189.8</v>
      </c>
      <c r="C3" s="0" t="n">
        <f aca="false">S3*C2*S8</f>
        <v>379.6</v>
      </c>
      <c r="D3" s="0" t="n">
        <f aca="false">S3*D2*S8</f>
        <v>569.4</v>
      </c>
      <c r="E3" s="2" t="n">
        <f aca="false">S3*E2*S8</f>
        <v>759.2</v>
      </c>
      <c r="F3" s="3" t="n">
        <f aca="false">S3*F2*S8</f>
        <v>949</v>
      </c>
      <c r="G3" s="0" t="n">
        <f aca="false">S3*G2*S8</f>
        <v>1138.8</v>
      </c>
      <c r="H3" s="0" t="n">
        <f aca="false">S3*H2*S8</f>
        <v>1328.6</v>
      </c>
      <c r="I3" s="4" t="n">
        <f aca="false">S3*I2*S8</f>
        <v>1518.4</v>
      </c>
      <c r="J3" s="3" t="n">
        <f aca="false">S3*J2*S8</f>
        <v>1898</v>
      </c>
      <c r="K3" s="2" t="n">
        <f aca="false">S3*K2*S8</f>
        <v>2847</v>
      </c>
      <c r="L3" s="3" t="n">
        <f aca="false">S3*L2*S8</f>
        <v>3796</v>
      </c>
      <c r="M3" s="2" t="n">
        <f aca="false">S3*M2*S8</f>
        <v>5694</v>
      </c>
      <c r="N3" s="2" t="n">
        <f aca="false">S3*N2*S8</f>
        <v>7592</v>
      </c>
      <c r="O3" s="3" t="n">
        <f aca="false">S3*O2*S8</f>
        <v>9490</v>
      </c>
      <c r="Q3" s="1" t="s">
        <v>7</v>
      </c>
      <c r="S3" s="7" t="n">
        <v>0.13</v>
      </c>
      <c r="T3" s="7" t="n">
        <v>0.039</v>
      </c>
      <c r="U3" s="7" t="n">
        <v>133</v>
      </c>
      <c r="V3" s="7" t="n">
        <v>80</v>
      </c>
    </row>
    <row r="4" customFormat="false" ht="12.8" hidden="false" customHeight="false" outlineLevel="0" collapsed="false">
      <c r="A4" s="1" t="s">
        <v>8</v>
      </c>
      <c r="B4" s="0" t="n">
        <f aca="false">S4*S8</f>
        <v>18980</v>
      </c>
      <c r="C4" s="0" t="n">
        <f aca="false">S4*C2*S8</f>
        <v>37960</v>
      </c>
      <c r="D4" s="0" t="n">
        <f aca="false">S4*D2*S8</f>
        <v>56940</v>
      </c>
      <c r="E4" s="2" t="n">
        <f aca="false">S4*E2*S8</f>
        <v>75920</v>
      </c>
      <c r="F4" s="3" t="n">
        <f aca="false">S4*F2*S8</f>
        <v>94900</v>
      </c>
      <c r="G4" s="0" t="n">
        <f aca="false">S4*G2*S8</f>
        <v>113880</v>
      </c>
      <c r="H4" s="0" t="n">
        <f aca="false">S4*H2*S8</f>
        <v>132860</v>
      </c>
      <c r="I4" s="4" t="n">
        <f aca="false">S4*I2*S8</f>
        <v>151840</v>
      </c>
      <c r="J4" s="3" t="n">
        <f aca="false">S4*J2*S8</f>
        <v>189800</v>
      </c>
      <c r="K4" s="2" t="n">
        <f aca="false">S4*K2*S8</f>
        <v>284700</v>
      </c>
      <c r="L4" s="3" t="n">
        <f aca="false">S4*L2*S8</f>
        <v>379600</v>
      </c>
      <c r="M4" s="2" t="n">
        <f aca="false">S4*M2*S8</f>
        <v>569400</v>
      </c>
      <c r="N4" s="2" t="n">
        <f aca="false">S4*N2*S8</f>
        <v>759200</v>
      </c>
      <c r="O4" s="3" t="n">
        <f aca="false">S4*O2*S8</f>
        <v>949000</v>
      </c>
      <c r="Q4" s="1" t="s">
        <v>8</v>
      </c>
      <c r="S4" s="7" t="n">
        <v>13</v>
      </c>
      <c r="T4" s="7" t="n">
        <v>5.2</v>
      </c>
      <c r="U4" s="7" t="n">
        <v>144</v>
      </c>
      <c r="V4" s="7" t="n">
        <v>24</v>
      </c>
    </row>
    <row r="5" customFormat="false" ht="12.8" hidden="false" customHeight="false" outlineLevel="0" collapsed="false">
      <c r="A5" s="1" t="s">
        <v>9</v>
      </c>
      <c r="B5" s="0" t="n">
        <f aca="false">S5*S8</f>
        <v>4234</v>
      </c>
      <c r="C5" s="0" t="n">
        <f aca="false">S5*C2*S8</f>
        <v>8468</v>
      </c>
      <c r="D5" s="0" t="n">
        <f aca="false">S5*D2*S8</f>
        <v>12702</v>
      </c>
      <c r="E5" s="2" t="n">
        <f aca="false">S5*E2*S8</f>
        <v>16936</v>
      </c>
      <c r="F5" s="8" t="n">
        <f aca="false">S5*F2*S8</f>
        <v>21170</v>
      </c>
      <c r="G5" s="0" t="n">
        <f aca="false">S5*G2*S8</f>
        <v>25404</v>
      </c>
      <c r="H5" s="0" t="n">
        <f aca="false">S5*H2*S8</f>
        <v>29638</v>
      </c>
      <c r="I5" s="4" t="n">
        <f aca="false">S5*I2*S8</f>
        <v>33872</v>
      </c>
      <c r="J5" s="3" t="n">
        <f aca="false">S5*J2*S8</f>
        <v>42340</v>
      </c>
      <c r="K5" s="2" t="n">
        <f aca="false">S5*K2*S8</f>
        <v>63510</v>
      </c>
      <c r="L5" s="3" t="n">
        <f aca="false">S5*L2*S8</f>
        <v>84680</v>
      </c>
      <c r="M5" s="2" t="n">
        <f aca="false">S5*M2*S8</f>
        <v>127020</v>
      </c>
      <c r="N5" s="2" t="n">
        <f aca="false">S5*N2*S8</f>
        <v>169360</v>
      </c>
      <c r="O5" s="3" t="n">
        <f aca="false">S5*O2*S8</f>
        <v>211700</v>
      </c>
      <c r="Q5" s="1" t="s">
        <v>9</v>
      </c>
      <c r="S5" s="7" t="n">
        <v>2.9</v>
      </c>
      <c r="T5" s="7" t="n">
        <v>2.3</v>
      </c>
      <c r="U5" s="7" t="n">
        <v>22</v>
      </c>
      <c r="V5" s="7" t="n">
        <v>13</v>
      </c>
    </row>
    <row r="8" customFormat="false" ht="12.8" hidden="false" customHeight="false" outlineLevel="0" collapsed="false">
      <c r="A8" s="1" t="s">
        <v>10</v>
      </c>
      <c r="Q8" s="1" t="s">
        <v>11</v>
      </c>
      <c r="S8" s="0" t="n">
        <v>1460</v>
      </c>
    </row>
    <row r="9" s="1" customFormat="true" ht="12.8" hidden="false" customHeight="false" outlineLevel="0" collapsed="false">
      <c r="A9" s="1" t="s">
        <v>2</v>
      </c>
      <c r="B9" s="1" t="n">
        <v>1</v>
      </c>
      <c r="C9" s="1" t="n">
        <v>2</v>
      </c>
      <c r="D9" s="1" t="n">
        <v>3</v>
      </c>
      <c r="E9" s="5" t="n">
        <v>4</v>
      </c>
      <c r="F9" s="6" t="n">
        <v>5</v>
      </c>
      <c r="G9" s="1" t="n">
        <v>6</v>
      </c>
      <c r="H9" s="1" t="n">
        <v>7</v>
      </c>
      <c r="I9" s="5" t="n">
        <v>8</v>
      </c>
      <c r="J9" s="6" t="n">
        <v>10</v>
      </c>
      <c r="K9" s="5" t="n">
        <v>15</v>
      </c>
      <c r="L9" s="6" t="n">
        <v>20</v>
      </c>
      <c r="M9" s="5" t="n">
        <v>30</v>
      </c>
      <c r="N9" s="5" t="n">
        <v>40</v>
      </c>
      <c r="O9" s="6" t="n">
        <v>50</v>
      </c>
    </row>
    <row r="10" customFormat="false" ht="12.8" hidden="false" customHeight="false" outlineLevel="0" collapsed="false">
      <c r="A10" s="1" t="s">
        <v>7</v>
      </c>
      <c r="B10" s="0" t="n">
        <f aca="false">T3*S8</f>
        <v>56.94</v>
      </c>
      <c r="C10" s="0" t="n">
        <f aca="false">T3*C9*S8</f>
        <v>113.88</v>
      </c>
      <c r="D10" s="0" t="n">
        <f aca="false">T3*D9*S8</f>
        <v>170.82</v>
      </c>
      <c r="E10" s="2" t="n">
        <f aca="false">T3*E9*S8</f>
        <v>227.76</v>
      </c>
      <c r="F10" s="3" t="n">
        <f aca="false">T3*F9*S8</f>
        <v>284.7</v>
      </c>
      <c r="G10" s="0" t="n">
        <f aca="false">T3*G9*S8</f>
        <v>341.64</v>
      </c>
      <c r="H10" s="0" t="n">
        <f aca="false">T3*H9*S8</f>
        <v>398.58</v>
      </c>
      <c r="I10" s="4" t="n">
        <f aca="false">T3*I9*S8</f>
        <v>455.52</v>
      </c>
      <c r="J10" s="3" t="n">
        <f aca="false">T3*J9*S8</f>
        <v>569.4</v>
      </c>
      <c r="K10" s="9" t="n">
        <f aca="false">T3*K9*S8</f>
        <v>854.1</v>
      </c>
      <c r="L10" s="8" t="n">
        <f aca="false">T3*L9*S8</f>
        <v>1138.8</v>
      </c>
      <c r="M10" s="9" t="n">
        <f aca="false">T3*M9*S8</f>
        <v>1708.2</v>
      </c>
      <c r="N10" s="9" t="n">
        <f aca="false">T3*N9*S8</f>
        <v>2277.6</v>
      </c>
      <c r="O10" s="8" t="n">
        <f aca="false">T3*O9*S8</f>
        <v>2847</v>
      </c>
      <c r="Q10" s="1" t="s">
        <v>12</v>
      </c>
      <c r="S10" s="0" t="n">
        <v>26</v>
      </c>
    </row>
    <row r="11" customFormat="false" ht="12.8" hidden="false" customHeight="false" outlineLevel="0" collapsed="false">
      <c r="A11" s="1" t="s">
        <v>8</v>
      </c>
      <c r="B11" s="0" t="n">
        <f aca="false">T4*S8</f>
        <v>7592</v>
      </c>
      <c r="C11" s="0" t="n">
        <f aca="false">T4*C9*S8</f>
        <v>15184</v>
      </c>
      <c r="D11" s="0" t="n">
        <f aca="false">T4*D9*S8</f>
        <v>22776</v>
      </c>
      <c r="E11" s="2" t="n">
        <f aca="false">T4*E9*S8</f>
        <v>30368</v>
      </c>
      <c r="F11" s="3" t="n">
        <f aca="false">T4*F9*S8</f>
        <v>37960</v>
      </c>
      <c r="G11" s="0" t="n">
        <f aca="false">T4*G9*S8</f>
        <v>45552</v>
      </c>
      <c r="H11" s="0" t="n">
        <f aca="false">T4*H9*S8</f>
        <v>53144</v>
      </c>
      <c r="I11" s="4" t="n">
        <f aca="false">T4*I9*S8</f>
        <v>60736</v>
      </c>
      <c r="J11" s="3" t="n">
        <f aca="false">T4*J9*S8</f>
        <v>75920</v>
      </c>
      <c r="K11" s="2" t="n">
        <f aca="false">T4*K9*S8</f>
        <v>113880</v>
      </c>
      <c r="L11" s="8" t="n">
        <f aca="false">T4*L9*S8</f>
        <v>151840</v>
      </c>
      <c r="M11" s="9" t="n">
        <f aca="false">T4*M9*S8</f>
        <v>227760</v>
      </c>
      <c r="N11" s="9" t="n">
        <f aca="false">T4*N9*S8</f>
        <v>303680</v>
      </c>
      <c r="O11" s="8" t="n">
        <f aca="false">T4*O9*S8</f>
        <v>379600</v>
      </c>
    </row>
    <row r="12" customFormat="false" ht="12.8" hidden="false" customHeight="false" outlineLevel="0" collapsed="false">
      <c r="A12" s="1" t="s">
        <v>9</v>
      </c>
      <c r="B12" s="0" t="n">
        <f aca="false">T5*S8</f>
        <v>3358</v>
      </c>
      <c r="C12" s="0" t="n">
        <f aca="false">T5*C9*S8</f>
        <v>6716</v>
      </c>
      <c r="D12" s="0" t="n">
        <f aca="false">T5*D9*S8</f>
        <v>10074</v>
      </c>
      <c r="E12" s="2" t="n">
        <f aca="false">T5*E9*S8</f>
        <v>13432</v>
      </c>
      <c r="F12" s="8" t="n">
        <f aca="false">T5*F9*S8</f>
        <v>16790</v>
      </c>
      <c r="G12" s="0" t="n">
        <f aca="false">T5*G9*S8</f>
        <v>20148</v>
      </c>
      <c r="H12" s="0" t="n">
        <f aca="false">T5*H9*S8</f>
        <v>23506</v>
      </c>
      <c r="I12" s="4" t="n">
        <f aca="false">T5*I9*S8</f>
        <v>26864</v>
      </c>
      <c r="J12" s="3" t="n">
        <f aca="false">T5*J9*S8</f>
        <v>33580</v>
      </c>
      <c r="K12" s="2" t="n">
        <f aca="false">T5*K9*S8</f>
        <v>50370</v>
      </c>
      <c r="L12" s="3" t="n">
        <f aca="false">T5*L9*S8</f>
        <v>67160</v>
      </c>
      <c r="M12" s="2" t="n">
        <f aca="false">T5*M9*S8</f>
        <v>100740</v>
      </c>
      <c r="N12" s="2" t="n">
        <f aca="false">T5*N9*S8</f>
        <v>134320</v>
      </c>
      <c r="O12" s="8" t="n">
        <f aca="false">T5*O9*S8</f>
        <v>167900</v>
      </c>
      <c r="Q12" s="1" t="s">
        <v>13</v>
      </c>
      <c r="S12" s="0" t="n">
        <v>14</v>
      </c>
    </row>
    <row r="15" customFormat="false" ht="12.8" hidden="false" customHeight="false" outlineLevel="0" collapsed="false">
      <c r="A15" s="1" t="s">
        <v>14</v>
      </c>
      <c r="Q15" s="1" t="s">
        <v>15</v>
      </c>
      <c r="R15" s="0"/>
    </row>
    <row r="16" s="1" customFormat="true" ht="12.8" hidden="false" customHeight="false" outlineLevel="0" collapsed="false">
      <c r="A16" s="1" t="s">
        <v>2</v>
      </c>
      <c r="B16" s="1" t="n">
        <v>1</v>
      </c>
      <c r="C16" s="1" t="n">
        <v>2</v>
      </c>
      <c r="D16" s="1" t="n">
        <v>3</v>
      </c>
      <c r="E16" s="5" t="n">
        <v>4</v>
      </c>
      <c r="F16" s="6" t="n">
        <v>5</v>
      </c>
      <c r="G16" s="1" t="n">
        <v>6</v>
      </c>
      <c r="H16" s="1" t="n">
        <v>7</v>
      </c>
      <c r="I16" s="5" t="n">
        <v>8</v>
      </c>
      <c r="J16" s="6" t="n">
        <v>10</v>
      </c>
      <c r="K16" s="5" t="n">
        <v>15</v>
      </c>
      <c r="L16" s="6" t="n">
        <v>20</v>
      </c>
      <c r="M16" s="5" t="n">
        <v>30</v>
      </c>
      <c r="N16" s="5" t="n">
        <v>40</v>
      </c>
      <c r="O16" s="6" t="n">
        <v>50</v>
      </c>
      <c r="Q16" s="1" t="s">
        <v>2</v>
      </c>
      <c r="R16" s="1" t="s">
        <v>16</v>
      </c>
      <c r="S16" s="1" t="n">
        <v>1</v>
      </c>
      <c r="T16" s="1" t="n">
        <v>2</v>
      </c>
      <c r="U16" s="1" t="n">
        <v>3</v>
      </c>
      <c r="V16" s="1" t="n">
        <v>4</v>
      </c>
      <c r="W16" s="1" t="n">
        <v>5</v>
      </c>
      <c r="X16" s="1" t="n">
        <v>6</v>
      </c>
      <c r="Y16" s="1" t="n">
        <v>7</v>
      </c>
      <c r="Z16" s="1" t="n">
        <v>8</v>
      </c>
      <c r="AA16" s="5" t="n">
        <v>10</v>
      </c>
      <c r="AB16" s="5" t="n">
        <v>15</v>
      </c>
      <c r="AC16" s="5" t="n">
        <v>20</v>
      </c>
      <c r="AD16" s="1" t="n">
        <v>30</v>
      </c>
      <c r="AE16" s="1" t="n">
        <v>40</v>
      </c>
      <c r="AF16" s="1" t="n">
        <v>50</v>
      </c>
    </row>
    <row r="17" customFormat="false" ht="12.8" hidden="false" customHeight="false" outlineLevel="0" collapsed="false">
      <c r="A17" s="1" t="s">
        <v>7</v>
      </c>
      <c r="B17" s="0" t="n">
        <f aca="false">S12*(U3+S17)</f>
        <v>1903.86</v>
      </c>
      <c r="C17" s="0" t="n">
        <f aca="false">S12*(U3+T17)</f>
        <v>1945.72</v>
      </c>
      <c r="D17" s="0" t="n">
        <f aca="false">S12*(U3+U17)</f>
        <v>1987.58</v>
      </c>
      <c r="E17" s="2" t="n">
        <f aca="false">S12*(U3+V17)</f>
        <v>2029.44</v>
      </c>
      <c r="F17" s="8" t="n">
        <f aca="false">S12*(U3+W17)</f>
        <v>2071.3</v>
      </c>
      <c r="G17" s="0" t="n">
        <f aca="false">S12*(U3+X17)</f>
        <v>2113.16</v>
      </c>
      <c r="H17" s="0" t="n">
        <f aca="false">S12*(U3+Y17)</f>
        <v>2155.02</v>
      </c>
      <c r="I17" s="4" t="n">
        <f aca="false">S12*(U3+Z17)</f>
        <v>2196.88</v>
      </c>
      <c r="J17" s="3" t="n">
        <f aca="false">S12*(U3+AA17)</f>
        <v>2280.6</v>
      </c>
      <c r="K17" s="2" t="n">
        <f aca="false">S12*(U3+AB17)</f>
        <v>2489.9</v>
      </c>
      <c r="L17" s="8" t="n">
        <f aca="false">S12*(U3+AC17)</f>
        <v>2699.2</v>
      </c>
      <c r="M17" s="9" t="n">
        <f aca="false">S12*(U3+AD17)</f>
        <v>3117.8</v>
      </c>
      <c r="N17" s="9" t="n">
        <f aca="false">S12*(U3+AE17)</f>
        <v>3536.4</v>
      </c>
      <c r="O17" s="8" t="n">
        <f aca="false">S12*(U3+AF17)</f>
        <v>3955</v>
      </c>
      <c r="Q17" s="1" t="s">
        <v>7</v>
      </c>
      <c r="R17" s="10" t="n">
        <v>0.115</v>
      </c>
      <c r="S17" s="0" t="n">
        <f aca="false">R17*S10</f>
        <v>2.99</v>
      </c>
      <c r="T17" s="0" t="n">
        <f aca="false">R17*T16*S10</f>
        <v>5.98</v>
      </c>
      <c r="U17" s="0" t="n">
        <f aca="false">R17*U16*S10</f>
        <v>8.97</v>
      </c>
      <c r="V17" s="0" t="n">
        <f aca="false">R17*V16*S10</f>
        <v>11.96</v>
      </c>
      <c r="W17" s="0" t="n">
        <f aca="false">R17*W16*S10</f>
        <v>14.95</v>
      </c>
      <c r="X17" s="0" t="n">
        <f aca="false">R17*X16*S10</f>
        <v>17.94</v>
      </c>
      <c r="Y17" s="0" t="n">
        <f aca="false">R17*Y16*S10</f>
        <v>20.93</v>
      </c>
      <c r="Z17" s="0" t="n">
        <f aca="false">R17*Z16*S10</f>
        <v>23.92</v>
      </c>
      <c r="AA17" s="0" t="n">
        <f aca="false">R17*AA16*S10</f>
        <v>29.9</v>
      </c>
      <c r="AB17" s="0" t="n">
        <f aca="false">R17*AB16*S10</f>
        <v>44.85</v>
      </c>
      <c r="AC17" s="11" t="n">
        <f aca="false">R17*AC16*S10</f>
        <v>59.8</v>
      </c>
      <c r="AD17" s="0" t="n">
        <f aca="false">R17*AD16*S10</f>
        <v>89.7</v>
      </c>
      <c r="AE17" s="0" t="n">
        <f aca="false">R17*AE16*S10</f>
        <v>119.6</v>
      </c>
      <c r="AF17" s="0" t="n">
        <f aca="false">R17*AF16*S10</f>
        <v>149.5</v>
      </c>
    </row>
    <row r="18" customFormat="false" ht="12.8" hidden="false" customHeight="false" outlineLevel="0" collapsed="false">
      <c r="A18" s="1" t="s">
        <v>8</v>
      </c>
      <c r="B18" s="0" t="n">
        <f aca="false">S12*(U4+S18)</f>
        <v>2889.6</v>
      </c>
      <c r="C18" s="0" t="n">
        <f aca="false">S12*(U4+T18)</f>
        <v>3763.2</v>
      </c>
      <c r="D18" s="0" t="n">
        <f aca="false">S12*(U4+U18)</f>
        <v>4636.8</v>
      </c>
      <c r="E18" s="2" t="n">
        <f aca="false">S12*(U4+V18)</f>
        <v>5510.4</v>
      </c>
      <c r="F18" s="3" t="n">
        <f aca="false">S12*(U4+W18)</f>
        <v>6384</v>
      </c>
      <c r="G18" s="0" t="n">
        <f aca="false">S12*(U4+X18)</f>
        <v>7257.6</v>
      </c>
      <c r="H18" s="11" t="n">
        <f aca="false">S12*(U4+Y18)</f>
        <v>8131.2</v>
      </c>
      <c r="I18" s="4" t="n">
        <f aca="false">S12*(U4+Z18)</f>
        <v>9004.8</v>
      </c>
      <c r="J18" s="3" t="n">
        <f aca="false">S12*(U4+AA18)</f>
        <v>10752</v>
      </c>
      <c r="K18" s="2" t="n">
        <f aca="false">S12*(U4+AB18)</f>
        <v>15120</v>
      </c>
      <c r="L18" s="8" t="n">
        <f aca="false">S12*(U4+AC18)</f>
        <v>19488</v>
      </c>
      <c r="M18" s="9" t="n">
        <f aca="false">S12*(U4+AD18)</f>
        <v>28224</v>
      </c>
      <c r="N18" s="9" t="n">
        <f aca="false">S12*(U4+AE18)</f>
        <v>36960</v>
      </c>
      <c r="O18" s="8" t="n">
        <f aca="false">S12*(U4+AF18)</f>
        <v>45696</v>
      </c>
      <c r="Q18" s="1" t="s">
        <v>8</v>
      </c>
      <c r="R18" s="10" t="n">
        <v>2.4</v>
      </c>
      <c r="S18" s="0" t="n">
        <f aca="false">R18*S10</f>
        <v>62.4</v>
      </c>
      <c r="T18" s="0" t="n">
        <f aca="false">R18*T16*S10</f>
        <v>124.8</v>
      </c>
      <c r="U18" s="0" t="n">
        <f aca="false">R18*U16*S10</f>
        <v>187.2</v>
      </c>
      <c r="V18" s="0" t="n">
        <f aca="false">R18*V16*S10</f>
        <v>249.6</v>
      </c>
      <c r="W18" s="0" t="n">
        <f aca="false">R18*W16*S10</f>
        <v>312</v>
      </c>
      <c r="X18" s="0" t="n">
        <f aca="false">R18*X16*S10</f>
        <v>374.4</v>
      </c>
      <c r="Y18" s="0" t="n">
        <f aca="false">R18*Y16*S10</f>
        <v>436.8</v>
      </c>
      <c r="Z18" s="0" t="n">
        <f aca="false">R18*Z16*S10</f>
        <v>499.2</v>
      </c>
      <c r="AA18" s="0" t="n">
        <f aca="false">R18*AA16*S10</f>
        <v>624</v>
      </c>
      <c r="AB18" s="0" t="n">
        <f aca="false">R18*AB16*S10</f>
        <v>936</v>
      </c>
      <c r="AC18" s="0" t="n">
        <f aca="false">R18*AC16*S10</f>
        <v>1248</v>
      </c>
      <c r="AD18" s="0" t="n">
        <f aca="false">R18*AD16*S10</f>
        <v>1872</v>
      </c>
      <c r="AE18" s="0" t="n">
        <f aca="false">R18*AE16*S10</f>
        <v>2496</v>
      </c>
      <c r="AF18" s="0" t="n">
        <f aca="false">R18*AF16*S10</f>
        <v>3120</v>
      </c>
    </row>
    <row r="19" customFormat="false" ht="12.8" hidden="false" customHeight="false" outlineLevel="0" collapsed="false">
      <c r="A19" s="1" t="s">
        <v>9</v>
      </c>
      <c r="B19" s="0" t="n">
        <f aca="false">S12*(U5+S19)</f>
        <v>617.4</v>
      </c>
      <c r="C19" s="0" t="n">
        <f aca="false">S12*(U5+T19)</f>
        <v>926.8</v>
      </c>
      <c r="D19" s="0" t="n">
        <f aca="false">S12*(U5+U19)</f>
        <v>1236.2</v>
      </c>
      <c r="E19" s="2" t="n">
        <f aca="false">S12*(U5+V19)</f>
        <v>1545.6</v>
      </c>
      <c r="F19" s="3" t="n">
        <f aca="false">S12*(U5+W19)</f>
        <v>1855</v>
      </c>
      <c r="G19" s="0" t="n">
        <f aca="false">S12*(U5+X19)</f>
        <v>2164.4</v>
      </c>
      <c r="H19" s="0" t="n">
        <f aca="false">S12*(U5+Y19)</f>
        <v>2473.8</v>
      </c>
      <c r="I19" s="4" t="n">
        <f aca="false">S12*(U5+Z19)</f>
        <v>2783.2</v>
      </c>
      <c r="J19" s="3" t="n">
        <f aca="false">S12*(U5+AA19)</f>
        <v>3402</v>
      </c>
      <c r="K19" s="2" t="n">
        <f aca="false">S12*(U5+AB19)</f>
        <v>4949</v>
      </c>
      <c r="L19" s="3" t="n">
        <f aca="false">S12*(U5+AC19)</f>
        <v>6496</v>
      </c>
      <c r="M19" s="2" t="n">
        <f aca="false">S12*(U5+AD19)</f>
        <v>9590</v>
      </c>
      <c r="N19" s="2" t="n">
        <f aca="false">S12*(U5+AE19)</f>
        <v>12684</v>
      </c>
      <c r="O19" s="3" t="n">
        <f aca="false">S12*(U5+AF19)</f>
        <v>15778</v>
      </c>
      <c r="Q19" s="1" t="s">
        <v>9</v>
      </c>
      <c r="R19" s="10" t="n">
        <v>0.85</v>
      </c>
      <c r="S19" s="0" t="n">
        <f aca="false">R19*S10</f>
        <v>22.1</v>
      </c>
      <c r="T19" s="0" t="n">
        <f aca="false">R19*T16*S10</f>
        <v>44.2</v>
      </c>
      <c r="U19" s="0" t="n">
        <f aca="false">R19*U16*S10</f>
        <v>66.3</v>
      </c>
      <c r="V19" s="0" t="n">
        <f aca="false">R19*V16*S10</f>
        <v>88.4</v>
      </c>
      <c r="W19" s="0" t="n">
        <f aca="false">R19*W16*S10</f>
        <v>110.5</v>
      </c>
      <c r="X19" s="0" t="n">
        <f aca="false">R19*X16*S10</f>
        <v>132.6</v>
      </c>
      <c r="Y19" s="0" t="n">
        <f aca="false">R19*Y16*S10</f>
        <v>154.7</v>
      </c>
      <c r="Z19" s="0" t="n">
        <f aca="false">R19*Z16*S10</f>
        <v>176.8</v>
      </c>
      <c r="AA19" s="0" t="n">
        <f aca="false">R19*AA16*S10</f>
        <v>221</v>
      </c>
      <c r="AB19" s="0" t="n">
        <f aca="false">R19*AB16*S10</f>
        <v>331.5</v>
      </c>
      <c r="AC19" s="0" t="n">
        <f aca="false">R19*AC16*S10</f>
        <v>442</v>
      </c>
      <c r="AD19" s="0" t="n">
        <f aca="false">R19*AD16*S10</f>
        <v>663</v>
      </c>
      <c r="AE19" s="0" t="n">
        <f aca="false">R19*AE16*S10</f>
        <v>884</v>
      </c>
      <c r="AF19" s="0" t="n">
        <f aca="false">R19*AF16*S10</f>
        <v>1105</v>
      </c>
    </row>
    <row r="22" customFormat="false" ht="12.8" hidden="false" customHeight="false" outlineLevel="0" collapsed="false">
      <c r="A22" s="1" t="s">
        <v>17</v>
      </c>
    </row>
    <row r="23" s="1" customFormat="true" ht="12.8" hidden="false" customHeight="false" outlineLevel="0" collapsed="false">
      <c r="A23" s="1" t="s">
        <v>2</v>
      </c>
      <c r="B23" s="1" t="n">
        <v>1</v>
      </c>
      <c r="C23" s="1" t="n">
        <v>2</v>
      </c>
      <c r="D23" s="1" t="n">
        <v>3</v>
      </c>
      <c r="E23" s="5" t="n">
        <v>4</v>
      </c>
      <c r="F23" s="6" t="n">
        <v>5</v>
      </c>
      <c r="G23" s="1" t="n">
        <v>6</v>
      </c>
      <c r="H23" s="1" t="n">
        <v>7</v>
      </c>
      <c r="I23" s="5" t="n">
        <v>8</v>
      </c>
      <c r="J23" s="6" t="n">
        <v>10</v>
      </c>
      <c r="K23" s="5" t="n">
        <v>15</v>
      </c>
      <c r="L23" s="6" t="n">
        <v>20</v>
      </c>
      <c r="M23" s="5" t="n">
        <v>30</v>
      </c>
      <c r="N23" s="5" t="n">
        <v>40</v>
      </c>
      <c r="O23" s="6" t="n">
        <v>50</v>
      </c>
    </row>
    <row r="24" customFormat="false" ht="12.8" hidden="false" customHeight="false" outlineLevel="0" collapsed="false">
      <c r="A24" s="1" t="s">
        <v>7</v>
      </c>
      <c r="B24" s="0" t="n">
        <f aca="false">S12*(V3+S17)</f>
        <v>1161.86</v>
      </c>
      <c r="C24" s="0" t="n">
        <f aca="false">S12*(V3+T17)</f>
        <v>1203.72</v>
      </c>
      <c r="D24" s="0" t="n">
        <f aca="false">S12*(V3+U17)</f>
        <v>1245.58</v>
      </c>
      <c r="E24" s="2" t="n">
        <f aca="false">S12*(V3+V17)</f>
        <v>1287.44</v>
      </c>
      <c r="F24" s="3" t="n">
        <f aca="false">S12*(V3+W17)</f>
        <v>1329.3</v>
      </c>
      <c r="G24" s="0" t="n">
        <f aca="false">S12*(V3+X17)</f>
        <v>1371.16</v>
      </c>
      <c r="H24" s="0" t="n">
        <f aca="false">S12*(V3+Y17)</f>
        <v>1413.02</v>
      </c>
      <c r="I24" s="9" t="n">
        <f aca="false">S12*(V3+Z17)</f>
        <v>1454.88</v>
      </c>
      <c r="J24" s="8" t="n">
        <f aca="false">S12*(V3+AA17)</f>
        <v>1538.6</v>
      </c>
      <c r="K24" s="9" t="n">
        <f aca="false">S12*(V3+AB17)</f>
        <v>1747.9</v>
      </c>
      <c r="L24" s="8" t="n">
        <f aca="false">S12*(V3+AC17)</f>
        <v>1957.2</v>
      </c>
      <c r="M24" s="9" t="n">
        <f aca="false">S12*(V3+AD17)</f>
        <v>2375.8</v>
      </c>
      <c r="N24" s="9" t="n">
        <f aca="false">S12*(V3+AE17)</f>
        <v>2794.4</v>
      </c>
      <c r="O24" s="8" t="n">
        <f aca="false">S12*(V3+AF17)</f>
        <v>3213</v>
      </c>
    </row>
    <row r="25" customFormat="false" ht="12.8" hidden="false" customHeight="false" outlineLevel="0" collapsed="false">
      <c r="A25" s="1" t="s">
        <v>8</v>
      </c>
      <c r="B25" s="0" t="n">
        <f aca="false">S12*(V4+S18)</f>
        <v>1209.6</v>
      </c>
      <c r="C25" s="0" t="n">
        <f aca="false">S12*(V4+T18)</f>
        <v>2083.2</v>
      </c>
      <c r="D25" s="0" t="n">
        <f aca="false">S12*(V4+U18)</f>
        <v>2956.8</v>
      </c>
      <c r="E25" s="2" t="n">
        <f aca="false">S12*(V4+V18)</f>
        <v>3830.4</v>
      </c>
      <c r="F25" s="3" t="n">
        <f aca="false">S12*(V4+W18)</f>
        <v>4704</v>
      </c>
      <c r="G25" s="0" t="n">
        <f aca="false">S12*(V4+X18)</f>
        <v>5577.6</v>
      </c>
      <c r="H25" s="0" t="n">
        <f aca="false">S12*(V4+Y18)</f>
        <v>6451.2</v>
      </c>
      <c r="I25" s="4" t="n">
        <f aca="false">S12*(V4+Z18)</f>
        <v>7324.8</v>
      </c>
      <c r="J25" s="3" t="n">
        <f aca="false">S12*(V4+AA18)</f>
        <v>9072</v>
      </c>
      <c r="K25" s="9" t="n">
        <f aca="false">S12*(V4+AB18)</f>
        <v>13440</v>
      </c>
      <c r="L25" s="8" t="n">
        <f aca="false">S12*(V4+AC18)</f>
        <v>17808</v>
      </c>
      <c r="M25" s="9" t="n">
        <f aca="false">S12*(V4+AD18)</f>
        <v>26544</v>
      </c>
      <c r="N25" s="9" t="n">
        <f aca="false">S12*(V4+AE18)</f>
        <v>35280</v>
      </c>
      <c r="O25" s="8" t="n">
        <f aca="false">S12*(V4+AF18)</f>
        <v>44016</v>
      </c>
    </row>
    <row r="26" customFormat="false" ht="12.8" hidden="false" customHeight="false" outlineLevel="0" collapsed="false">
      <c r="A26" s="1" t="s">
        <v>9</v>
      </c>
      <c r="B26" s="0" t="n">
        <f aca="false">S12*(V5+S19)</f>
        <v>491.4</v>
      </c>
      <c r="C26" s="0" t="n">
        <f aca="false">S12*(V5+T19)</f>
        <v>800.8</v>
      </c>
      <c r="D26" s="0" t="n">
        <f aca="false">S12*(V5+U19)</f>
        <v>1110.2</v>
      </c>
      <c r="E26" s="2" t="n">
        <f aca="false">S12*(V5+V19)</f>
        <v>1419.6</v>
      </c>
      <c r="F26" s="3" t="n">
        <f aca="false">S12*(V5+W19)</f>
        <v>1729</v>
      </c>
      <c r="G26" s="0" t="n">
        <f aca="false">S12*(V5+X19)</f>
        <v>2038.4</v>
      </c>
      <c r="H26" s="0" t="n">
        <f aca="false">S12*(V5+Y19)</f>
        <v>2347.8</v>
      </c>
      <c r="I26" s="4" t="n">
        <f aca="false">S12*(V5+Z19)</f>
        <v>2657.2</v>
      </c>
      <c r="J26" s="3" t="n">
        <f aca="false">S12*(V5+AA19)</f>
        <v>3276</v>
      </c>
      <c r="K26" s="9" t="n">
        <f aca="false">S12*(V5+AB19)</f>
        <v>4823</v>
      </c>
      <c r="L26" s="8" t="n">
        <f aca="false">S12*(V5+AC19)</f>
        <v>6370</v>
      </c>
      <c r="M26" s="9" t="n">
        <f aca="false">S12*(V5+AD19)</f>
        <v>9464</v>
      </c>
      <c r="N26" s="9" t="n">
        <f aca="false">S12*(V5+AE19)</f>
        <v>12558</v>
      </c>
      <c r="O26" s="8" t="n">
        <f aca="false">S12*(V5+AF19)</f>
        <v>15652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2019-04-13T13:35:09Z</dcterms:created>
  <dc:creator/>
  <dc:description/>
  <dc:language>de-DE</dc:language>
  <cp:lastModifiedBy/>
  <dcterms:modified xsi:type="dcterms:W3CDTF">2019-04-16T16:57:22Z</dcterms:modified>
  <cp:revision>38</cp:revision>
  <dc:subject/>
  <dc:title/>
</cp:coreProperties>
</file>