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<sst xmlns="http://schemas.openxmlformats.org/spreadsheetml/2006/main" count="37" uniqueCount="18">
  <si>
    <t xml:space="preserve">Papier:</t>
  </si>
  <si>
    <t xml:space="preserve">in der Herstellung:</t>
  </si>
  <si>
    <t xml:space="preserve">Jahre</t>
  </si>
  <si>
    <t xml:space="preserve">Papier</t>
  </si>
  <si>
    <t xml:space="preserve">Recyclingpapier</t>
  </si>
  <si>
    <t xml:space="preserve">Baumwolle</t>
  </si>
  <si>
    <t xml:space="preserve">Bio-Baumwolle</t>
  </si>
  <si>
    <t xml:space="preserve">Wasser (Liter)</t>
  </si>
  <si>
    <t xml:space="preserve">Energie (Wh)</t>
  </si>
  <si>
    <t xml:space="preserve">CO2 (g)</t>
  </si>
  <si>
    <t xml:space="preserve">Recyclingpapier:</t>
  </si>
  <si>
    <t xml:space="preserve">Taschentücher pro Jahr:</t>
  </si>
  <si>
    <t xml:space="preserve">Anzahl Waschgänge im Jahr</t>
  </si>
  <si>
    <t xml:space="preserve">Benötigte Taschentücher pro Person pro Tag</t>
  </si>
  <si>
    <t xml:space="preserve">Baumwolle:</t>
  </si>
  <si>
    <t xml:space="preserve">Waschgänge:</t>
  </si>
  <si>
    <t xml:space="preserve">1 Waschgang</t>
  </si>
  <si>
    <t xml:space="preserve">Bio-Baumwolle: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</si>
</sst>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ADDAA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ADDA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1" width="15.8"/>
    <col collapsed="false" customWidth="true" hidden="false" outlineLevel="0" max="4" min="2" style="0" width="8.87"/>
    <col collapsed="false" customWidth="true" hidden="false" outlineLevel="0" max="5" min="5" style="2" width="8.87"/>
    <col collapsed="false" customWidth="true" hidden="false" outlineLevel="0" max="9" min="6" style="3" width="8.87"/>
    <col collapsed="false" customWidth="true" hidden="false" outlineLevel="0" max="10" min="10" style="0" width="7.04"/>
    <col collapsed="false" customWidth="true" hidden="false" outlineLevel="0" max="11" min="11" style="1" width="26.64"/>
    <col collapsed="false" customWidth="true" hidden="false" outlineLevel="0" max="12" min="12" style="1" width="12.02"/>
    <col collapsed="false" customWidth="true" hidden="false" outlineLevel="0" max="20" min="13" style="0" width="7.04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K1" s="1" t="s">
        <v>1</v>
      </c>
    </row>
    <row r="2" s="1" customFormat="true" ht="12.8" hidden="false" customHeight="false" outlineLevel="0" collapsed="false">
      <c r="A2" s="1" t="s">
        <v>2</v>
      </c>
      <c r="B2" s="1" t="n">
        <v>1</v>
      </c>
      <c r="C2" s="1" t="n">
        <v>2</v>
      </c>
      <c r="D2" s="1" t="n">
        <v>3</v>
      </c>
      <c r="E2" s="4" t="n">
        <v>4</v>
      </c>
      <c r="F2" s="1" t="n">
        <v>5</v>
      </c>
      <c r="G2" s="1" t="n">
        <v>6</v>
      </c>
      <c r="H2" s="1" t="n">
        <v>7</v>
      </c>
      <c r="I2" s="1" t="n">
        <v>8</v>
      </c>
      <c r="M2" s="1" t="s">
        <v>3</v>
      </c>
      <c r="N2" s="1" t="s">
        <v>4</v>
      </c>
      <c r="O2" s="1" t="s">
        <v>5</v>
      </c>
      <c r="P2" s="1" t="s">
        <v>6</v>
      </c>
    </row>
    <row r="3" customFormat="false" ht="12.8" hidden="false" customHeight="false" outlineLevel="0" collapsed="false">
      <c r="A3" s="1" t="s">
        <v>7</v>
      </c>
      <c r="B3" s="0" t="n">
        <f aca="false">M3*M8</f>
        <v>189.8</v>
      </c>
      <c r="C3" s="0" t="n">
        <f aca="false">M3*C2*M8</f>
        <v>379.6</v>
      </c>
      <c r="D3" s="0" t="n">
        <f aca="false">M3*D2*M8</f>
        <v>569.4</v>
      </c>
      <c r="E3" s="2" t="n">
        <f aca="false">M3*E2*M8</f>
        <v>759.2</v>
      </c>
      <c r="K3" s="1" t="s">
        <v>7</v>
      </c>
      <c r="M3" s="5" t="n">
        <v>0.13</v>
      </c>
      <c r="N3" s="5" t="n">
        <v>0.039</v>
      </c>
      <c r="O3" s="5" t="n">
        <v>133</v>
      </c>
      <c r="P3" s="5" t="n">
        <v>80</v>
      </c>
    </row>
    <row r="4" customFormat="false" ht="12.8" hidden="false" customHeight="false" outlineLevel="0" collapsed="false">
      <c r="A4" s="1" t="s">
        <v>8</v>
      </c>
      <c r="B4" s="0" t="n">
        <f aca="false">M4*M8</f>
        <v>18980</v>
      </c>
      <c r="C4" s="0" t="n">
        <f aca="false">M4*C2*M8</f>
        <v>37960</v>
      </c>
      <c r="D4" s="0" t="n">
        <f aca="false">M4*D2*M8</f>
        <v>56940</v>
      </c>
      <c r="E4" s="2" t="n">
        <f aca="false">M4*E2*M8</f>
        <v>75920</v>
      </c>
      <c r="K4" s="1" t="s">
        <v>8</v>
      </c>
      <c r="M4" s="5" t="n">
        <v>13</v>
      </c>
      <c r="N4" s="5" t="n">
        <v>5.2</v>
      </c>
      <c r="O4" s="5" t="n">
        <v>144</v>
      </c>
      <c r="P4" s="5" t="n">
        <v>24</v>
      </c>
    </row>
    <row r="5" customFormat="false" ht="12.8" hidden="false" customHeight="false" outlineLevel="0" collapsed="false">
      <c r="A5" s="1" t="s">
        <v>9</v>
      </c>
      <c r="B5" s="0" t="n">
        <f aca="false">M5*M8</f>
        <v>4234</v>
      </c>
      <c r="C5" s="0" t="n">
        <f aca="false">M5*C2*M8</f>
        <v>8468</v>
      </c>
      <c r="D5" s="0" t="n">
        <f aca="false">M5*D2*M8</f>
        <v>12702</v>
      </c>
      <c r="E5" s="2" t="n">
        <f aca="false">M5*E2*M8</f>
        <v>16936</v>
      </c>
      <c r="K5" s="1" t="s">
        <v>9</v>
      </c>
      <c r="M5" s="5" t="n">
        <v>2.9</v>
      </c>
      <c r="N5" s="5" t="n">
        <v>2.3</v>
      </c>
      <c r="O5" s="5" t="n">
        <v>22</v>
      </c>
      <c r="P5" s="5" t="n">
        <v>13</v>
      </c>
    </row>
    <row r="8" customFormat="false" ht="12.8" hidden="false" customHeight="false" outlineLevel="0" collapsed="false">
      <c r="A8" s="1" t="s">
        <v>10</v>
      </c>
      <c r="K8" s="1" t="s">
        <v>11</v>
      </c>
      <c r="M8" s="0" t="n">
        <v>1460</v>
      </c>
    </row>
    <row r="9" s="1" customFormat="true" ht="12.8" hidden="false" customHeight="false" outlineLevel="0" collapsed="false">
      <c r="A9" s="1" t="s">
        <v>2</v>
      </c>
      <c r="B9" s="1" t="n">
        <v>1</v>
      </c>
      <c r="C9" s="1" t="n">
        <v>2</v>
      </c>
      <c r="D9" s="1" t="n">
        <v>3</v>
      </c>
      <c r="E9" s="4" t="n">
        <v>4</v>
      </c>
      <c r="F9" s="1" t="n">
        <v>5</v>
      </c>
      <c r="G9" s="1" t="n">
        <v>6</v>
      </c>
      <c r="H9" s="1" t="n">
        <v>7</v>
      </c>
      <c r="I9" s="1" t="n">
        <v>8</v>
      </c>
    </row>
    <row r="10" customFormat="false" ht="12.8" hidden="false" customHeight="false" outlineLevel="0" collapsed="false">
      <c r="A10" s="1" t="s">
        <v>7</v>
      </c>
      <c r="B10" s="0" t="n">
        <f aca="false">N3*M8</f>
        <v>56.94</v>
      </c>
      <c r="C10" s="0" t="n">
        <f aca="false">N3*C9*M8</f>
        <v>113.88</v>
      </c>
      <c r="D10" s="0" t="n">
        <f aca="false">N3*D9*M8</f>
        <v>170.82</v>
      </c>
      <c r="E10" s="2" t="n">
        <f aca="false">N3*E9*M8</f>
        <v>227.76</v>
      </c>
      <c r="K10" s="1" t="s">
        <v>12</v>
      </c>
      <c r="M10" s="0" t="n">
        <v>26</v>
      </c>
    </row>
    <row r="11" customFormat="false" ht="12.8" hidden="false" customHeight="false" outlineLevel="0" collapsed="false">
      <c r="A11" s="1" t="s">
        <v>8</v>
      </c>
      <c r="B11" s="0" t="n">
        <f aca="false">N4*M8</f>
        <v>7592</v>
      </c>
      <c r="C11" s="0" t="n">
        <f aca="false">N4*C9*M8</f>
        <v>15184</v>
      </c>
      <c r="D11" s="0" t="n">
        <f aca="false">N4*D9*M8</f>
        <v>22776</v>
      </c>
      <c r="E11" s="2" t="n">
        <f aca="false">N4*E9*M8</f>
        <v>30368</v>
      </c>
    </row>
    <row r="12" customFormat="false" ht="12.8" hidden="false" customHeight="false" outlineLevel="0" collapsed="false">
      <c r="A12" s="1" t="s">
        <v>9</v>
      </c>
      <c r="B12" s="0" t="n">
        <f aca="false">N5*M8</f>
        <v>3358</v>
      </c>
      <c r="C12" s="0" t="n">
        <f aca="false">N5*C9*M8</f>
        <v>6716</v>
      </c>
      <c r="D12" s="0" t="n">
        <f aca="false">N5*D9*M8</f>
        <v>10074</v>
      </c>
      <c r="E12" s="2" t="n">
        <f aca="false">N5*E9*M8</f>
        <v>13432</v>
      </c>
      <c r="K12" s="1" t="s">
        <v>13</v>
      </c>
      <c r="M12" s="0" t="n">
        <v>14</v>
      </c>
    </row>
    <row r="15" customFormat="false" ht="12.8" hidden="false" customHeight="false" outlineLevel="0" collapsed="false">
      <c r="A15" s="1" t="s">
        <v>14</v>
      </c>
      <c r="K15" s="1" t="s">
        <v>15</v>
      </c>
      <c r="L15" s="0"/>
    </row>
    <row r="16" s="1" customFormat="true" ht="12.8" hidden="false" customHeight="false" outlineLevel="0" collapsed="false">
      <c r="A16" s="1" t="s">
        <v>2</v>
      </c>
      <c r="B16" s="1" t="n">
        <v>1</v>
      </c>
      <c r="C16" s="1" t="n">
        <v>2</v>
      </c>
      <c r="D16" s="1" t="n">
        <v>3</v>
      </c>
      <c r="E16" s="4" t="n">
        <v>4</v>
      </c>
      <c r="F16" s="1" t="n">
        <v>5</v>
      </c>
      <c r="G16" s="1" t="n">
        <v>6</v>
      </c>
      <c r="H16" s="1" t="n">
        <v>7</v>
      </c>
      <c r="I16" s="1" t="n">
        <v>8</v>
      </c>
      <c r="K16" s="1" t="s">
        <v>2</v>
      </c>
      <c r="L16" s="1" t="s">
        <v>16</v>
      </c>
      <c r="M16" s="1" t="n">
        <v>1</v>
      </c>
      <c r="N16" s="1" t="n">
        <v>2</v>
      </c>
      <c r="O16" s="1" t="n">
        <v>3</v>
      </c>
      <c r="P16" s="1" t="n">
        <v>4</v>
      </c>
      <c r="Q16" s="1" t="n">
        <v>5</v>
      </c>
      <c r="R16" s="1" t="n">
        <v>6</v>
      </c>
      <c r="S16" s="1" t="n">
        <v>7</v>
      </c>
      <c r="T16" s="1" t="n">
        <v>8</v>
      </c>
    </row>
    <row r="17" customFormat="false" ht="12.8" hidden="false" customHeight="false" outlineLevel="0" collapsed="false">
      <c r="A17" s="1" t="s">
        <v>7</v>
      </c>
      <c r="B17" s="0" t="n">
        <f aca="false">M12*(O3+M17)</f>
        <v>1903.86</v>
      </c>
      <c r="C17" s="0" t="n">
        <f aca="false">M12*(O3+N17)</f>
        <v>1945.72</v>
      </c>
      <c r="D17" s="0" t="n">
        <f aca="false">M12*(O3+O17)</f>
        <v>1987.58</v>
      </c>
      <c r="E17" s="2" t="n">
        <f aca="false">M12*(O3+P17)</f>
        <v>2029.44</v>
      </c>
      <c r="K17" s="1" t="s">
        <v>7</v>
      </c>
      <c r="L17" s="6" t="n">
        <v>0.115</v>
      </c>
      <c r="M17" s="0" t="n">
        <f aca="false">L17*M10</f>
        <v>2.99</v>
      </c>
      <c r="N17" s="0" t="n">
        <f aca="false">L17*N16*M10</f>
        <v>5.98</v>
      </c>
      <c r="O17" s="0" t="n">
        <f aca="false">L17*O16*M10</f>
        <v>8.97</v>
      </c>
      <c r="P17" s="0" t="n">
        <f aca="false">L17*P16*M10</f>
        <v>11.96</v>
      </c>
    </row>
    <row r="18" customFormat="false" ht="12.8" hidden="false" customHeight="false" outlineLevel="0" collapsed="false">
      <c r="A18" s="1" t="s">
        <v>8</v>
      </c>
      <c r="B18" s="0" t="n">
        <f aca="false">M12*(O4+M18)</f>
        <v>2889.6</v>
      </c>
      <c r="C18" s="0" t="n">
        <f aca="false">M12*(O4+N18)</f>
        <v>3763.2</v>
      </c>
      <c r="D18" s="0" t="n">
        <f aca="false">M12*(O4+O18)</f>
        <v>4636.8</v>
      </c>
      <c r="E18" s="2" t="n">
        <f aca="false">M12*(O4+P18)</f>
        <v>5510.4</v>
      </c>
      <c r="K18" s="1" t="s">
        <v>8</v>
      </c>
      <c r="L18" s="6" t="n">
        <v>2.4</v>
      </c>
      <c r="M18" s="0" t="n">
        <f aca="false">L18*M10</f>
        <v>62.4</v>
      </c>
      <c r="N18" s="0" t="n">
        <f aca="false">L18*N16*M10</f>
        <v>124.8</v>
      </c>
      <c r="O18" s="0" t="n">
        <f aca="false">L18*O16*M10</f>
        <v>187.2</v>
      </c>
      <c r="P18" s="0" t="n">
        <f aca="false">L18*P16*M10</f>
        <v>249.6</v>
      </c>
    </row>
    <row r="19" customFormat="false" ht="12.8" hidden="false" customHeight="false" outlineLevel="0" collapsed="false">
      <c r="A19" s="1" t="s">
        <v>9</v>
      </c>
      <c r="B19" s="0" t="n">
        <f aca="false">M12*(O5+M19)</f>
        <v>617.4</v>
      </c>
      <c r="C19" s="0" t="n">
        <f aca="false">M12*(O5+N19)</f>
        <v>926.8</v>
      </c>
      <c r="D19" s="0" t="n">
        <f aca="false">M12*(O5+O19)</f>
        <v>1236.2</v>
      </c>
      <c r="E19" s="2" t="n">
        <f aca="false">M12*(O5+P19)</f>
        <v>1545.6</v>
      </c>
      <c r="K19" s="1" t="s">
        <v>9</v>
      </c>
      <c r="L19" s="6" t="n">
        <v>0.85</v>
      </c>
      <c r="M19" s="0" t="n">
        <f aca="false">L19*M10</f>
        <v>22.1</v>
      </c>
      <c r="N19" s="0" t="n">
        <f aca="false">L19*N16*M10</f>
        <v>44.2</v>
      </c>
      <c r="O19" s="0" t="n">
        <f aca="false">L19*O16*M10</f>
        <v>66.3</v>
      </c>
      <c r="P19" s="0" t="n">
        <f aca="false">L19*P16*M10</f>
        <v>88.4</v>
      </c>
    </row>
    <row r="22" customFormat="false" ht="12.8" hidden="false" customHeight="false" outlineLevel="0" collapsed="false">
      <c r="A22" s="1" t="s">
        <v>17</v>
      </c>
    </row>
    <row r="23" s="1" customFormat="true" ht="12.8" hidden="false" customHeight="false" outlineLevel="0" collapsed="false">
      <c r="A23" s="1" t="s">
        <v>2</v>
      </c>
      <c r="B23" s="1" t="n">
        <v>1</v>
      </c>
      <c r="C23" s="1" t="n">
        <v>2</v>
      </c>
      <c r="D23" s="1" t="n">
        <v>3</v>
      </c>
      <c r="E23" s="4" t="n">
        <v>4</v>
      </c>
      <c r="F23" s="1" t="n">
        <v>5</v>
      </c>
      <c r="G23" s="1" t="n">
        <v>6</v>
      </c>
      <c r="H23" s="1" t="n">
        <v>7</v>
      </c>
      <c r="I23" s="1" t="n">
        <v>8</v>
      </c>
    </row>
    <row r="24" customFormat="false" ht="12.8" hidden="false" customHeight="false" outlineLevel="0" collapsed="false">
      <c r="A24" s="1" t="s">
        <v>7</v>
      </c>
      <c r="B24" s="0" t="n">
        <f aca="false">M12*(P3+M17)</f>
        <v>1161.86</v>
      </c>
      <c r="C24" s="0" t="n">
        <f aca="false">M12*(P3+N17)</f>
        <v>1203.72</v>
      </c>
      <c r="D24" s="0" t="n">
        <f aca="false">M12*(P3+O17)</f>
        <v>1245.58</v>
      </c>
      <c r="E24" s="2" t="n">
        <f aca="false">M12*(P3+P17)</f>
        <v>1287.44</v>
      </c>
    </row>
    <row r="25" customFormat="false" ht="12.8" hidden="false" customHeight="false" outlineLevel="0" collapsed="false">
      <c r="A25" s="1" t="s">
        <v>8</v>
      </c>
      <c r="B25" s="0" t="n">
        <f aca="false">M12*(P4+M18)</f>
        <v>1209.6</v>
      </c>
      <c r="C25" s="0" t="n">
        <f aca="false">M12*(P4+N18)</f>
        <v>2083.2</v>
      </c>
      <c r="D25" s="0" t="n">
        <f aca="false">M12*(P4+O18)</f>
        <v>2956.8</v>
      </c>
      <c r="E25" s="2" t="n">
        <f aca="false">M12*(P4+P18)</f>
        <v>3830.4</v>
      </c>
    </row>
    <row r="26" customFormat="false" ht="12.8" hidden="false" customHeight="false" outlineLevel="0" collapsed="false">
      <c r="A26" s="1" t="s">
        <v>9</v>
      </c>
      <c r="B26" s="0" t="n">
        <f aca="false">M12*(P5+M19)</f>
        <v>491.4</v>
      </c>
      <c r="C26" s="0" t="n">
        <f aca="false">M12*(P5+N19)</f>
        <v>800.8</v>
      </c>
      <c r="D26" s="0" t="n">
        <f aca="false">M12*(P5+O19)</f>
        <v>1110.2</v>
      </c>
      <c r="E26" s="2" t="n">
        <f aca="false">M12*(P5+P19)</f>
        <v>1419.6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2019-04-13T13:35:09Z</dcterms:created>
  <dc:creator/>
  <dc:description/>
  <dc:language>de-DE</dc:language>
  <cp:lastModifiedBy/>
  <dcterms:modified xsi:type="dcterms:W3CDTF">2019-04-13T14:53:42Z</dcterms:modified>
  <cp:revision>24</cp:revision>
  <dc:subject/>
  <dc:title/>
</cp:coreProperties>
</file>